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jung/Desktop/proposal/"/>
    </mc:Choice>
  </mc:AlternateContent>
  <bookViews>
    <workbookView xWindow="-14480" yWindow="-21600" windowWidth="51200" windowHeight="21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E15" i="1"/>
  <c r="E14" i="1"/>
  <c r="J35" i="1"/>
  <c r="J36" i="1"/>
  <c r="J37" i="1"/>
  <c r="J38" i="1"/>
  <c r="E21" i="1"/>
  <c r="E22" i="1"/>
  <c r="E23" i="1"/>
  <c r="E24" i="1"/>
  <c r="E25" i="1"/>
  <c r="E8" i="1"/>
  <c r="E9" i="1"/>
  <c r="E10" i="1"/>
  <c r="E11" i="1"/>
  <c r="E12" i="1"/>
  <c r="E13" i="1"/>
  <c r="E16" i="1"/>
  <c r="E18" i="1"/>
  <c r="E19" i="1"/>
  <c r="E20" i="1"/>
  <c r="E7" i="1"/>
</calcChain>
</file>

<file path=xl/sharedStrings.xml><?xml version="1.0" encoding="utf-8"?>
<sst xmlns="http://schemas.openxmlformats.org/spreadsheetml/2006/main" count="68" uniqueCount="59">
  <si>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</si>
  <si>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</si>
  <si>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</si>
  <si>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</si>
  <si>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</si>
  <si>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</si>
  <si>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</si>
  <si>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</si>
  <si>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</si>
  <si>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</si>
  <si>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</si>
  <si>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</si>
  <si>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</si>
  <si>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</si>
  <si>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</si>
  <si>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</si>
  <si>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관리자 페이지 개발 지원(한정)</t>
    <phoneticPr fontId="5" type="noConversion"/>
  </si>
  <si>
    <t>강의 평가 페이지 프론트엔드 개발</t>
  </si>
  <si>
    <t>시간표 페이지 프론트엔드 개발</t>
  </si>
  <si>
    <t>서버 기본 뼈대 만들기(CRUD)</t>
    <phoneticPr fontId="5" type="noConversion"/>
  </si>
  <si>
    <t>로그인 환경 구성(이메일 인증-)</t>
    <phoneticPr fontId="5" type="noConversion"/>
  </si>
  <si>
    <t>DB설계 및 구축</t>
    <phoneticPr fontId="5" type="noConversion"/>
  </si>
  <si>
    <t>검색(자동완성)</t>
    <phoneticPr fontId="5" type="noConversion"/>
  </si>
  <si>
    <t>데이터 크롤링</t>
    <phoneticPr fontId="5" type="noConversion"/>
  </si>
  <si>
    <t>시간표 백엔드</t>
    <phoneticPr fontId="5" type="noConversion"/>
  </si>
  <si>
    <t>관리자 백엔드</t>
    <phoneticPr fontId="5" type="noConversion"/>
  </si>
  <si>
    <t>???</t>
    <phoneticPr fontId="5" type="noConversion"/>
  </si>
  <si>
    <t>5일</t>
    <phoneticPr fontId="5" type="noConversion"/>
  </si>
  <si>
    <t>7일</t>
    <phoneticPr fontId="5" type="noConversion"/>
  </si>
  <si>
    <t>4일</t>
    <phoneticPr fontId="5" type="noConversion"/>
  </si>
  <si>
    <t>모바일 최적화 및 브라우저 호환성 체크</t>
  </si>
  <si>
    <t>디자인</t>
  </si>
  <si>
    <t>배포</t>
  </si>
  <si>
    <t>채점서버와의 연동</t>
  </si>
  <si>
    <t>기타 페이지 프론트엔드 개발</t>
  </si>
  <si>
    <t>개발환경 셋팅 자료 수집</t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</si>
  <si>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구조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</si>
  <si>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</si>
  <si>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검색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기능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</si>
  <si>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</si>
  <si>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phoneticPr fontId="5" type="noConversion"/>
  </si>
  <si>
    <t>기타 백엔드 개발</t>
    <phoneticPr fontId="5" type="noConversion"/>
  </si>
  <si>
    <t>개선 및 오류 수정</t>
    <phoneticPr fontId="5" type="noConversion"/>
  </si>
  <si>
    <r>
      <rPr>
        <sz val="12"/>
        <color theme="1"/>
        <rFont val="돋움"/>
        <family val="3"/>
        <charset val="129"/>
      </rPr>
      <t>디자인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</si>
  <si>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개발환경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셋팅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자료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수집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</si>
  <si>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</si>
  <si>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모바일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최적화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브라우저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호환성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체크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</si>
  <si>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</si>
  <si>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기타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</si>
  <si>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배포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</si>
  <si>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채점서버와의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</si>
  <si>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</si>
  <si>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</si>
  <si>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</si>
  <si>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구조개발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</si>
  <si>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및 데이터 가공</t>
    </r>
    <r>
      <rPr>
        <sz val="12"/>
        <color theme="1"/>
        <rFont val="돋움"/>
        <family val="3"/>
        <charset val="129"/>
      </rPr>
      <t>(한정</t>
    </r>
    <r>
      <rPr>
        <sz val="12"/>
        <color theme="1"/>
        <rFont val="Microsoft Sans Serif"/>
        <family val="2"/>
      </rPr>
      <t>)</t>
    </r>
    <phoneticPr fontId="5" type="noConversion"/>
  </si>
  <si>
    <t>데이터베이스 설계(한정)</t>
    <phoneticPr fontId="5" type="noConversion"/>
  </si>
  <si>
    <t>관리자 페이지 개발 지원(한정)</t>
    <phoneticPr fontId="5" type="noConversion"/>
  </si>
  <si>
    <t>개선 및 오류 수정(한정)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</si>
</sst>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Arial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8" fillId="2" borderId="1" xfId="0" applyFont="1" applyFill="1" applyBorder="1"/>
    <xf numFmtId="0" fontId="1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8" fillId="2" borderId="0" xfId="0" applyFont="1" applyFill="1" applyBorder="1"/>
    <xf numFmtId="0" fontId="0" fillId="2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/>
    <xf numFmtId="0" fontId="2" fillId="7" borderId="1" xfId="0" applyFont="1" applyFill="1" applyBorder="1"/>
    <xf numFmtId="0" fontId="0" fillId="2" borderId="0" xfId="0" applyFill="1" applyAlignment="1">
      <alignment horizontal="center"/>
    </xf>
  </cellXfs>
  <cellStyles count="9">
    <cellStyle name="기본" xfId="0" builtinId="0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40361779"/>
          <c:y val="0.210583835558519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Sheet1!$B$7:$B$25</c:f>
              <c:strCache>
                <c:ptCount val="19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크롤링 및 데이터 가공(한정)</c:v>
                </c:pt>
                <c:pt idx="8">
                  <c:v>데이터베이스 설계(한정)</c:v>
                </c:pt>
                <c:pt idx="9">
                  <c:v>관리자 페이지 개발 지원(한정)</c:v>
                </c:pt>
                <c:pt idx="10">
                  <c:v>개선 및 오류 수정(한정)</c:v>
                </c:pt>
                <c:pt idx="11">
                  <c:v>디자인(이강호)</c:v>
                </c:pt>
                <c:pt idx="12">
                  <c:v>개발환경 셋팅 자료 수집(이강호)</c:v>
                </c:pt>
                <c:pt idx="13">
                  <c:v>시간표 페이지 프론트엔드 개발(이강호)</c:v>
                </c:pt>
                <c:pt idx="14">
                  <c:v>모바일 최적화 및 브라우저 호환성 체크(이강호)</c:v>
                </c:pt>
                <c:pt idx="15">
                  <c:v>강의 평가 페이지 프론트엔드 개발(이강호)</c:v>
                </c:pt>
                <c:pt idx="16">
                  <c:v>기타 페이지 프론트엔드 개발(이강호)</c:v>
                </c:pt>
                <c:pt idx="17">
                  <c:v>배포(이강호)</c:v>
                </c:pt>
                <c:pt idx="18">
                  <c:v>채점서버와의 연동(이강호)</c:v>
                </c:pt>
              </c:strCache>
            </c:strRef>
          </c:cat>
          <c:val>
            <c:numRef>
              <c:f>Sheet1!$C$7:$C$25</c:f>
              <c:numCache>
                <c:formatCode>m/d/yy</c:formatCode>
                <c:ptCount val="19"/>
                <c:pt idx="0">
                  <c:v>42796.0</c:v>
                </c:pt>
                <c:pt idx="1">
                  <c:v>42885.0</c:v>
                </c:pt>
                <c:pt idx="2">
                  <c:v>42887.0</c:v>
                </c:pt>
                <c:pt idx="3">
                  <c:v>42891.0</c:v>
                </c:pt>
                <c:pt idx="4">
                  <c:v>42796.0</c:v>
                </c:pt>
                <c:pt idx="5">
                  <c:v>42826.0</c:v>
                </c:pt>
                <c:pt idx="6">
                  <c:v>42839.0</c:v>
                </c:pt>
                <c:pt idx="7">
                  <c:v>42846.0</c:v>
                </c:pt>
                <c:pt idx="8">
                  <c:v>42853.0</c:v>
                </c:pt>
                <c:pt idx="9">
                  <c:v>42867.0</c:v>
                </c:pt>
                <c:pt idx="10">
                  <c:v>42874.0</c:v>
                </c:pt>
                <c:pt idx="11">
                  <c:v>42817.0</c:v>
                </c:pt>
                <c:pt idx="12">
                  <c:v>42817.0</c:v>
                </c:pt>
                <c:pt idx="13">
                  <c:v>42825.0</c:v>
                </c:pt>
                <c:pt idx="14">
                  <c:v>42839.0</c:v>
                </c:pt>
                <c:pt idx="15">
                  <c:v>42846.0</c:v>
                </c:pt>
                <c:pt idx="16">
                  <c:v>42867.0</c:v>
                </c:pt>
                <c:pt idx="17">
                  <c:v>42874.0</c:v>
                </c:pt>
                <c:pt idx="18">
                  <c:v>42881.0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4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7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cat>
            <c:strRef>
              <c:f>Sheet1!$B$7:$B$25</c:f>
              <c:strCache>
                <c:ptCount val="19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크롤링 및 데이터 가공(한정)</c:v>
                </c:pt>
                <c:pt idx="8">
                  <c:v>데이터베이스 설계(한정)</c:v>
                </c:pt>
                <c:pt idx="9">
                  <c:v>관리자 페이지 개발 지원(한정)</c:v>
                </c:pt>
                <c:pt idx="10">
                  <c:v>개선 및 오류 수정(한정)</c:v>
                </c:pt>
                <c:pt idx="11">
                  <c:v>디자인(이강호)</c:v>
                </c:pt>
                <c:pt idx="12">
                  <c:v>개발환경 셋팅 자료 수집(이강호)</c:v>
                </c:pt>
                <c:pt idx="13">
                  <c:v>시간표 페이지 프론트엔드 개발(이강호)</c:v>
                </c:pt>
                <c:pt idx="14">
                  <c:v>모바일 최적화 및 브라우저 호환성 체크(이강호)</c:v>
                </c:pt>
                <c:pt idx="15">
                  <c:v>강의 평가 페이지 프론트엔드 개발(이강호)</c:v>
                </c:pt>
                <c:pt idx="16">
                  <c:v>기타 페이지 프론트엔드 개발(이강호)</c:v>
                </c:pt>
                <c:pt idx="17">
                  <c:v>배포(이강호)</c:v>
                </c:pt>
                <c:pt idx="18">
                  <c:v>채점서버와의 연동(이강호)</c:v>
                </c:pt>
              </c:strCache>
            </c:strRef>
          </c:cat>
          <c:val>
            <c:numRef>
              <c:f>Sheet1!$E$7:$E$25</c:f>
              <c:numCache>
                <c:formatCode>General</c:formatCode>
                <c:ptCount val="19"/>
                <c:pt idx="0">
                  <c:v>25.0</c:v>
                </c:pt>
                <c:pt idx="1">
                  <c:v>1.0</c:v>
                </c:pt>
                <c:pt idx="2">
                  <c:v>14.0</c:v>
                </c:pt>
                <c:pt idx="3">
                  <c:v>10.0</c:v>
                </c:pt>
                <c:pt idx="4">
                  <c:v>29.0</c:v>
                </c:pt>
                <c:pt idx="5">
                  <c:v>12.0</c:v>
                </c:pt>
                <c:pt idx="6">
                  <c:v>35.0</c:v>
                </c:pt>
                <c:pt idx="7">
                  <c:v>7.0</c:v>
                </c:pt>
                <c:pt idx="8">
                  <c:v>7.0</c:v>
                </c:pt>
                <c:pt idx="9">
                  <c:v>19.0</c:v>
                </c:pt>
                <c:pt idx="10">
                  <c:v>12.0</c:v>
                </c:pt>
                <c:pt idx="11">
                  <c:v>39.0</c:v>
                </c:pt>
                <c:pt idx="12">
                  <c:v>7.0</c:v>
                </c:pt>
                <c:pt idx="13">
                  <c:v>20.0</c:v>
                </c:pt>
                <c:pt idx="14">
                  <c:v>6.0</c:v>
                </c:pt>
                <c:pt idx="15">
                  <c:v>20.0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27227536"/>
        <c:axId val="2127230736"/>
      </c:barChart>
      <c:catAx>
        <c:axId val="212722753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27230736"/>
        <c:crosses val="autoZero"/>
        <c:auto val="1"/>
        <c:lblAlgn val="ctr"/>
        <c:lblOffset val="100"/>
        <c:noMultiLvlLbl val="0"/>
      </c:catAx>
      <c:valAx>
        <c:axId val="2127230736"/>
        <c:scaling>
          <c:orientation val="minMax"/>
          <c:min val="42790.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27227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56628</xdr:colOff>
      <xdr:row>4</xdr:row>
      <xdr:rowOff>71168</xdr:rowOff>
    </xdr:from>
    <xdr:to>
      <xdr:col>20</xdr:col>
      <xdr:colOff>885825</xdr:colOff>
      <xdr:row>28</xdr:row>
      <xdr:rowOff>124626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813226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3"/>
  <sheetViews>
    <sheetView tabSelected="1" zoomScale="132" workbookViewId="0">
      <selection activeCell="J4" sqref="J4"/>
    </sheetView>
  </sheetViews>
  <sheetFormatPr baseColWidth="10" defaultColWidth="11" defaultRowHeight="18" x14ac:dyDescent="0.25"/>
  <cols>
    <col min="1" max="1" width="5" customWidth="1"/>
    <col min="2" max="2" width="37.28515625" customWidth="1"/>
    <col min="4" max="4" width="10.7109375" bestFit="1" customWidth="1"/>
    <col min="5" max="5" width="12.7109375" customWidth="1"/>
    <col min="6" max="6" width="8.140625" customWidth="1"/>
    <col min="16" max="16" width="10.7109375" customWidth="1"/>
    <col min="17" max="17" width="4.42578125" customWidth="1"/>
    <col min="18" max="18" width="10.7109375" customWidth="1"/>
    <col min="19" max="19" width="10.7109375" style="10" customWidth="1"/>
    <col min="20" max="20" width="10.7109375" customWidth="1"/>
  </cols>
  <sheetData>
    <row r="1" spans="1:257" ht="43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3" t="s">
        <v>8</v>
      </c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4" t="s">
        <v>12</v>
      </c>
      <c r="C8" s="8">
        <v>42885</v>
      </c>
      <c r="D8" s="8">
        <v>42886</v>
      </c>
      <c r="E8" s="1">
        <f t="shared" ref="E8:E20" si="0">D8-C8</f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4" t="s">
        <v>4</v>
      </c>
      <c r="C9" s="8">
        <v>42887</v>
      </c>
      <c r="D9" s="8">
        <v>42901</v>
      </c>
      <c r="E9" s="1">
        <f t="shared" si="0"/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4" t="s">
        <v>5</v>
      </c>
      <c r="C10" s="8">
        <v>42891</v>
      </c>
      <c r="D10" s="8">
        <v>42901</v>
      </c>
      <c r="E10" s="1">
        <f t="shared" si="0"/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17" t="s">
        <v>15</v>
      </c>
      <c r="C11" s="8">
        <v>42796</v>
      </c>
      <c r="D11" s="8">
        <v>42825</v>
      </c>
      <c r="E11" s="3">
        <f t="shared" si="0"/>
        <v>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17" t="s">
        <v>6</v>
      </c>
      <c r="C12" s="8">
        <v>42826</v>
      </c>
      <c r="D12" s="8">
        <v>42838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17" t="s">
        <v>7</v>
      </c>
      <c r="C13" s="8">
        <v>42839</v>
      </c>
      <c r="D13" s="8">
        <v>42874</v>
      </c>
      <c r="E13" s="3">
        <f t="shared" si="0"/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17" t="s">
        <v>55</v>
      </c>
      <c r="C14" s="8">
        <v>42846</v>
      </c>
      <c r="D14" s="8">
        <v>42853</v>
      </c>
      <c r="E14" s="3">
        <f t="shared" si="0"/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17" t="s">
        <v>56</v>
      </c>
      <c r="C15" s="8">
        <v>42853</v>
      </c>
      <c r="D15" s="8">
        <v>42860</v>
      </c>
      <c r="E15" s="3">
        <f t="shared" si="0"/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17" t="s">
        <v>57</v>
      </c>
      <c r="C16" s="8">
        <v>42867</v>
      </c>
      <c r="D16" s="8">
        <v>42886</v>
      </c>
      <c r="E16" s="3">
        <f>D16-C16</f>
        <v>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17" t="s">
        <v>58</v>
      </c>
      <c r="C17" s="8">
        <v>42874</v>
      </c>
      <c r="D17" s="8">
        <v>42886</v>
      </c>
      <c r="E17" s="3">
        <f>D17-C17</f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5"/>
      <c r="B18" s="18" t="s">
        <v>43</v>
      </c>
      <c r="C18" s="8">
        <v>42817</v>
      </c>
      <c r="D18" s="8">
        <v>42856</v>
      </c>
      <c r="E18" s="3">
        <f t="shared" si="0"/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5"/>
      <c r="B19" s="18" t="s">
        <v>44</v>
      </c>
      <c r="C19" s="8">
        <v>42817</v>
      </c>
      <c r="D19" s="8">
        <v>42824</v>
      </c>
      <c r="E19" s="3">
        <f t="shared" si="0"/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18" t="s">
        <v>45</v>
      </c>
      <c r="C20" s="8">
        <v>42825</v>
      </c>
      <c r="D20" s="8">
        <v>42845</v>
      </c>
      <c r="E20" s="3">
        <f t="shared" si="0"/>
        <v>20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18" t="s">
        <v>46</v>
      </c>
      <c r="C21" s="8">
        <v>42839</v>
      </c>
      <c r="D21" s="8">
        <v>42845</v>
      </c>
      <c r="E21" s="3">
        <f t="shared" ref="E21:E25" si="1">D21-C21</f>
        <v>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18" t="s">
        <v>47</v>
      </c>
      <c r="C22" s="8">
        <v>42846</v>
      </c>
      <c r="D22" s="8">
        <v>42866</v>
      </c>
      <c r="E22" s="3">
        <f t="shared" si="1"/>
        <v>20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18" t="s">
        <v>48</v>
      </c>
      <c r="C23" s="8">
        <v>42867</v>
      </c>
      <c r="D23" s="8">
        <v>42873</v>
      </c>
      <c r="E23" s="3">
        <f t="shared" si="1"/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18" t="s">
        <v>49</v>
      </c>
      <c r="C24" s="8">
        <v>42874</v>
      </c>
      <c r="D24" s="8">
        <v>42880</v>
      </c>
      <c r="E24" s="3">
        <f t="shared" si="1"/>
        <v>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18" t="s">
        <v>50</v>
      </c>
      <c r="C25" s="8">
        <v>42881</v>
      </c>
      <c r="D25" s="8">
        <v>42887</v>
      </c>
      <c r="E25" s="3">
        <f t="shared" si="1"/>
        <v>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15"/>
      <c r="C26" t="s">
        <v>13</v>
      </c>
      <c r="D26" s="5" t="s">
        <v>14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1" t="s">
        <v>8</v>
      </c>
      <c r="C27" s="8">
        <v>42796</v>
      </c>
      <c r="D27" s="8">
        <v>42821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2" t="s">
        <v>12</v>
      </c>
      <c r="C28" s="8">
        <v>42885</v>
      </c>
      <c r="D28" s="8">
        <v>42886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2" t="s">
        <v>4</v>
      </c>
      <c r="C29" s="8">
        <v>42887</v>
      </c>
      <c r="D29" s="8">
        <v>42901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2" t="s">
        <v>5</v>
      </c>
      <c r="C30" s="8">
        <v>42891</v>
      </c>
      <c r="D30" s="8">
        <v>42901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5" t="s">
        <v>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1" t="s">
        <v>15</v>
      </c>
      <c r="C32" s="8">
        <v>42796</v>
      </c>
      <c r="D32" s="8">
        <v>42825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1" t="s">
        <v>6</v>
      </c>
      <c r="C33" s="8">
        <v>42826</v>
      </c>
      <c r="D33" s="8">
        <v>42838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1" t="s">
        <v>7</v>
      </c>
      <c r="C34" s="8">
        <v>42839</v>
      </c>
      <c r="D34" s="8">
        <v>42867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1" t="s">
        <v>16</v>
      </c>
      <c r="C35" s="8">
        <v>42867</v>
      </c>
      <c r="D35" s="8">
        <v>42886</v>
      </c>
      <c r="E35" s="5"/>
      <c r="F35" s="5"/>
      <c r="G35" s="19" t="s">
        <v>54</v>
      </c>
      <c r="H35" s="8">
        <v>42817</v>
      </c>
      <c r="I35" s="8">
        <v>42825</v>
      </c>
      <c r="J35" s="3">
        <f>I35-H35</f>
        <v>8</v>
      </c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 t="s">
        <v>10</v>
      </c>
      <c r="C36" s="5"/>
      <c r="D36" s="5"/>
      <c r="E36" s="5"/>
      <c r="F36" s="5"/>
      <c r="G36" s="19" t="s">
        <v>51</v>
      </c>
      <c r="H36" s="8">
        <v>42826</v>
      </c>
      <c r="I36" s="8">
        <v>42835</v>
      </c>
      <c r="J36" s="3">
        <f>I36-H36</f>
        <v>9</v>
      </c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ht="20" customHeight="1" x14ac:dyDescent="0.25">
      <c r="A37" s="5"/>
      <c r="B37" s="2" t="s">
        <v>31</v>
      </c>
      <c r="C37" s="8">
        <v>42817</v>
      </c>
      <c r="D37" s="8">
        <v>42856</v>
      </c>
      <c r="E37" s="5"/>
      <c r="F37" s="5"/>
      <c r="G37" s="19" t="s">
        <v>52</v>
      </c>
      <c r="H37" s="8">
        <v>42846</v>
      </c>
      <c r="I37" s="8">
        <v>42866</v>
      </c>
      <c r="J37" s="16">
        <f t="shared" ref="J37:J38" si="2">I37-H37</f>
        <v>20</v>
      </c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ht="20" customHeight="1" x14ac:dyDescent="0.25">
      <c r="A38" s="5"/>
      <c r="B38" s="2" t="s">
        <v>35</v>
      </c>
      <c r="C38" s="8">
        <v>42817</v>
      </c>
      <c r="D38" s="8">
        <v>42824</v>
      </c>
      <c r="E38" s="5"/>
      <c r="F38" s="5"/>
      <c r="G38" s="19" t="s">
        <v>53</v>
      </c>
      <c r="H38" s="8">
        <v>42867</v>
      </c>
      <c r="I38" s="8">
        <v>42873</v>
      </c>
      <c r="J38" s="16">
        <f t="shared" si="2"/>
        <v>6</v>
      </c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ht="19" customHeight="1" x14ac:dyDescent="0.25">
      <c r="A39" s="5"/>
      <c r="B39" s="2" t="s">
        <v>18</v>
      </c>
      <c r="C39" s="8">
        <v>42825</v>
      </c>
      <c r="D39" s="8">
        <v>42845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ht="19" customHeight="1" x14ac:dyDescent="0.25">
      <c r="A40" s="5"/>
      <c r="B40" s="2" t="s">
        <v>30</v>
      </c>
      <c r="C40" s="8">
        <v>42839</v>
      </c>
      <c r="D40" s="8">
        <v>42845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19" customHeight="1" x14ac:dyDescent="0.25">
      <c r="A41" s="5"/>
      <c r="B41" s="2" t="s">
        <v>17</v>
      </c>
      <c r="C41" s="8">
        <v>42846</v>
      </c>
      <c r="D41" s="8">
        <v>42866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19" customHeight="1" x14ac:dyDescent="0.25">
      <c r="A42" s="5"/>
      <c r="B42" s="2" t="s">
        <v>34</v>
      </c>
      <c r="C42" s="8">
        <v>42867</v>
      </c>
      <c r="D42" s="8">
        <v>42873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5">
      <c r="A43" s="5"/>
      <c r="B43" s="2" t="s">
        <v>32</v>
      </c>
      <c r="C43" s="8">
        <v>42874</v>
      </c>
      <c r="D43" s="8">
        <v>42880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5">
      <c r="A44" s="5"/>
      <c r="B44" s="2" t="s">
        <v>33</v>
      </c>
      <c r="C44" s="8">
        <v>42881</v>
      </c>
      <c r="D44" s="8">
        <v>42887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24" customHeight="1" x14ac:dyDescent="0.25">
      <c r="A45" s="5"/>
      <c r="B45" s="5" t="s">
        <v>11</v>
      </c>
      <c r="C45" s="5"/>
      <c r="D45" s="5"/>
      <c r="E45" s="5"/>
      <c r="F45" s="5"/>
      <c r="G45" s="5" t="s">
        <v>24</v>
      </c>
      <c r="H45" s="5"/>
      <c r="I45" s="5"/>
      <c r="J45" s="5" t="s">
        <v>25</v>
      </c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2" t="s">
        <v>36</v>
      </c>
      <c r="C46" s="8">
        <v>42817</v>
      </c>
      <c r="D46" s="8">
        <v>42825</v>
      </c>
      <c r="E46" s="5"/>
      <c r="F46" s="5" t="s">
        <v>27</v>
      </c>
      <c r="G46" s="5" t="s">
        <v>19</v>
      </c>
      <c r="H46" s="5"/>
      <c r="I46" s="5"/>
      <c r="J46" s="5" t="s">
        <v>26</v>
      </c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2" t="s">
        <v>37</v>
      </c>
      <c r="C47" s="8">
        <v>42826</v>
      </c>
      <c r="D47" s="8">
        <v>42835</v>
      </c>
      <c r="E47" s="5"/>
      <c r="F47" s="5" t="s">
        <v>28</v>
      </c>
      <c r="G47" s="5" t="s">
        <v>20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2" t="s">
        <v>38</v>
      </c>
      <c r="C48" s="8">
        <v>42836</v>
      </c>
      <c r="D48" s="8">
        <v>42845</v>
      </c>
      <c r="E48" s="5"/>
      <c r="F48" s="5" t="s">
        <v>29</v>
      </c>
      <c r="G48" s="5" t="s">
        <v>21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2" t="s">
        <v>39</v>
      </c>
      <c r="C49" s="8">
        <v>42846</v>
      </c>
      <c r="D49" s="8">
        <v>42866</v>
      </c>
      <c r="E49" s="5"/>
      <c r="F49" s="5" t="s">
        <v>29</v>
      </c>
      <c r="G49" s="5" t="s">
        <v>22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2" t="s">
        <v>40</v>
      </c>
      <c r="C50" s="8">
        <v>42867</v>
      </c>
      <c r="D50" s="8">
        <v>42873</v>
      </c>
      <c r="E50" s="5"/>
      <c r="F50" s="5" t="s">
        <v>27</v>
      </c>
      <c r="G50" s="5" t="s">
        <v>23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12" t="s">
        <v>41</v>
      </c>
      <c r="C51" s="8">
        <v>42874</v>
      </c>
      <c r="D51" s="8">
        <v>42880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12" t="s">
        <v>42</v>
      </c>
      <c r="C52" s="8">
        <v>42881</v>
      </c>
      <c r="D52" s="8">
        <v>42887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5">
      <c r="A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5">
      <c r="A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사용자</cp:lastModifiedBy>
  <dcterms:created xsi:type="dcterms:W3CDTF">2015-02-24T20:54:23Z</dcterms:created>
  <dcterms:modified xsi:type="dcterms:W3CDTF">2017-04-21T08:48:59Z</dcterms:modified>
</cp:coreProperties>
</file>