
<file path=[Content_Types].xml><?xml version="1.0" encoding="utf-8"?>
<Types xmlns="http://schemas.openxmlformats.org/package/2006/content-types">
  <Default Extension="rels" ContentType="application/vnd.openxmlformats-package.relationships+xml"/>
  <Default Extension="xml" ContentType="application/xml"/>
  <Override PartName="/xl/drawings/drawing7.xml" ContentType="application/vnd.openxmlformats-officedocument.drawing+xml"/>
  <Override PartName="/xl/drawings/drawing8.xml" ContentType="application/vnd.openxmlformats-officedocument.drawing+xml"/>
  <Override PartName="/xl/drawings/drawing13.xml" ContentType="application/vnd.openxmlformats-officedocument.drawing+xml"/>
  <Override PartName="/xl/drawings/drawing15.xml" ContentType="application/vnd.openxmlformats-officedocument.drawing+xml"/>
  <Override PartName="/xl/drawings/drawing9.xml" ContentType="application/vnd.openxmlformats-officedocument.drawing+xml"/>
  <Override PartName="/xl/drawings/drawing6.xml" ContentType="application/vnd.openxmlformats-officedocument.drawing+xml"/>
  <Override PartName="/xl/drawings/drawing3.xml" ContentType="application/vnd.openxmlformats-officedocument.drawing+xml"/>
  <Override PartName="/xl/drawings/drawing17.xml" ContentType="application/vnd.openxmlformats-officedocument.drawing+xml"/>
  <Override PartName="/xl/drawings/drawing5.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4.xml" ContentType="application/vnd.openxmlformats-officedocument.drawing+xml"/>
  <Override PartName="/xl/drawings/drawing10.xml" ContentType="application/vnd.openxmlformats-officedocument.drawing+xml"/>
  <Override PartName="/xl/drawings/drawing16.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4.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16.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1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content" state="visible" r:id="rId3"/>
    <sheet sheetId="2" name="share" state="visible" r:id="rId4"/>
    <sheet sheetId="3" name="By Location" state="visible" r:id="rId5"/>
    <sheet sheetId="4" name="Vermont" state="visible" r:id="rId6"/>
    <sheet sheetId="5" name="Kentucky" state="visible" r:id="rId7"/>
    <sheet sheetId="6" name="Iowa" state="visible" r:id="rId8"/>
    <sheet sheetId="7" name="Colorado" state="visible" r:id="rId9"/>
    <sheet sheetId="8" name="New Jersey" state="visible" r:id="rId10"/>
    <sheet sheetId="9" name="New Mexico" state="visible" r:id="rId11"/>
    <sheet sheetId="10" name="Minnesota" state="visible" r:id="rId12"/>
    <sheet sheetId="11" name="Massachusetts" state="visible" r:id="rId13"/>
    <sheet sheetId="12" name="New Hampshire" state="visible" r:id="rId14"/>
    <sheet sheetId="13" name="Pennsylvania" state="visible" r:id="rId15"/>
    <sheet sheetId="14" name="San Diego" state="visible" r:id="rId16"/>
    <sheet sheetId="15" name="Ohio" state="visible" r:id="rId17"/>
    <sheet sheetId="16" name="New York" state="visible" r:id="rId18"/>
    <sheet sheetId="17" name="Montana" state="visible" r:id="rId19"/>
  </sheets>
  <definedNames/>
  <calcPr/>
</workbook>
</file>

<file path=xl/sharedStrings.xml><?xml version="1.0" encoding="utf-8"?>
<sst xmlns="http://schemas.openxmlformats.org/spreadsheetml/2006/main">
  <si>
    <t>key</t>
  </si>
  <si>
    <t>value</t>
  </si>
  <si>
    <t>project_name</t>
  </si>
  <si>
    <t>Power Players</t>
  </si>
  <si>
    <t>byline</t>
  </si>
  <si>
    <t>Investigative News Network</t>
  </si>
  <si>
    <t>pubdate</t>
  </si>
  <si>
    <t>November 4, 2014</t>
  </si>
  <si>
    <t>pubtime</t>
  </si>
  <si>
    <t>about_data</t>
  </si>
  <si>
    <t>&lt;strong&gt;About this data:&lt;/strong&gt; The Power Players project used campaign finance data from all 50 states and the Federal Election Commission to find the top individual donors from each participating state. This data includes money donated directly to candidates and committees but does not include so-called "dark money" that is given to outside spending groups. At the state level, this data includes money donated from individuals to candidates, party committees and ballot issues but not to other groups because the data has not been vetted for accuracy. The date range included is from Jan. 1, 2011 through June 30, 2014 for federal data and Jan. 1, 2011 through various dates for the 50 states, depending on individual states' filing deadlines and systems.</t>
  </si>
  <si>
    <t>data_sources</t>
  </si>
  <si>
    <t>&lt;strong&gt;Data sources:&lt;/strong&gt; State data comes from individual states' election commissions and is compiled, standardized and made available by the National Institute for Money in State Politics (&lt;a href="http://www.followthemoney.org/"&gt;FollowtheMoney.org&lt;/a&gt;). Federal data from the Federal Election Commission was standardized and made available by the Center for Responsive Politics (&lt;a href="http://www.opensecrets.org/'&gt;OpenSecrets.org&lt;/a&gt;).</t>
  </si>
  <si>
    <t>main_text</t>
  </si>
  <si>
    <t>&lt;p&gt;They are heirs and heiresses, self-made millionaires and philanthropists. They are health care CEOs, financial analysts, venture capitalists, general contractors, scientists, authors and lawyers.&lt;/p&gt;&lt;p&gt;They are some of this nation's biggest Power Players.&lt;/p&gt;&lt;p&gt;This joint project by the Investigative News Network and some of its member newsrooms takes a unique look at the largest campaign finance donors from each of these states to federal elections and all 50 states.&lt;/p&gt;&lt;p&gt;Click on a state to meet its Power Players and their top three recipients.&lt;/p&gt;</t>
  </si>
  <si>
    <t>data_url</t>
  </si>
  <si>
    <t>&lt;a href="http://apps.investigativenewsnetwork.org/power-players/assets/power_players_2014.zip"&gt;&lt;strong&gt;Click here&lt;/strong&gt;&lt;/a&gt; to download the data used to build this app.</t>
  </si>
  <si>
    <t>where_money_went</t>
  </si>
  <si>
    <t>This shows what percentage of a donor's money went to state-level races, such as governor or state legislatures, and what percentage went to federal-level PACs and candidates for Congress or president.</t>
  </si>
  <si>
    <t>iowa_blurb</t>
  </si>
  <si>
    <t>Iowa's top donors &lt;a href="http://iowawatch.org/2014/11/04/iowas-top-political-donors-play-on-the-national-level/"&gt;play on a national level&lt;/a&gt; and the top contributors &lt;a href="http://iowawatch.org/2014/11/03/iowa-most-generous-political-donors-lean-republican-but-a-democrat-gives-the-most/"&gt;skew Republican&lt;/a&gt;, although the top donor is a Democrat.</t>
  </si>
  <si>
    <t>iowa_member_name</t>
  </si>
  <si>
    <t>Iowa Watch</t>
  </si>
  <si>
    <t>colorado_blurb</t>
  </si>
  <si>
    <t>&lt;a href="http://inewsnetwork.org/2014/11/04/power-players-colorados-top-political-donors/"&gt;Colorado's largest donors&lt;/a&gt; include owner of the company that makes Hot Pockets and one of the country's most influential contributors to GLBT causes.</t>
  </si>
  <si>
    <t>colorado_member_name</t>
  </si>
  <si>
    <t>Rocky Mountain PBS I-News</t>
  </si>
  <si>
    <t>new-hampshire_blurb</t>
  </si>
  <si>
    <t>new-hampshire_member_name</t>
  </si>
  <si>
    <t>New England Center for Investigative Reporting</t>
  </si>
  <si>
    <t>new-mexico_blurb</t>
  </si>
  <si>
    <t>Top donors are &lt;a href="http://nmindepth.com/2014/10/27/meet-new-mexicos-top-10-political-donors/"&gt; a diverse group&lt;/a&gt; from around the state and from various backgrounds. A couple of them even expressed distaste for dark money and big money in politics.</t>
  </si>
  <si>
    <t>new-mexico_member_name</t>
  </si>
  <si>
    <t>New Mexico In Depth</t>
  </si>
  <si>
    <t>minnesota_blurb</t>
  </si>
  <si>
    <t>minnesota_member_name</t>
  </si>
  <si>
    <t>MinnPost</t>
  </si>
  <si>
    <t>kentucky_blurb</t>
  </si>
  <si>
    <t>kentucky_member_name</t>
  </si>
  <si>
    <t>Kentucky Center for Investigative Reporting</t>
  </si>
  <si>
    <t>new-jersey_blurb</t>
  </si>
  <si>
    <t>Small donors' voices are increasingly drowned out by &lt;a href="http://www.njspotlight.com/stories/14/11/02/nj-s-biggest-contributors/"&gt; a few large donors.&lt;/a&gt;</t>
  </si>
  <si>
    <t>new-jersey_member_name</t>
  </si>
  <si>
    <t>NJ Spotlight</t>
  </si>
  <si>
    <t>san-diego_blurb</t>
  </si>
  <si>
    <t>san-diego_member_name</t>
  </si>
  <si>
    <t>inewsource</t>
  </si>
  <si>
    <t>massachusetts_blurb</t>
  </si>
  <si>
    <t>massachusetts_member_name</t>
  </si>
  <si>
    <t>NECIR and Boston University</t>
  </si>
  <si>
    <t>new-york_blurb</t>
  </si>
  <si>
    <t>new-york_member_name</t>
  </si>
  <si>
    <t>Innovation Trail</t>
  </si>
  <si>
    <t>ohio_blurb</t>
  </si>
  <si>
    <t>ohio_member_name</t>
  </si>
  <si>
    <t>Eye on Ohio</t>
  </si>
  <si>
    <t>montana_blurb</t>
  </si>
  <si>
    <t>montana_member_name</t>
  </si>
  <si>
    <t>Montana Center for Investigative Reporting</t>
  </si>
  <si>
    <t>vermont_blurb</t>
  </si>
  <si>
    <t>vermont_member_name</t>
  </si>
  <si>
    <t>VT Digger</t>
  </si>
  <si>
    <t>pennsylvania_blurb</t>
  </si>
  <si>
    <t>pennsylvania_member_name</t>
  </si>
  <si>
    <t>Public Source</t>
  </si>
  <si>
    <t>key</t>
  </si>
  <si>
    <t>value</t>
  </si>
  <si>
    <t>meta_description</t>
  </si>
  <si>
    <t>Meet the "Power Players," who spend hundreds of thousands, even millions, on political causes.</t>
  </si>
  <si>
    <t>share_url</t>
  </si>
  <si>
    <t>http://bit.ly/1x1nUxB</t>
  </si>
  <si>
    <t>twitter_handle</t>
  </si>
  <si>
    <t>@INN</t>
  </si>
  <si>
    <t>twitter_text</t>
  </si>
  <si>
    <t>Meet the "Power Players," who spend hundreds of thousands, even millions, on political causes.</t>
  </si>
  <si>
    <t>twitter_image_url</t>
  </si>
  <si>
    <t>http://apps.investigativenewsnetwork.org/power-players/assets/powerplayers.png</t>
  </si>
  <si>
    <t>facebook_title</t>
  </si>
  <si>
    <t>Political Power Players</t>
  </si>
  <si>
    <t>facebook_text</t>
  </si>
  <si>
    <t>These donors spend hundreds of thousands, even millions, of their own money on political causes.</t>
  </si>
  <si>
    <t>facebook_image_url</t>
  </si>
  <si>
    <t>http://apps.investigativenewsnetwork.org/power-players/assets/powerplayers.png</t>
  </si>
  <si>
    <t>facebook_app_id</t>
  </si>
  <si>
    <t>1521553638116884</t>
  </si>
  <si>
    <t>facebook_share_url</t>
  </si>
  <si>
    <t>http://apps.investigativenewsnetwork.org/power-players/</t>
  </si>
  <si>
    <t>google_news_image_url</t>
  </si>
  <si>
    <t>http://apps.investigativenewsnetwork.org/power-players/assets/powerplayers.png</t>
  </si>
  <si>
    <t>story_summary</t>
  </si>
  <si>
    <t>They are heirs and heiresses, self-made millionaires and philanthropists. They are health care CEOs, financial analysts, venture capitalists, general contractors, scientists, authors and lawyers. They are some of this nation's biggest political Power Players.</t>
  </si>
  <si>
    <t>State</t>
  </si>
  <si>
    <t>Powerplayer.caps</t>
  </si>
  <si>
    <t>Powerplayer</t>
  </si>
  <si>
    <t>Total_federal</t>
  </si>
  <si>
    <t>Total_state</t>
  </si>
  <si>
    <t>Total</t>
  </si>
  <si>
    <t>pct_federal</t>
  </si>
  <si>
    <t>pct_state</t>
  </si>
  <si>
    <t>Pct_test</t>
  </si>
  <si>
    <t>San Diego</t>
  </si>
  <si>
    <t>JACOBS, IRWIN</t>
  </si>
  <si>
    <t>Jacobs, Irwin</t>
  </si>
  <si>
    <t>San Diego</t>
  </si>
  <si>
    <t>HESS, LAWRENCE</t>
  </si>
  <si>
    <t>Hess, Lawrence</t>
  </si>
  <si>
    <t>San Diego</t>
  </si>
  <si>
    <t>JACOBS, JOAN KLEIN</t>
  </si>
  <si>
    <t>Jacobs, Joan Klein</t>
  </si>
  <si>
    <t>San Diego</t>
  </si>
  <si>
    <t>HESS, M SUZANNE</t>
  </si>
  <si>
    <t>Hess, M Suzanne</t>
  </si>
  <si>
    <t>San Diego</t>
  </si>
  <si>
    <t>WAITT, THEODORE</t>
  </si>
  <si>
    <t>Waitt, Theodore</t>
  </si>
  <si>
    <t>San Diego</t>
  </si>
  <si>
    <t>BLUE, JAMES NEAL</t>
  </si>
  <si>
    <t>Blue, James Neal</t>
  </si>
  <si>
    <t>San Diego</t>
  </si>
  <si>
    <t>BURNETT, NANCY</t>
  </si>
  <si>
    <t>Burnett, Nancy</t>
  </si>
  <si>
    <t>San Diego</t>
  </si>
  <si>
    <t>SCHUTZ, STEPHEN</t>
  </si>
  <si>
    <t>Schutz, Stephen</t>
  </si>
  <si>
    <t>San Diego</t>
  </si>
  <si>
    <t>SCHUTZ, SUSAN</t>
  </si>
  <si>
    <t>Schutz, Susan</t>
  </si>
  <si>
    <t>San Diego</t>
  </si>
  <si>
    <t>ROBBINS, DARREN</t>
  </si>
  <si>
    <t>Robbins, Darren</t>
  </si>
  <si>
    <t>Colorado</t>
  </si>
  <si>
    <t>STRYKER, PAT</t>
  </si>
  <si>
    <t>Stryker, Pat</t>
  </si>
  <si>
    <t>Colorado</t>
  </si>
  <si>
    <t>GILL, TIM</t>
  </si>
  <si>
    <t>Gill, Tim</t>
  </si>
  <si>
    <t>Colorado</t>
  </si>
  <si>
    <t>HILLMAN, TATNALL</t>
  </si>
  <si>
    <t>Hillman, Tatnall</t>
  </si>
  <si>
    <t>Colorado</t>
  </si>
  <si>
    <t>RICKETTS, J JOE</t>
  </si>
  <si>
    <t>Ricketts, J Joe</t>
  </si>
  <si>
    <t>Colorado</t>
  </si>
  <si>
    <t>MIZEL, LARRY A</t>
  </si>
  <si>
    <t>Mizel, Larry A</t>
  </si>
  <si>
    <t>Colorado</t>
  </si>
  <si>
    <t>WALTON, BEN</t>
  </si>
  <si>
    <t>Walton, Ben</t>
  </si>
  <si>
    <t>Colorado</t>
  </si>
  <si>
    <t>MAFFEI, GREGORY</t>
  </si>
  <si>
    <t>Maffei, Gregory</t>
  </si>
  <si>
    <t>Colorado</t>
  </si>
  <si>
    <t>CHAMBERS, MERLE</t>
  </si>
  <si>
    <t>Chambers, Merle</t>
  </si>
  <si>
    <t>Colorado</t>
  </si>
  <si>
    <t>MALONE, JOHN C</t>
  </si>
  <si>
    <t>Malone, John C</t>
  </si>
  <si>
    <t>Colorado</t>
  </si>
  <si>
    <t>MERAGE, DAVID</t>
  </si>
  <si>
    <t>Merage, David</t>
  </si>
  <si>
    <t>Iowa</t>
  </si>
  <si>
    <t>KNAPP, WILLIAM C</t>
  </si>
  <si>
    <t>Knapp, William C</t>
  </si>
  <si>
    <t>Iowa</t>
  </si>
  <si>
    <t>RASTETTER, BRUCE</t>
  </si>
  <si>
    <t>Rastetter, Bruce</t>
  </si>
  <si>
    <t>Iowa</t>
  </si>
  <si>
    <t>COWNIE, JAMES</t>
  </si>
  <si>
    <t>Cownie, James</t>
  </si>
  <si>
    <t>Iowa</t>
  </si>
  <si>
    <t>HUBBELL, FRED</t>
  </si>
  <si>
    <t>Hubbell, Fred</t>
  </si>
  <si>
    <t>Iowa</t>
  </si>
  <si>
    <t>ELWELL, DENNY</t>
  </si>
  <si>
    <t>Elwell, Denny</t>
  </si>
  <si>
    <t>Iowa</t>
  </si>
  <si>
    <t>ABEL, GREGORY E</t>
  </si>
  <si>
    <t>Abel, Gregory E</t>
  </si>
  <si>
    <t>Iowa</t>
  </si>
  <si>
    <t>MILLER, VAN G</t>
  </si>
  <si>
    <t>Miller, Van G</t>
  </si>
  <si>
    <t>Iowa</t>
  </si>
  <si>
    <t>KRAUSE, KYLE J</t>
  </si>
  <si>
    <t>Krause, Kyle J</t>
  </si>
  <si>
    <t>Iowa</t>
  </si>
  <si>
    <t>SMITH, JOHN M</t>
  </si>
  <si>
    <t>Smith, John M</t>
  </si>
  <si>
    <t>Iowa</t>
  </si>
  <si>
    <t>MORELAND, THOMAS</t>
  </si>
  <si>
    <t>Moreland, Thomas</t>
  </si>
  <si>
    <t>Kentucky</t>
  </si>
  <si>
    <t>HUGHES, B WAYNE SR</t>
  </si>
  <si>
    <t>Hughes Sr., B Wayne</t>
  </si>
  <si>
    <t>Kentucky</t>
  </si>
  <si>
    <t>MASSON, RICHARD</t>
  </si>
  <si>
    <t>Masson, Richard</t>
  </si>
  <si>
    <t>Kentucky</t>
  </si>
  <si>
    <t>BROWN, CHRISTINA LEE</t>
  </si>
  <si>
    <t>Brown, Christina Lee</t>
  </si>
  <si>
    <t>Kentucky</t>
  </si>
  <si>
    <t>FORCHT, TERRY E</t>
  </si>
  <si>
    <t>Forcht, Terry E</t>
  </si>
  <si>
    <t>Kentucky</t>
  </si>
  <si>
    <t>KOHLHEPP, ROBERT J</t>
  </si>
  <si>
    <t>Kohlhepp, Robert J</t>
  </si>
  <si>
    <t>Kentucky</t>
  </si>
  <si>
    <t>BOOTH, JAMES</t>
  </si>
  <si>
    <t>Booth, James</t>
  </si>
  <si>
    <t>Kentucky</t>
  </si>
  <si>
    <t>JONES, DAVID A</t>
  </si>
  <si>
    <t>Jones Sr., David A</t>
  </si>
  <si>
    <t>Kentucky</t>
  </si>
  <si>
    <t>DIAZ, PAUL</t>
  </si>
  <si>
    <t>Diaz, Paul</t>
  </si>
  <si>
    <t>Kentucky</t>
  </si>
  <si>
    <t>PATTERSON, JAMES A</t>
  </si>
  <si>
    <t>Patterson, James A</t>
  </si>
  <si>
    <t>Kentucky</t>
  </si>
  <si>
    <t>FORCHT, MARION</t>
  </si>
  <si>
    <t>Forcht, Marion</t>
  </si>
  <si>
    <t>Massachusetts</t>
  </si>
  <si>
    <t>KLARMAN, SETH A</t>
  </si>
  <si>
    <t>Klarman, Seth A</t>
  </si>
  <si>
    <t>Massachusetts</t>
  </si>
  <si>
    <t>HIATT, ARNOLD</t>
  </si>
  <si>
    <t>Hiatt, Arnold</t>
  </si>
  <si>
    <t>Massachusetts</t>
  </si>
  <si>
    <t>EGERMAN, PAUL</t>
  </si>
  <si>
    <t>Egerman, Paul</t>
  </si>
  <si>
    <t>Massachusetts</t>
  </si>
  <si>
    <t>RAGON, PHILLIP</t>
  </si>
  <si>
    <t>Ragon, Phillip</t>
  </si>
  <si>
    <t>Massachusetts</t>
  </si>
  <si>
    <t>RYAN, VINCENT J</t>
  </si>
  <si>
    <t>Ryan, Vincent J</t>
  </si>
  <si>
    <t>Massachusetts</t>
  </si>
  <si>
    <t>RAGON, SUSAN</t>
  </si>
  <si>
    <t>Ragon, Susan</t>
  </si>
  <si>
    <t>Massachusetts</t>
  </si>
  <si>
    <t>DAVIS, JAMES S</t>
  </si>
  <si>
    <t>Davis, James S</t>
  </si>
  <si>
    <t>Massachusetts</t>
  </si>
  <si>
    <t>BEEUWKES, NANCY</t>
  </si>
  <si>
    <t>Beeuwkes, Nancy</t>
  </si>
  <si>
    <t>Massachusetts</t>
  </si>
  <si>
    <t>BEEUWKES, REINIER</t>
  </si>
  <si>
    <t>Beeuwkes, Reinier</t>
  </si>
  <si>
    <t>Massachusetts</t>
  </si>
  <si>
    <t>LEE, BARBARA</t>
  </si>
  <si>
    <t>Lee, Barbara</t>
  </si>
  <si>
    <t>Minnesota</t>
  </si>
  <si>
    <t>MESSINGER, ALIDA</t>
  </si>
  <si>
    <t>Messinger, Alida</t>
  </si>
  <si>
    <t>Minnesota</t>
  </si>
  <si>
    <t>CUMMINS, JOAN</t>
  </si>
  <si>
    <t>Cummins, Joan</t>
  </si>
  <si>
    <t>Minnesota</t>
  </si>
  <si>
    <t>SNOW, MICHAEL</t>
  </si>
  <si>
    <t>Snow, Michael</t>
  </si>
  <si>
    <t>Minnesota</t>
  </si>
  <si>
    <t>OPPERMAN, VANCE</t>
  </si>
  <si>
    <t>Opperman, Vance</t>
  </si>
  <si>
    <t>Minnesota</t>
  </si>
  <si>
    <t>HUBBARD, STANLEY</t>
  </si>
  <si>
    <t>Hubbard, Stanley</t>
  </si>
  <si>
    <t>Minnesota</t>
  </si>
  <si>
    <t>ULRICH, ROBERT</t>
  </si>
  <si>
    <t>Ulrich, Robert</t>
  </si>
  <si>
    <t>Minnesota</t>
  </si>
  <si>
    <t>CUMMINS, ROBERT</t>
  </si>
  <si>
    <t>Cummins, Robert</t>
  </si>
  <si>
    <t>Minnesota</t>
  </si>
  <si>
    <t>POHLAD, ROBERT</t>
  </si>
  <si>
    <t>Pohlad, Robert</t>
  </si>
  <si>
    <t>Minnesota</t>
  </si>
  <si>
    <t>FRAUENSHUH, DAVID</t>
  </si>
  <si>
    <t>Frauenshuh, David</t>
  </si>
  <si>
    <t>Minnesota</t>
  </si>
  <si>
    <t>RIXMANN, BRADLEY</t>
  </si>
  <si>
    <t>Rixmann, Bradley</t>
  </si>
  <si>
    <t>New Hampshire</t>
  </si>
  <si>
    <t>BARRETTE, RAYMOND</t>
  </si>
  <si>
    <t>Barrette, Raymond</t>
  </si>
  <si>
    <t>New Hampshire</t>
  </si>
  <si>
    <t>AYASLI, YALCIN</t>
  </si>
  <si>
    <t>Ayasli, Yalcin</t>
  </si>
  <si>
    <t>New Hampshire</t>
  </si>
  <si>
    <t>CLARK, MARTHA FULLER</t>
  </si>
  <si>
    <t>Clark, Martha Fuller</t>
  </si>
  <si>
    <t>New Hampshire</t>
  </si>
  <si>
    <t>GRAF, ALBERT J</t>
  </si>
  <si>
    <t>Graf, Albert J</t>
  </si>
  <si>
    <t>New Hampshire</t>
  </si>
  <si>
    <t>CLARK, GEOFFREY</t>
  </si>
  <si>
    <t>Clark, Geoffrey</t>
  </si>
  <si>
    <t>New Hampshire</t>
  </si>
  <si>
    <t>HUMPHREY, PATRICIA</t>
  </si>
  <si>
    <t>Humphrey, Patricia</t>
  </si>
  <si>
    <t>New Hampshire</t>
  </si>
  <si>
    <t>HIRSHBERG, GARY</t>
  </si>
  <si>
    <t>Hirshberg, Gary</t>
  </si>
  <si>
    <t>New Hampshire</t>
  </si>
  <si>
    <t>AYASLI, SERPIL</t>
  </si>
  <si>
    <t>Ayasli, Serpil</t>
  </si>
  <si>
    <t>New Hampshire</t>
  </si>
  <si>
    <t>LOVETT, ANNE</t>
  </si>
  <si>
    <t>Lovett, Anne</t>
  </si>
  <si>
    <t>New Hampshire</t>
  </si>
  <si>
    <t>BARRETTE, CYNTHIA</t>
  </si>
  <si>
    <t>Barrette, Cynthia</t>
  </si>
  <si>
    <t>New Jersey</t>
  </si>
  <si>
    <t>JAMES, VIRGINIA</t>
  </si>
  <si>
    <t>James, Virginia</t>
  </si>
  <si>
    <t>New Jersey</t>
  </si>
  <si>
    <t>FIELER, SEAN</t>
  </si>
  <si>
    <t>Fieler, Sean</t>
  </si>
  <si>
    <t>New Jersey</t>
  </si>
  <si>
    <t>ROBERTS, RICHARD</t>
  </si>
  <si>
    <t>Roberts, Richard</t>
  </si>
  <si>
    <t>New Jersey</t>
  </si>
  <si>
    <t>TEPPER, DAVID</t>
  </si>
  <si>
    <t>Tepper, David</t>
  </si>
  <si>
    <t>New Jersey</t>
  </si>
  <si>
    <t>FOURNIER, ALAN</t>
  </si>
  <si>
    <t>Fournier, Alan</t>
  </si>
  <si>
    <t>New Jersey</t>
  </si>
  <si>
    <t>HARRIS, ROBERT H</t>
  </si>
  <si>
    <t>Harris, Robert H</t>
  </si>
  <si>
    <t>New Jersey</t>
  </si>
  <si>
    <t>MURPHY, TAMMY</t>
  </si>
  <si>
    <t>Murphy, Tammy</t>
  </si>
  <si>
    <t>New Jersey</t>
  </si>
  <si>
    <t>SCHEIDE, JUDITH MCCARTIN</t>
  </si>
  <si>
    <t>Scheide, Judith Mccartin</t>
  </si>
  <si>
    <t>New Jersey</t>
  </si>
  <si>
    <t>BURGOS, TONIO</t>
  </si>
  <si>
    <t>Burgos, Tonio</t>
  </si>
  <si>
    <t>New Jersey</t>
  </si>
  <si>
    <t>OVERDECK, LAURA</t>
  </si>
  <si>
    <t>Overdeck, Laura</t>
  </si>
  <si>
    <t>New Mexico</t>
  </si>
  <si>
    <t>TOAN, BARRETT A</t>
  </si>
  <si>
    <t>Toan, Barrett A</t>
  </si>
  <si>
    <t>New Mexico</t>
  </si>
  <si>
    <t>BOWERS, GUY M</t>
  </si>
  <si>
    <t>Bowers, Guy M</t>
  </si>
  <si>
    <t>New Mexico</t>
  </si>
  <si>
    <t>JURY, VICTOR R JR</t>
  </si>
  <si>
    <t>Jury, Victor R Jr</t>
  </si>
  <si>
    <t>New Mexico</t>
  </si>
  <si>
    <t>SMALL, MARTIN J</t>
  </si>
  <si>
    <t>Small, Martin J</t>
  </si>
  <si>
    <t>New Mexico</t>
  </si>
  <si>
    <t>SCHMIDT, ELISE W</t>
  </si>
  <si>
    <t>Schmidt, Elise W</t>
  </si>
  <si>
    <t>New Mexico</t>
  </si>
  <si>
    <t>RIGSBY, DAVID</t>
  </si>
  <si>
    <t>Rigsby, David</t>
  </si>
  <si>
    <t>New Mexico</t>
  </si>
  <si>
    <t>BINGHAM, SALLIE</t>
  </si>
  <si>
    <t>Bingham, Sallie</t>
  </si>
  <si>
    <t>New Mexico</t>
  </si>
  <si>
    <t>VETETO, MARK</t>
  </si>
  <si>
    <t>Veteto, Mark</t>
  </si>
  <si>
    <t>New Mexico</t>
  </si>
  <si>
    <t>CHASE, ROBERT C</t>
  </si>
  <si>
    <t>Chase, Robert C</t>
  </si>
  <si>
    <t>New Mexico</t>
  </si>
  <si>
    <t>SCHMIDT, PAUL B</t>
  </si>
  <si>
    <t>Schmidt, Paul B</t>
  </si>
  <si>
    <t>Ohio</t>
  </si>
  <si>
    <t>LEWIS, PETER</t>
  </si>
  <si>
    <t>Lewis, Peter</t>
  </si>
  <si>
    <t>Ohio</t>
  </si>
  <si>
    <t>WRIGHT, KAREN</t>
  </si>
  <si>
    <t>Wright, Karen</t>
  </si>
  <si>
    <t>Ohio</t>
  </si>
  <si>
    <t>MALTZ, DAVID</t>
  </si>
  <si>
    <t>Maltz, David</t>
  </si>
  <si>
    <t>Ohio</t>
  </si>
  <si>
    <t>WEXNER, LESLIE</t>
  </si>
  <si>
    <t>Wexner, Leslie</t>
  </si>
  <si>
    <t>Ohio</t>
  </si>
  <si>
    <t>RAGAN, GINNI</t>
  </si>
  <si>
    <t>Ragan, Ginni</t>
  </si>
  <si>
    <t>Ohio</t>
  </si>
  <si>
    <t>LAGER, WILLIAM</t>
  </si>
  <si>
    <t>Lager, William</t>
  </si>
  <si>
    <t>Ohio</t>
  </si>
  <si>
    <t>LOZICK, EDWARD</t>
  </si>
  <si>
    <t>Lozick, Edward</t>
  </si>
  <si>
    <t>Ohio</t>
  </si>
  <si>
    <t>LINDNER, S CRAIG</t>
  </si>
  <si>
    <t>Lindner, S Craig</t>
  </si>
  <si>
    <t>Ohio</t>
  </si>
  <si>
    <t>LINDNER, CARL III</t>
  </si>
  <si>
    <t>Lindner, Carl III</t>
  </si>
  <si>
    <t>Ohio</t>
  </si>
  <si>
    <t>PEPPER, FRANCES</t>
  </si>
  <si>
    <t>Pepper, Frances</t>
  </si>
  <si>
    <t>Montana</t>
  </si>
  <si>
    <t>PRITZKER, LINDA</t>
  </si>
  <si>
    <t>Pritzker, Linda</t>
  </si>
  <si>
    <t>Montana</t>
  </si>
  <si>
    <t>MOREAN, WILLIAM</t>
  </si>
  <si>
    <t>Morean, William</t>
  </si>
  <si>
    <t>Montana</t>
  </si>
  <si>
    <t>WASHINGTON, DENNIS</t>
  </si>
  <si>
    <t>Washington, Dennis</t>
  </si>
  <si>
    <t>Montana</t>
  </si>
  <si>
    <t>GOSE, STEVE</t>
  </si>
  <si>
    <t>Gose, Steve</t>
  </si>
  <si>
    <t>Montana</t>
  </si>
  <si>
    <t>BALDRIDGE, SUMMERFIELD</t>
  </si>
  <si>
    <t>Baldridge, Summerfield</t>
  </si>
  <si>
    <t>Montana</t>
  </si>
  <si>
    <t>RYAN, THERESA</t>
  </si>
  <si>
    <t>Ryan, Theresa</t>
  </si>
  <si>
    <t>Montana</t>
  </si>
  <si>
    <t>BARNARD, TIMOTHY</t>
  </si>
  <si>
    <t>Barnard, Timothy</t>
  </si>
  <si>
    <t>Montana</t>
  </si>
  <si>
    <t>MOREAN, KELLY</t>
  </si>
  <si>
    <t>Morean, Kelly</t>
  </si>
  <si>
    <t>Montana</t>
  </si>
  <si>
    <t>BLANK, DIANA</t>
  </si>
  <si>
    <t>Blank, Diana</t>
  </si>
  <si>
    <t>Montana</t>
  </si>
  <si>
    <t>GIANFORTE, GREG</t>
  </si>
  <si>
    <t>Gianforte, Greg</t>
  </si>
  <si>
    <t>New York</t>
  </si>
  <si>
    <t>BLOOMBERG, MICHAEL</t>
  </si>
  <si>
    <t>Bloomberg, Michael</t>
  </si>
  <si>
    <t>New York</t>
  </si>
  <si>
    <t>SIMONS, JAMES</t>
  </si>
  <si>
    <t>Simons, James</t>
  </si>
  <si>
    <t>New York</t>
  </si>
  <si>
    <t>SINGER, PAUL E</t>
  </si>
  <si>
    <t>Singer, Paul E</t>
  </si>
  <si>
    <t>New York</t>
  </si>
  <si>
    <t>MERCER, ROBERT</t>
  </si>
  <si>
    <t>Mercer, Robert</t>
  </si>
  <si>
    <t>New York</t>
  </si>
  <si>
    <t>GOLDMAN, AMY</t>
  </si>
  <si>
    <t>Goldman, Amy</t>
  </si>
  <si>
    <t>New York</t>
  </si>
  <si>
    <t>SOROS, GEORGE</t>
  </si>
  <si>
    <t>Soros, George</t>
  </si>
  <si>
    <t>New York</t>
  </si>
  <si>
    <t>SOROS, JONATHAN</t>
  </si>
  <si>
    <t>Soros, Jonathan</t>
  </si>
  <si>
    <t>New York</t>
  </si>
  <si>
    <t>STRYKER, JON</t>
  </si>
  <si>
    <t>Stryker, Jon</t>
  </si>
  <si>
    <t>New York</t>
  </si>
  <si>
    <t>ROBERTSON, JULIAN</t>
  </si>
  <si>
    <t>Robertson, Julian</t>
  </si>
  <si>
    <t>New York</t>
  </si>
  <si>
    <t>SHAW, DAVID</t>
  </si>
  <si>
    <t>Shaw, David</t>
  </si>
  <si>
    <t>Vermont</t>
  </si>
  <si>
    <t>STETSON, JANE WATSON</t>
  </si>
  <si>
    <t>Stetson, Jane Watson</t>
  </si>
  <si>
    <t>Vermont</t>
  </si>
  <si>
    <t>KIREKER, CHARLES F</t>
  </si>
  <si>
    <t>Kireker, Charles F</t>
  </si>
  <si>
    <t>Vermont</t>
  </si>
  <si>
    <t>STEELE, ELIZABETH</t>
  </si>
  <si>
    <t>Steele, Elizabeth</t>
  </si>
  <si>
    <t>Vermont</t>
  </si>
  <si>
    <t>STETSON, BILL</t>
  </si>
  <si>
    <t>Stetson, Bill</t>
  </si>
  <si>
    <t>Vermont</t>
  </si>
  <si>
    <t>BROUGHTON, LENORE</t>
  </si>
  <si>
    <t>Broughton, Lenore</t>
  </si>
  <si>
    <t>Vermont</t>
  </si>
  <si>
    <t>CARPENTER, JAKE BURTON</t>
  </si>
  <si>
    <t>Carpenter, Jake Burton</t>
  </si>
  <si>
    <t>Vermont</t>
  </si>
  <si>
    <t>CARPENTER, DONNA</t>
  </si>
  <si>
    <t>Carpenter, Donna</t>
  </si>
  <si>
    <t>Vermont</t>
  </si>
  <si>
    <t>BLITTERSDORF, DAVID</t>
  </si>
  <si>
    <t>Blittersdorf, David</t>
  </si>
  <si>
    <t>Vermont</t>
  </si>
  <si>
    <t>HEYERDAHL, BARBARINA</t>
  </si>
  <si>
    <t>Heyerdahl, Barbarina</t>
  </si>
  <si>
    <t>Vermont</t>
  </si>
  <si>
    <t>STEINKAMP, JEFFREY</t>
  </si>
  <si>
    <t>Steinkamp, Jeffrey</t>
  </si>
  <si>
    <t>Pennsylvania</t>
  </si>
  <si>
    <t>TEMPLETON, JOHN JR</t>
  </si>
  <si>
    <t>Templeton Jr, John</t>
  </si>
  <si>
    <t>Pennsylvania</t>
  </si>
  <si>
    <t>KANE, CHRISTOPHER</t>
  </si>
  <si>
    <t>Kane, Christopher</t>
  </si>
  <si>
    <t>Pennsylvania</t>
  </si>
  <si>
    <t>HEIFETZ, MEL</t>
  </si>
  <si>
    <t>Heifetz, Mel</t>
  </si>
  <si>
    <t>Pennsylvania</t>
  </si>
  <si>
    <t>ORTENZIO, ROCCO A</t>
  </si>
  <si>
    <t>Ortenzio, Rocco A</t>
  </si>
  <si>
    <t>Pennsylvania</t>
  </si>
  <si>
    <t>SCAIFE, RICHARD</t>
  </si>
  <si>
    <t>Scaife, Richard</t>
  </si>
  <si>
    <t>Pennsylvania</t>
  </si>
  <si>
    <t>FIELD, JOSEPH M</t>
  </si>
  <si>
    <t>Field, Joseph M</t>
  </si>
  <si>
    <t>Pennsylvania</t>
  </si>
  <si>
    <t>FIELD, MARIE H</t>
  </si>
  <si>
    <t>Field, Marie H</t>
  </si>
  <si>
    <t>Pennsylvania</t>
  </si>
  <si>
    <t>BERGER, DANIEL</t>
  </si>
  <si>
    <t>Berger, Daniel</t>
  </si>
  <si>
    <t>Pennsylvania</t>
  </si>
  <si>
    <t>WAGNER, SCOTT R</t>
  </si>
  <si>
    <t>Wagner, Scott R</t>
  </si>
  <si>
    <t>Pennsylvania</t>
  </si>
  <si>
    <t>RAJA, DAKSHINAMURTHY</t>
  </si>
  <si>
    <t>Raja, Dakshinamurthy</t>
  </si>
  <si>
    <t/>
  </si>
  <si>
    <t/>
  </si>
  <si>
    <t/>
  </si>
  <si>
    <t/>
  </si>
  <si>
    <t/>
  </si>
  <si>
    <t/>
  </si>
  <si>
    <t/>
  </si>
  <si>
    <t/>
  </si>
  <si>
    <t/>
  </si>
  <si>
    <t/>
  </si>
  <si>
    <t>Donor Name</t>
  </si>
  <si>
    <t>Donor City</t>
  </si>
  <si>
    <t>Donor State</t>
  </si>
  <si>
    <t>Business Name</t>
  </si>
  <si>
    <t>Business Title</t>
  </si>
  <si>
    <t>Occupation/Industry</t>
  </si>
  <si>
    <t>Total Given 2011-14</t>
  </si>
  <si>
    <t>Top Recipient 1</t>
  </si>
  <si>
    <t>Top Recipient 1 Title</t>
  </si>
  <si>
    <t>Top Recipient 1 Amt</t>
  </si>
  <si>
    <t>Top Recipient 2</t>
  </si>
  <si>
    <t>Top Recipient 2 Title</t>
  </si>
  <si>
    <t>Top Recipient 2 Amt</t>
  </si>
  <si>
    <t>Top Recipient 3</t>
  </si>
  <si>
    <t>Top Recipient 3 Title</t>
  </si>
  <si>
    <t>Top Recipient 3 Amt</t>
  </si>
  <si>
    <t>Picture Link</t>
  </si>
  <si>
    <t>Picturecredit</t>
  </si>
  <si>
    <t>Info Link</t>
  </si>
  <si>
    <t>Stetson, Jane Watson</t>
  </si>
  <si>
    <t>Norwich</t>
  </si>
  <si>
    <t>Vermont</t>
  </si>
  <si>
    <t>Democratic National Committee</t>
  </si>
  <si>
    <t>Finance Chairwoman</t>
  </si>
  <si>
    <t>Fundraiser</t>
  </si>
  <si>
    <t>248474</t>
  </si>
  <si>
    <t>DNC Services Corp</t>
  </si>
  <si>
    <t/>
  </si>
  <si>
    <t>93500</t>
  </si>
  <si>
    <t>Pennsylvania Democratic Party</t>
  </si>
  <si>
    <t/>
  </si>
  <si>
    <t>20000</t>
  </si>
  <si>
    <t>Edward J. Markey (D)</t>
  </si>
  <si>
    <t/>
  </si>
  <si>
    <t>15100</t>
  </si>
  <si>
    <t>Kireker, Charles F</t>
  </si>
  <si>
    <t>Weybridge</t>
  </si>
  <si>
    <t>Vermont</t>
  </si>
  <si>
    <t>Freshtrack Capital</t>
  </si>
  <si>
    <t>Co-Founder</t>
  </si>
  <si>
    <t>Venture Capital</t>
  </si>
  <si>
    <t>224500</t>
  </si>
  <si>
    <t>American Bridge 21st Century</t>
  </si>
  <si>
    <t/>
  </si>
  <si>
    <t>75000</t>
  </si>
  <si>
    <t>Priorities USA Action</t>
  </si>
  <si>
    <t/>
  </si>
  <si>
    <t>66200</t>
  </si>
  <si>
    <t>DNC Services Corp</t>
  </si>
  <si>
    <t/>
  </si>
  <si>
    <t>61860</t>
  </si>
  <si>
    <t>Steele, Elizabeth</t>
  </si>
  <si>
    <t>Shelburne</t>
  </si>
  <si>
    <t>Vermont</t>
  </si>
  <si>
    <t>Self-Employed</t>
  </si>
  <si>
    <t>Developer</t>
  </si>
  <si>
    <t/>
  </si>
  <si>
    <t>221620</t>
  </si>
  <si>
    <t>Priorities USA Action</t>
  </si>
  <si>
    <t/>
  </si>
  <si>
    <t>100000</t>
  </si>
  <si>
    <t>DNC Services Corp</t>
  </si>
  <si>
    <t/>
  </si>
  <si>
    <t>40940</t>
  </si>
  <si>
    <t>Vermont State Democratic Cmte</t>
  </si>
  <si>
    <t/>
  </si>
  <si>
    <t>17394</t>
  </si>
  <si>
    <t>Stetson, Bill</t>
  </si>
  <si>
    <t>Norwich</t>
  </si>
  <si>
    <t>Vermont</t>
  </si>
  <si>
    <t>Self-Employed</t>
  </si>
  <si>
    <t>Consultant</t>
  </si>
  <si>
    <t/>
  </si>
  <si>
    <t>187966</t>
  </si>
  <si>
    <t>DNC Services Corp</t>
  </si>
  <si>
    <t/>
  </si>
  <si>
    <t>90000</t>
  </si>
  <si>
    <t>Edward J. Markey (D)</t>
  </si>
  <si>
    <t/>
  </si>
  <si>
    <t>15100</t>
  </si>
  <si>
    <t>Vermont State Democratic Cmte</t>
  </si>
  <si>
    <t/>
  </si>
  <si>
    <t>13000</t>
  </si>
  <si>
    <t>Broughton, Lenore</t>
  </si>
  <si>
    <t>Burlington</t>
  </si>
  <si>
    <t>Vermont</t>
  </si>
  <si>
    <t>Self-Employed</t>
  </si>
  <si>
    <t>Entrepreneur</t>
  </si>
  <si>
    <t/>
  </si>
  <si>
    <t>184400</t>
  </si>
  <si>
    <t>Vermont Republican Federal Elections Cmte</t>
  </si>
  <si>
    <t/>
  </si>
  <si>
    <t>22000</t>
  </si>
  <si>
    <t>Republican National Cmte</t>
  </si>
  <si>
    <t/>
  </si>
  <si>
    <t>15000</t>
  </si>
  <si>
    <t>Senate Conservatives Fund</t>
  </si>
  <si>
    <t/>
  </si>
  <si>
    <t>15000</t>
  </si>
  <si>
    <t>Carpenter, Jake Burton</t>
  </si>
  <si>
    <t>Stowe</t>
  </si>
  <si>
    <t>Vermont</t>
  </si>
  <si>
    <t>Burton Snowboards</t>
  </si>
  <si>
    <t>Owner</t>
  </si>
  <si>
    <t/>
  </si>
  <si>
    <t>135924</t>
  </si>
  <si>
    <t>DNC Services Corp</t>
  </si>
  <si>
    <t/>
  </si>
  <si>
    <t>94000</t>
  </si>
  <si>
    <t>Peter Welch (D)</t>
  </si>
  <si>
    <t/>
  </si>
  <si>
    <t>10000</t>
  </si>
  <si>
    <t>Edward J. Markey (D)</t>
  </si>
  <si>
    <t/>
  </si>
  <si>
    <t>5000</t>
  </si>
  <si>
    <t>Carpenter, Donna</t>
  </si>
  <si>
    <t>Stowe</t>
  </si>
  <si>
    <t>Vermont</t>
  </si>
  <si>
    <t>Burton Snowboards</t>
  </si>
  <si>
    <t>Owner</t>
  </si>
  <si>
    <t/>
  </si>
  <si>
    <t>133524</t>
  </si>
  <si>
    <t>DNC Services Corp</t>
  </si>
  <si>
    <t/>
  </si>
  <si>
    <t>61600</t>
  </si>
  <si>
    <t>Vermont State Democratic Cmte</t>
  </si>
  <si>
    <t/>
  </si>
  <si>
    <t>12000</t>
  </si>
  <si>
    <t>Peter Welch (D)</t>
  </si>
  <si>
    <t/>
  </si>
  <si>
    <t>10000</t>
  </si>
  <si>
    <t>Blittersdorf, David</t>
  </si>
  <si>
    <t>Charlotte</t>
  </si>
  <si>
    <t>Vermont</t>
  </si>
  <si>
    <t>All Earth Renewables </t>
  </si>
  <si>
    <t>CEI</t>
  </si>
  <si>
    <t>Energy</t>
  </si>
  <si>
    <t>124100</t>
  </si>
  <si>
    <t>Vermont State Democratic Cmte</t>
  </si>
  <si>
    <t/>
  </si>
  <si>
    <t>40000</t>
  </si>
  <si>
    <t>DNC Services Corp</t>
  </si>
  <si>
    <t/>
  </si>
  <si>
    <t>25800</t>
  </si>
  <si>
    <t>Democratic Senatorial Campaign Cmte</t>
  </si>
  <si>
    <t/>
  </si>
  <si>
    <t>20000</t>
  </si>
  <si>
    <t>Heyerdahl, Barbarina</t>
  </si>
  <si>
    <t>Shelburne</t>
  </si>
  <si>
    <t>Vermont</t>
  </si>
  <si>
    <t/>
  </si>
  <si>
    <t>Homemaker</t>
  </si>
  <si>
    <t/>
  </si>
  <si>
    <t>121396</t>
  </si>
  <si>
    <t>DNC Services Corp</t>
  </si>
  <si>
    <t/>
  </si>
  <si>
    <t>61200</t>
  </si>
  <si>
    <t>NRDC Action Fund</t>
  </si>
  <si>
    <t/>
  </si>
  <si>
    <t>6000</t>
  </si>
  <si>
    <t>PAC For A Level Playing Field</t>
  </si>
  <si>
    <t/>
  </si>
  <si>
    <t>5000</t>
  </si>
  <si>
    <t>Steinkamp, Jeffrey</t>
  </si>
  <si>
    <t>Rochester</t>
  </si>
  <si>
    <t>Vermont</t>
  </si>
  <si>
    <t/>
  </si>
  <si>
    <t>Retired</t>
  </si>
  <si>
    <t/>
  </si>
  <si>
    <t>112596</t>
  </si>
  <si>
    <t>Republican National Cmte</t>
  </si>
  <si>
    <t/>
  </si>
  <si>
    <t>52010</t>
  </si>
  <si>
    <t>National Republican Senatorial Cmte</t>
  </si>
  <si>
    <t/>
  </si>
  <si>
    <t>11450</t>
  </si>
  <si>
    <t>Tea Party Patriots Citizens Fund</t>
  </si>
  <si>
    <t/>
  </si>
  <si>
    <t>11000</t>
  </si>
  <si>
    <t>Donor Name</t>
  </si>
  <si>
    <t>Donor City</t>
  </si>
  <si>
    <t>Donor State</t>
  </si>
  <si>
    <t>Business Name</t>
  </si>
  <si>
    <t>Business Title</t>
  </si>
  <si>
    <t>Occupation/Industry</t>
  </si>
  <si>
    <t>Total Given 2011-14</t>
  </si>
  <si>
    <t>Top Recipient 1</t>
  </si>
  <si>
    <t>Top Recipient 1 Title</t>
  </si>
  <si>
    <t>Top Recipient 1 Amt</t>
  </si>
  <si>
    <t>Top Recipient 2</t>
  </si>
  <si>
    <t>Top Recipient 2 Title</t>
  </si>
  <si>
    <t>Top Recipient 2 Amt</t>
  </si>
  <si>
    <t>Top Recipient 3</t>
  </si>
  <si>
    <t>Top Recipient 3 Title</t>
  </si>
  <si>
    <t>Top Recipient 3 Amt</t>
  </si>
  <si>
    <t>Picture Link</t>
  </si>
  <si>
    <t>Picturecredit</t>
  </si>
  <si>
    <t>Info Link</t>
  </si>
  <si>
    <t>Hughes Sr., B Wayne</t>
  </si>
  <si>
    <t>Lexington</t>
  </si>
  <si>
    <t>Kentucky</t>
  </si>
  <si>
    <t>Public Storage/Spendthrift Farms
</t>
  </si>
  <si>
    <t>Owner</t>
  </si>
  <si>
    <t>Miscellaneous Business/Thoroughbred Horse Owner</t>
  </si>
  <si>
    <t>1530200</t>
  </si>
  <si>
    <t>American Crossroads</t>
  </si>
  <si>
    <t/>
  </si>
  <si>
    <t>1500000</t>
  </si>
  <si>
    <t>National Assn Of Real Estate Investment Trusts</t>
  </si>
  <si>
    <t/>
  </si>
  <si>
    <t>15000</t>
  </si>
  <si>
    <t>Thom Tillis (R)</t>
  </si>
  <si>
    <t/>
  </si>
  <si>
    <t>5200</t>
  </si>
  <si>
    <t>http://news.usc.edu/files/img/CHRON2739p1.jpg</t>
  </si>
  <si>
    <t>USC.edu</t>
  </si>
  <si>
    <t>Masson, Richard</t>
  </si>
  <si>
    <t>Versailles</t>
  </si>
  <si>
    <t>Kentucky</t>
  </si>
  <si>
    <t>Golden Age Farms</t>
  </si>
  <si>
    <t>Owner</t>
  </si>
  <si>
    <t>Farmer</t>
  </si>
  <si>
    <t>431950</t>
  </si>
  <si>
    <t>Purple PAC</t>
  </si>
  <si>
    <t/>
  </si>
  <si>
    <t>250000</t>
  </si>
  <si>
    <t>Freedomworks For America</t>
  </si>
  <si>
    <t/>
  </si>
  <si>
    <t>100000</t>
  </si>
  <si>
    <t>Republican Party Of Kentucky</t>
  </si>
  <si>
    <t/>
  </si>
  <si>
    <t>20000</t>
  </si>
  <si>
    <t>http://www.oaktreecapital.com/showPic.aspx?userID=92&amp;rnd=46</t>
  </si>
  <si>
    <t>OakTree Capital Management</t>
  </si>
  <si>
    <t>Brown, Christina Lee</t>
  </si>
  <si>
    <t>Louisville</t>
  </si>
  <si>
    <t>Kentucky</t>
  </si>
  <si>
    <t>Louisville Stoneware</t>
  </si>
  <si>
    <t>Owner</t>
  </si>
  <si>
    <t>Miscellaneous Business</t>
  </si>
  <si>
    <t>Florida Democratic Party</t>
  </si>
  <si>
    <t/>
  </si>
  <si>
    <t>250000</t>
  </si>
  <si>
    <t>DNC Services Corp</t>
  </si>
  <si>
    <t/>
  </si>
  <si>
    <t>61600</t>
  </si>
  <si>
    <t>Harris, Kamala D</t>
  </si>
  <si>
    <t/>
  </si>
  <si>
    <t>13600</t>
  </si>
  <si>
    <t>http://alicenter.org/site/doc/Christy%20Brown%20DofG.jpg</t>
  </si>
  <si>
    <t>Ali Center</t>
  </si>
  <si>
    <t>Forcht, Terry E</t>
  </si>
  <si>
    <t>Corbin</t>
  </si>
  <si>
    <t>Kentucky</t>
  </si>
  <si>
    <t>Forcht Group Of Kentucky/First Corbin Financial</t>
  </si>
  <si>
    <t>Owner</t>
  </si>
  <si>
    <t>Finance</t>
  </si>
  <si>
    <t>361350</t>
  </si>
  <si>
    <t>National Republican Congressional Cmte</t>
  </si>
  <si>
    <t/>
  </si>
  <si>
    <t>82400</t>
  </si>
  <si>
    <t>Republican Party Of Kentucky</t>
  </si>
  <si>
    <t/>
  </si>
  <si>
    <t>39750</t>
  </si>
  <si>
    <t>Republican National Cmte</t>
  </si>
  <si>
    <t/>
  </si>
  <si>
    <t>38100</t>
  </si>
  <si>
    <t>http://www.neseabirds.com/Atherton/Art2/a3marioncecil.jpg</t>
  </si>
  <si>
    <t>Atherton Alumni Association</t>
  </si>
  <si>
    <t>Kohlhepp, Robert J</t>
  </si>
  <si>
    <t>Covington</t>
  </si>
  <si>
    <t>Kentucky</t>
  </si>
  <si>
    <t>Cintas Corp.</t>
  </si>
  <si>
    <t>Chairman</t>
  </si>
  <si>
    <t>Miscellaneous Services</t>
  </si>
  <si>
    <t>National Republican Senatorial Cmte</t>
  </si>
  <si>
    <t/>
  </si>
  <si>
    <t>55400</t>
  </si>
  <si>
    <t>Republican National Cmte</t>
  </si>
  <si>
    <t/>
  </si>
  <si>
    <t>52400</t>
  </si>
  <si>
    <t>National Republican Congressional Cmte</t>
  </si>
  <si>
    <t/>
  </si>
  <si>
    <t>39800</t>
  </si>
  <si>
    <t>http://www.cintas.com/Images/Company/Press_Releases/B_Kohlhepp_sfw_web.jpg</t>
  </si>
  <si>
    <t>Cintas</t>
  </si>
  <si>
    <t>Booth, James</t>
  </si>
  <si>
    <t>Inez</t>
  </si>
  <si>
    <t>Kentucky</t>
  </si>
  <si>
    <t>Martin County Coal/Beech Fork Processing</t>
  </si>
  <si>
    <t>Owner</t>
  </si>
  <si>
    <t>Mining</t>
  </si>
  <si>
    <t>293500</t>
  </si>
  <si>
    <t>National Republican Congressional Cmte</t>
  </si>
  <si>
    <t/>
  </si>
  <si>
    <t>122400</t>
  </si>
  <si>
    <t>Kentucky State Dem Central Exec Cmte</t>
  </si>
  <si>
    <t/>
  </si>
  <si>
    <t>40000</t>
  </si>
  <si>
    <t>DNC Services Corp</t>
  </si>
  <si>
    <t/>
  </si>
  <si>
    <t>30400</t>
  </si>
  <si>
    <t>http://legacy.kctcs.edu/newspublications/assoc_files/booth1.jpg</t>
  </si>
  <si>
    <t>KCTCS</t>
  </si>
  <si>
    <t>Jones Sr., David A</t>
  </si>
  <si>
    <t>Louisville</t>
  </si>
  <si>
    <t>Kentucky</t>
  </si>
  <si>
    <t>Humana</t>
  </si>
  <si>
    <t>President (Retired)</t>
  </si>
  <si>
    <t>Health Care</t>
  </si>
  <si>
    <t>280700</t>
  </si>
  <si>
    <t>Kentuckians For Strong Leadership</t>
  </si>
  <si>
    <t/>
  </si>
  <si>
    <t>125000</t>
  </si>
  <si>
    <t>Republican Party Of Kentucky</t>
  </si>
  <si>
    <t/>
  </si>
  <si>
    <t>40000</t>
  </si>
  <si>
    <t>Republican National Cmte</t>
  </si>
  <si>
    <t/>
  </si>
  <si>
    <t>37400</t>
  </si>
  <si>
    <t>http://www.entrepreneurhof.com/img/david_jones.jpg</t>
  </si>
  <si>
    <t>KY Entrepreneur HOF</t>
  </si>
  <si>
    <t>Diaz, Paul</t>
  </si>
  <si>
    <t>Louisville</t>
  </si>
  <si>
    <t>Kentucky</t>
  </si>
  <si>
    <t>Kindred Health Care</t>
  </si>
  <si>
    <t>CEO</t>
  </si>
  <si>
    <t>Health Care</t>
  </si>
  <si>
    <t>224200</t>
  </si>
  <si>
    <t>DNC Services Corp</t>
  </si>
  <si>
    <t/>
  </si>
  <si>
    <t>55800</t>
  </si>
  <si>
    <t>National Republican Congressional Cmte</t>
  </si>
  <si>
    <t/>
  </si>
  <si>
    <t>24800</t>
  </si>
  <si>
    <t>Kindred Healthcare</t>
  </si>
  <si>
    <t/>
  </si>
  <si>
    <t>20000</t>
  </si>
  <si>
    <t>http://www.jhsph.edu/sebin/x/i/bio-headshot-diaz.jpg</t>
  </si>
  <si>
    <t>JHSPH.edu</t>
  </si>
  <si>
    <t>Patterson, James A</t>
  </si>
  <si>
    <t>Louisville</t>
  </si>
  <si>
    <t>Kentucky</t>
  </si>
  <si>
    <t>Pattco LLC</t>
  </si>
  <si>
    <t>Owner/President</t>
  </si>
  <si>
    <t>Investments</t>
  </si>
  <si>
    <t>210000</t>
  </si>
  <si>
    <t>Club For Growth Action</t>
  </si>
  <si>
    <t/>
  </si>
  <si>
    <t>51000</t>
  </si>
  <si>
    <t>Republican National Cmte</t>
  </si>
  <si>
    <t/>
  </si>
  <si>
    <t>30800</t>
  </si>
  <si>
    <t>Republican Party Of Kentucky</t>
  </si>
  <si>
    <t/>
  </si>
  <si>
    <t>22500</t>
  </si>
  <si>
    <t>http://www.horatioalger.org/members/jpegs/PAT02.png</t>
  </si>
  <si>
    <t>Horatio Alger Association</t>
  </si>
  <si>
    <t>Forcht, Marion</t>
  </si>
  <si>
    <t>Corbin</t>
  </si>
  <si>
    <t>Kentucky</t>
  </si>
  <si>
    <t>Forcht Group Of Kentucky/First Corbin Financial</t>
  </si>
  <si>
    <t>Owner</t>
  </si>
  <si>
    <t>Finance</t>
  </si>
  <si>
    <t>178650</t>
  </si>
  <si>
    <t>Republican Party Of Kentucky</t>
  </si>
  <si>
    <t/>
  </si>
  <si>
    <t>39750</t>
  </si>
  <si>
    <t>Republican National Cmte</t>
  </si>
  <si>
    <t/>
  </si>
  <si>
    <t>37400</t>
  </si>
  <si>
    <t>National Republican Congressional Cmte</t>
  </si>
  <si>
    <t/>
  </si>
  <si>
    <t>12400</t>
  </si>
  <si>
    <t>http://www.neseabirds.com/Atherton/Art2/a3marioncecil.jpg</t>
  </si>
  <si>
    <t>Atherton Alumni Association</t>
  </si>
  <si>
    <t>Donor Name</t>
  </si>
  <si>
    <t>Donor City</t>
  </si>
  <si>
    <t>Donor State</t>
  </si>
  <si>
    <t>Business Name</t>
  </si>
  <si>
    <t>Business Title</t>
  </si>
  <si>
    <t>Occupation/Industry</t>
  </si>
  <si>
    <t>Total Given 2011-14</t>
  </si>
  <si>
    <t>Top Recipient 1</t>
  </si>
  <si>
    <t>Top Recipient 1 Title</t>
  </si>
  <si>
    <t>Top Recipient 1 Amt</t>
  </si>
  <si>
    <t>Top Recipient 2</t>
  </si>
  <si>
    <t>Top Recipient 2 Title</t>
  </si>
  <si>
    <t>Top Recipient 2 Amt</t>
  </si>
  <si>
    <t>Top Recipient 3</t>
  </si>
  <si>
    <t>Top Recipient 3 Title</t>
  </si>
  <si>
    <t>Top Recipient 3 Amt</t>
  </si>
  <si>
    <t>Picture Link</t>
  </si>
  <si>
    <t>Picturecredit</t>
  </si>
  <si>
    <t>Info Link</t>
  </si>
  <si>
    <t>Knapp, William C</t>
  </si>
  <si>
    <t>West Des Moines</t>
  </si>
  <si>
    <t>Iowa</t>
  </si>
  <si>
    <t>Knapp Properties</t>
  </si>
  <si>
    <t>Owner</t>
  </si>
  <si>
    <t>Real Estate</t>
  </si>
  <si>
    <t>376050</t>
  </si>
  <si>
    <t>Iowa Democratic Party</t>
  </si>
  <si>
    <t/>
  </si>
  <si>
    <t>161000</t>
  </si>
  <si>
    <t>McCarthy, Kevin</t>
  </si>
  <si>
    <t/>
  </si>
  <si>
    <t>75000</t>
  </si>
  <si>
    <t>Democratic Party Of Iowa</t>
  </si>
  <si>
    <t/>
  </si>
  <si>
    <t>50000</t>
  </si>
  <si>
    <t>http://iowawatch.org/files/2014/11/Bill-Knapp_edit-600x600.jpg</t>
  </si>
  <si>
    <t>Knapp Properties</t>
  </si>
  <si>
    <t>http://knappproperties.com/us/staff/william-c-knapp/</t>
  </si>
  <si>
    <t>Rastetter, Bruce</t>
  </si>
  <si>
    <t>Iowa Falls/Alden</t>
  </si>
  <si>
    <t>Iowa</t>
  </si>
  <si>
    <t>Hawkeye Renewable Energy/Summit Farms</t>
  </si>
  <si>
    <t>CEO/Owner</t>
  </si>
  <si>
    <t>Energy</t>
  </si>
  <si>
    <t>359540.3</t>
  </si>
  <si>
    <t>Branstad, Terry &amp; Reynolds, Kim</t>
  </si>
  <si>
    <t/>
  </si>
  <si>
    <t>80640.32</t>
  </si>
  <si>
    <t>Paulsen, Kraig</t>
  </si>
  <si>
    <t/>
  </si>
  <si>
    <t>60000</t>
  </si>
  <si>
    <t>National Republican Senatorial Cmte</t>
  </si>
  <si>
    <t/>
  </si>
  <si>
    <t>30800</t>
  </si>
  <si>
    <t>http://iowawatch.org/files/2014/11/BLRastetter-bio-picture2.jpg</t>
  </si>
  <si>
    <t>Public domain</t>
  </si>
  <si>
    <t>http://www.regents.iowa.gov/BoardMembers/rastetterbio.html</t>
  </si>
  <si>
    <t>Cownie, James</t>
  </si>
  <si>
    <t>Des Moines</t>
  </si>
  <si>
    <t>Iowa</t>
  </si>
  <si>
    <t>JSC Properties</t>
  </si>
  <si>
    <t>Owner</t>
  </si>
  <si>
    <t>Real Estate</t>
  </si>
  <si>
    <t>289215</t>
  </si>
  <si>
    <t>Branstad, Terry &amp; Reynolds, Kim</t>
  </si>
  <si>
    <t/>
  </si>
  <si>
    <t>78065</t>
  </si>
  <si>
    <t>Paulsen, Kraig</t>
  </si>
  <si>
    <t/>
  </si>
  <si>
    <t>76500</t>
  </si>
  <si>
    <t>Republican National Cmte</t>
  </si>
  <si>
    <t/>
  </si>
  <si>
    <t>30800</t>
  </si>
  <si>
    <t>Hubbell, Fred</t>
  </si>
  <si>
    <t>Des Moines</t>
  </si>
  <si>
    <t>Iowa</t>
  </si>
  <si>
    <t>Macerich</t>
  </si>
  <si>
    <t>Director</t>
  </si>
  <si>
    <t>Insurance/Attorney</t>
  </si>
  <si>
    <t>269375</t>
  </si>
  <si>
    <t>DNC Services Corp</t>
  </si>
  <si>
    <t/>
  </si>
  <si>
    <t>57000</t>
  </si>
  <si>
    <t>Democratic Party Of Iowa</t>
  </si>
  <si>
    <t/>
  </si>
  <si>
    <t>42900</t>
  </si>
  <si>
    <t>Hatch, Jack G</t>
  </si>
  <si>
    <t/>
  </si>
  <si>
    <t>40000</t>
  </si>
  <si>
    <t>http://iowawatch.org/files/2014/11/Fred_Hubbell.jpg</t>
  </si>
  <si>
    <t>Macerich</t>
  </si>
  <si>
    <t>http://www.macerich.com/experience/people/bio.aspx?id=5</t>
  </si>
  <si>
    <t>Elwell, Denny</t>
  </si>
  <si>
    <t>Ankeny</t>
  </si>
  <si>
    <t>Iowa</t>
  </si>
  <si>
    <t>Denny Elwell Co</t>
  </si>
  <si>
    <t>Owner</t>
  </si>
  <si>
    <t>Real Estate</t>
  </si>
  <si>
    <t>255265</t>
  </si>
  <si>
    <t>Branstad, Terry &amp; Reynolds, Kim</t>
  </si>
  <si>
    <t/>
  </si>
  <si>
    <t>89415</t>
  </si>
  <si>
    <t>Republican National Cmte</t>
  </si>
  <si>
    <t/>
  </si>
  <si>
    <t>30800</t>
  </si>
  <si>
    <t>Upmeyer, Linda L</t>
  </si>
  <si>
    <t/>
  </si>
  <si>
    <t>25000</t>
  </si>
  <si>
    <t>http://iowawatch.org/files/2014/11/denny-elwell-150x175.jpg</t>
  </si>
  <si>
    <t>Elwell Company</t>
  </si>
  <si>
    <t>http://www.dennyelwellcompany.com/about-denny-elwell-company/our-team/denny-elwell.aspx</t>
  </si>
  <si>
    <t>Abel, Gregory E</t>
  </si>
  <si>
    <t>Des Moines</t>
  </si>
  <si>
    <t>Iowa</t>
  </si>
  <si>
    <t>Midamerican Energy Holdings Company</t>
  </si>
  <si>
    <t>CEO/Owner</t>
  </si>
  <si>
    <t>Electric Utilities</t>
  </si>
  <si>
    <t>199445</t>
  </si>
  <si>
    <t>Miller, Tom</t>
  </si>
  <si>
    <t/>
  </si>
  <si>
    <t>30000</t>
  </si>
  <si>
    <t>Branstad, Terry &amp; Reynolds, Kim</t>
  </si>
  <si>
    <t/>
  </si>
  <si>
    <t>30000</t>
  </si>
  <si>
    <t>Republican National Cmte</t>
  </si>
  <si>
    <t/>
  </si>
  <si>
    <t>25000</t>
  </si>
  <si>
    <t>http://iowawatch.org/files/2014/11/abel_sm.jpg</t>
  </si>
  <si>
    <t>MidAmerican</t>
  </si>
  <si>
    <t>http://www.midamericanenergy.com/newsroom/aspx/bios.aspx</t>
  </si>
  <si>
    <t>Miller, Van G</t>
  </si>
  <si>
    <t>Waterloo</t>
  </si>
  <si>
    <t>Iowa</t>
  </si>
  <si>
    <t>Van G Miller &amp; Associates, Inc.</t>
  </si>
  <si>
    <t>CEO/Owner</t>
  </si>
  <si>
    <t>Pharmaceuticals &amp; Health Products</t>
  </si>
  <si>
    <t>172400</t>
  </si>
  <si>
    <t>Republican National Cmte</t>
  </si>
  <si>
    <t/>
  </si>
  <si>
    <t>63200</t>
  </si>
  <si>
    <t>Bruce Braley (D)</t>
  </si>
  <si>
    <t/>
  </si>
  <si>
    <t>10200</t>
  </si>
  <si>
    <t>Tom Price (R)</t>
  </si>
  <si>
    <t/>
  </si>
  <si>
    <t>6500</t>
  </si>
  <si>
    <t>http://iowawatch.org/files/2014/11/VanMiller.jpg</t>
  </si>
  <si>
    <t>VGM Group</t>
  </si>
  <si>
    <t>http://www.vgm.com/Pages/VanMiller/</t>
  </si>
  <si>
    <t>Krause, Kyle J</t>
  </si>
  <si>
    <t>Waukee</t>
  </si>
  <si>
    <t>Iowa</t>
  </si>
  <si>
    <t>Kum &amp; Go</t>
  </si>
  <si>
    <t>President</t>
  </si>
  <si>
    <t>Oil &amp; Gas</t>
  </si>
  <si>
    <t>169700</t>
  </si>
  <si>
    <t>Branstad, Terry &amp; Reynolds, Kim</t>
  </si>
  <si>
    <t/>
  </si>
  <si>
    <t>60000</t>
  </si>
  <si>
    <t>Republican National Cmte</t>
  </si>
  <si>
    <t/>
  </si>
  <si>
    <t>30800</t>
  </si>
  <si>
    <t>National Assn Of Convenience Stores</t>
  </si>
  <si>
    <t/>
  </si>
  <si>
    <t>12500</t>
  </si>
  <si>
    <t>Smith, John M</t>
  </si>
  <si>
    <t>Cedar Rapids</t>
  </si>
  <si>
    <t>Iowa</t>
  </si>
  <si>
    <t>CRST International</t>
  </si>
  <si>
    <t>President</t>
  </si>
  <si>
    <t>Trucking</t>
  </si>
  <si>
    <t>157124.2</t>
  </si>
  <si>
    <t>Branstad, Terry &amp; Reynolds, Kim</t>
  </si>
  <si>
    <t/>
  </si>
  <si>
    <t>61974.15</t>
  </si>
  <si>
    <t>Republican National Cmte</t>
  </si>
  <si>
    <t/>
  </si>
  <si>
    <t>20000</t>
  </si>
  <si>
    <t>American Trucking Assns</t>
  </si>
  <si>
    <t/>
  </si>
  <si>
    <t>20000</t>
  </si>
  <si>
    <t>http://iowawatch.org/files/2014/11/John-Smith-242x300.jpg</t>
  </si>
  <si>
    <t>CRST</t>
  </si>
  <si>
    <t>http://www.crst.com/about/management-team/</t>
  </si>
  <si>
    <t>Moreland, Thomas</t>
  </si>
  <si>
    <t>Urbandale</t>
  </si>
  <si>
    <t>Iowa</t>
  </si>
  <si>
    <t>Saint Jude Healthcare</t>
  </si>
  <si>
    <t>CEO/Owner</t>
  </si>
  <si>
    <t>Health Care</t>
  </si>
  <si>
    <t>149798</t>
  </si>
  <si>
    <t>Republican National Cmte</t>
  </si>
  <si>
    <t/>
  </si>
  <si>
    <t>31800</t>
  </si>
  <si>
    <t>Red</t>
  </si>
  <si>
    <t/>
  </si>
  <si>
    <t>12500</t>
  </si>
  <si>
    <t>National Republican Congressional Cmte</t>
  </si>
  <si>
    <t/>
  </si>
  <si>
    <t>12000</t>
  </si>
  <si>
    <t>Donor Name</t>
  </si>
  <si>
    <t>Donor City</t>
  </si>
  <si>
    <t>Donor State</t>
  </si>
  <si>
    <t>Business Name</t>
  </si>
  <si>
    <t>Business Title</t>
  </si>
  <si>
    <t>Occupation/Industry</t>
  </si>
  <si>
    <t>Total Given 2011-14</t>
  </si>
  <si>
    <t>Top Recipient 1</t>
  </si>
  <si>
    <t>Top Recipient 1 Title</t>
  </si>
  <si>
    <t>Top Recipient 1 Amt</t>
  </si>
  <si>
    <t>Top Recipient 2</t>
  </si>
  <si>
    <t>Top Recipient 2 Title</t>
  </si>
  <si>
    <t>Top Recipient 2 Amt</t>
  </si>
  <si>
    <t>Top Recipient 3</t>
  </si>
  <si>
    <t>Top Recipient 3 Title</t>
  </si>
  <si>
    <t>Top Recipient 3 Amt</t>
  </si>
  <si>
    <t>Picture Link</t>
  </si>
  <si>
    <t>Picturecredit</t>
  </si>
  <si>
    <t>Info Link</t>
  </si>
  <si>
    <t>Stryker, Pat</t>
  </si>
  <si>
    <t>Fort Collins</t>
  </si>
  <si>
    <t>Colorado</t>
  </si>
  <si>
    <t>Bohemian Companies</t>
  </si>
  <si>
    <t>Owner</t>
  </si>
  <si>
    <t>Liberal Policy Organization</t>
  </si>
  <si>
    <t>1292400</t>
  </si>
  <si>
    <t>Colorado Commits To Kids</t>
  </si>
  <si>
    <t/>
  </si>
  <si>
    <t>1000000</t>
  </si>
  <si>
    <t>Democratic Party Of Colorado</t>
  </si>
  <si>
    <t/>
  </si>
  <si>
    <t>40000</t>
  </si>
  <si>
    <t>Democratic Congressional Campaign Cmte</t>
  </si>
  <si>
    <t/>
  </si>
  <si>
    <t>36900</t>
  </si>
  <si>
    <t>http://inewsnetwork.org/files/2014/10/INEWS101-2014-Power-Players-Stryker.jpg</t>
  </si>
  <si>
    <t>Gill, Tim</t>
  </si>
  <si>
    <t>Denver</t>
  </si>
  <si>
    <t>Colorado</t>
  </si>
  <si>
    <t>Quark, Inc.</t>
  </si>
  <si>
    <t>Founder</t>
  </si>
  <si>
    <t>Technology</t>
  </si>
  <si>
    <t>1138376</t>
  </si>
  <si>
    <t>Fair Share Action</t>
  </si>
  <si>
    <t/>
  </si>
  <si>
    <t>250000</t>
  </si>
  <si>
    <t>Washington United For Marriage</t>
  </si>
  <si>
    <t/>
  </si>
  <si>
    <t>150000</t>
  </si>
  <si>
    <t>Ohio Democratic Party</t>
  </si>
  <si>
    <t/>
  </si>
  <si>
    <t>100000</t>
  </si>
  <si>
    <t>http://inewsnetwork.org/files/2014/10/INEWS102-2014-Power-Players-GIll.jpg</t>
  </si>
  <si>
    <t>Hillman, Tatnall</t>
  </si>
  <si>
    <t>Aspen</t>
  </si>
  <si>
    <t>Colorado</t>
  </si>
  <si>
    <t/>
  </si>
  <si>
    <t>Retired</t>
  </si>
  <si>
    <t>Military</t>
  </si>
  <si>
    <t>637057</t>
  </si>
  <si>
    <t>Club For Growth Action</t>
  </si>
  <si>
    <t/>
  </si>
  <si>
    <t>145000</t>
  </si>
  <si>
    <t>Ken Cuccinelli For Governor</t>
  </si>
  <si>
    <t/>
  </si>
  <si>
    <t>37500</t>
  </si>
  <si>
    <t>Special Operations For America</t>
  </si>
  <si>
    <t/>
  </si>
  <si>
    <t>35100</t>
  </si>
  <si>
    <t>Ricketts, J Joe</t>
  </si>
  <si>
    <t>Denver</t>
  </si>
  <si>
    <t>Colorado</t>
  </si>
  <si>
    <t>TD Ameritrade Clearing Inc</t>
  </si>
  <si>
    <t>Founder/Former CEO</t>
  </si>
  <si>
    <t>Securities &amp; Investment</t>
  </si>
  <si>
    <t>618500</t>
  </si>
  <si>
    <t>Campaign For Primary Accountability</t>
  </si>
  <si>
    <t/>
  </si>
  <si>
    <t>500000</t>
  </si>
  <si>
    <t>Protecting Michigan Taxpayers</t>
  </si>
  <si>
    <t/>
  </si>
  <si>
    <t>100000</t>
  </si>
  <si>
    <t>Gary Johnson (L)</t>
  </si>
  <si>
    <t/>
  </si>
  <si>
    <t>5000</t>
  </si>
  <si>
    <t>http://inewsnetwork.org/files/2014/10/INEWS104-2014-Power-Players-Ricketts.jpg</t>
  </si>
  <si>
    <t>Mizel, Larry A</t>
  </si>
  <si>
    <t>Denver</t>
  </si>
  <si>
    <t>Colorado</t>
  </si>
  <si>
    <t>M.D.C. Holdings</t>
  </si>
  <si>
    <t>Chairman</t>
  </si>
  <si>
    <t>Real Estate</t>
  </si>
  <si>
    <t>613800</t>
  </si>
  <si>
    <t>American Crossroads</t>
  </si>
  <si>
    <t/>
  </si>
  <si>
    <t>105000</t>
  </si>
  <si>
    <t>West Main Street Values</t>
  </si>
  <si>
    <t/>
  </si>
  <si>
    <t>100000</t>
  </si>
  <si>
    <t>Republican National Cmte</t>
  </si>
  <si>
    <t/>
  </si>
  <si>
    <t>93600</t>
  </si>
  <si>
    <t>http://inewsnetwork.org/files/2014/10/INEWS105-2014-Power-Players-Mizel.jpg</t>
  </si>
  <si>
    <t>Walton, Ben</t>
  </si>
  <si>
    <t>Denver</t>
  </si>
  <si>
    <t>Colorado</t>
  </si>
  <si>
    <t>Walton Family Foundation</t>
  </si>
  <si>
    <t>Board Member</t>
  </si>
  <si>
    <t>Venture Capitalist/Philanthropist</t>
  </si>
  <si>
    <t>500000</t>
  </si>
  <si>
    <t>Colorado Commits To Kids</t>
  </si>
  <si>
    <t/>
  </si>
  <si>
    <t>500000</t>
  </si>
  <si>
    <t>http://inewsnetwork.org/files/2014/10/INEWS106-2014-Power-Players-Walton.jpg</t>
  </si>
  <si>
    <t>Maffei, Gregory</t>
  </si>
  <si>
    <t>Englewood</t>
  </si>
  <si>
    <t>Colorado</t>
  </si>
  <si>
    <t>Liberty Media Corp.</t>
  </si>
  <si>
    <t>President/CEO</t>
  </si>
  <si>
    <t>Telephone Utilities</t>
  </si>
  <si>
    <t>482899</t>
  </si>
  <si>
    <t>Restore Our Future</t>
  </si>
  <si>
    <t/>
  </si>
  <si>
    <t>100000</t>
  </si>
  <si>
    <t>Arizona Grassroots Action</t>
  </si>
  <si>
    <t/>
  </si>
  <si>
    <t>100000</t>
  </si>
  <si>
    <t>American Crossroads</t>
  </si>
  <si>
    <t/>
  </si>
  <si>
    <t>50000</t>
  </si>
  <si>
    <t>http://inewsnetwork.org/files/2014/10/INEWS107-2014-Power-Players-Maffei.jpg</t>
  </si>
  <si>
    <t>Chambers, Merle</t>
  </si>
  <si>
    <t>Denver</t>
  </si>
  <si>
    <t>Colorado</t>
  </si>
  <si>
    <t>Chambers Family Fund</t>
  </si>
  <si>
    <t>Founder</t>
  </si>
  <si>
    <t>Philanthropist</t>
  </si>
  <si>
    <t>427760</t>
  </si>
  <si>
    <t>Fair Share Action</t>
  </si>
  <si>
    <t/>
  </si>
  <si>
    <t>200000</t>
  </si>
  <si>
    <t>DNC Services Corp</t>
  </si>
  <si>
    <t/>
  </si>
  <si>
    <t>61600</t>
  </si>
  <si>
    <t>Women Vote!</t>
  </si>
  <si>
    <t/>
  </si>
  <si>
    <t>50000</t>
  </si>
  <si>
    <t>Malone, John C</t>
  </si>
  <si>
    <t>Elizabeth</t>
  </si>
  <si>
    <t>Colorado</t>
  </si>
  <si>
    <t>Liberty Media Corp.</t>
  </si>
  <si>
    <t>Chairman</t>
  </si>
  <si>
    <t>Telephone Utilities</t>
  </si>
  <si>
    <t>405000</t>
  </si>
  <si>
    <t>Fund For Freedom</t>
  </si>
  <si>
    <t/>
  </si>
  <si>
    <t>100000</t>
  </si>
  <si>
    <t>Maine Freedom</t>
  </si>
  <si>
    <t/>
  </si>
  <si>
    <t>100000</t>
  </si>
  <si>
    <t>Maine Republican Party</t>
  </si>
  <si>
    <t/>
  </si>
  <si>
    <t>80000</t>
  </si>
  <si>
    <t>http://inewsnetwork.org/files/2014/10/INEWS109-2014-Power-Players-Malone.jpg</t>
  </si>
  <si>
    <t>Merage, David</t>
  </si>
  <si>
    <t>Englewood</t>
  </si>
  <si>
    <t>Colorado</t>
  </si>
  <si>
    <t>Consolidated Investment Group</t>
  </si>
  <si>
    <t>Principal/CEO</t>
  </si>
  <si>
    <t>Securities &amp; Investment</t>
  </si>
  <si>
    <t>394087</t>
  </si>
  <si>
    <t>Colorado Commits To Kids</t>
  </si>
  <si>
    <t/>
  </si>
  <si>
    <t>257043</t>
  </si>
  <si>
    <t>Republican National Cmte</t>
  </si>
  <si>
    <t/>
  </si>
  <si>
    <t>75800</t>
  </si>
  <si>
    <t>Colorado Republican Campaign Cmte</t>
  </si>
  <si>
    <t/>
  </si>
  <si>
    <t>10000</t>
  </si>
  <si>
    <t>http://inewsnetwork.org/files/2014/10/INEWS110-2014-Power-Players-Merage.jpg</t>
  </si>
  <si>
    <t>Donor Name</t>
  </si>
  <si>
    <t>Donor City</t>
  </si>
  <si>
    <t>Donor State</t>
  </si>
  <si>
    <t>Business Name</t>
  </si>
  <si>
    <t>Business Title</t>
  </si>
  <si>
    <t>Occupation/Industry</t>
  </si>
  <si>
    <t>Total Given 2011-14</t>
  </si>
  <si>
    <t>Top Recipient 1</t>
  </si>
  <si>
    <t>Top Recipient 1 Title</t>
  </si>
  <si>
    <t>Top Recipient 1 Amt</t>
  </si>
  <si>
    <t>Top Recipient 2</t>
  </si>
  <si>
    <t>Top Recipient 2 Title</t>
  </si>
  <si>
    <t>Top Recipient 2 Amt</t>
  </si>
  <si>
    <t>Top Recipient 3</t>
  </si>
  <si>
    <t>Top Recipient 3 Title</t>
  </si>
  <si>
    <t>Top Recipient 3 Amt</t>
  </si>
  <si>
    <t>Picture Link</t>
  </si>
  <si>
    <t>Picturecredit</t>
  </si>
  <si>
    <t>Info Link</t>
  </si>
  <si>
    <t>James, Virginia</t>
  </si>
  <si>
    <t>Lambertville</t>
  </si>
  <si>
    <t>New Jersey</t>
  </si>
  <si>
    <t/>
  </si>
  <si>
    <t>Retired</t>
  </si>
  <si>
    <t>Finance</t>
  </si>
  <si>
    <t>3369090</t>
  </si>
  <si>
    <t>Club For Growth Action</t>
  </si>
  <si>
    <t/>
  </si>
  <si>
    <t>2700000</t>
  </si>
  <si>
    <t>Women Speak Out PAC</t>
  </si>
  <si>
    <t/>
  </si>
  <si>
    <t>400000</t>
  </si>
  <si>
    <t>American Commitment Action Fund</t>
  </si>
  <si>
    <t/>
  </si>
  <si>
    <t>100000</t>
  </si>
  <si>
    <t>Fieler, Sean</t>
  </si>
  <si>
    <t>Princeton</t>
  </si>
  <si>
    <t>New Jersey</t>
  </si>
  <si>
    <t>Equinox Partners</t>
  </si>
  <si>
    <t>Analyst</t>
  </si>
  <si>
    <t>Securities &amp; Investment</t>
  </si>
  <si>
    <t>2443373</t>
  </si>
  <si>
    <t>American Principles Fund</t>
  </si>
  <si>
    <t/>
  </si>
  <si>
    <t>933723</t>
  </si>
  <si>
    <t>Massachusetts Alliance Against Doctor Prescribed Suicide</t>
  </si>
  <si>
    <t/>
  </si>
  <si>
    <t>475000</t>
  </si>
  <si>
    <t>Ohio Republican Party</t>
  </si>
  <si>
    <t/>
  </si>
  <si>
    <t>109000</t>
  </si>
  <si>
    <t>Roberts, Richard</t>
  </si>
  <si>
    <t>Lakewood</t>
  </si>
  <si>
    <t>New Jersey</t>
  </si>
  <si>
    <t>Mutual Pharmaceutical Company, Inc.</t>
  </si>
  <si>
    <t>President</t>
  </si>
  <si>
    <t>Pharmaceuticals</t>
  </si>
  <si>
    <t>2418400</t>
  </si>
  <si>
    <t>Treasure Coast Jobs Coalition</t>
  </si>
  <si>
    <t/>
  </si>
  <si>
    <t>1000000</t>
  </si>
  <si>
    <t>Restore Our Future</t>
  </si>
  <si>
    <t/>
  </si>
  <si>
    <t>750000</t>
  </si>
  <si>
    <t>American Crossroads</t>
  </si>
  <si>
    <t/>
  </si>
  <si>
    <t>250000</t>
  </si>
  <si>
    <t>Tepper, David</t>
  </si>
  <si>
    <t>Short Hills/Livingston</t>
  </si>
  <si>
    <t>New Jersey</t>
  </si>
  <si>
    <t>Appaloosa Capital Manaement</t>
  </si>
  <si>
    <t>Founder/President</t>
  </si>
  <si>
    <t>Securities &amp; Investment</t>
  </si>
  <si>
    <t>846920</t>
  </si>
  <si>
    <t>Restore Our Future</t>
  </si>
  <si>
    <t/>
  </si>
  <si>
    <t>375000</t>
  </si>
  <si>
    <t>Freedom To Marry</t>
  </si>
  <si>
    <t/>
  </si>
  <si>
    <t>150000</t>
  </si>
  <si>
    <t>American Unity PAC</t>
  </si>
  <si>
    <t/>
  </si>
  <si>
    <t>150000</t>
  </si>
  <si>
    <t>Fournier, Alan</t>
  </si>
  <si>
    <t>Far Hills</t>
  </si>
  <si>
    <t>New Jersey</t>
  </si>
  <si>
    <t>Pennant Capital Management</t>
  </si>
  <si>
    <t>Fund Manager</t>
  </si>
  <si>
    <t>Securities &amp; Investment</t>
  </si>
  <si>
    <t>798195</t>
  </si>
  <si>
    <t>Restore Our Future</t>
  </si>
  <si>
    <t/>
  </si>
  <si>
    <t>500000</t>
  </si>
  <si>
    <t>Assembly Republican Victory Of New Jersey</t>
  </si>
  <si>
    <t/>
  </si>
  <si>
    <t>50000</t>
  </si>
  <si>
    <t>New Jersey Republican Party</t>
  </si>
  <si>
    <t/>
  </si>
  <si>
    <t>50000</t>
  </si>
  <si>
    <t>Harris, Robert H</t>
  </si>
  <si>
    <t>Holmdel</t>
  </si>
  <si>
    <t>New Jersey</t>
  </si>
  <si>
    <t>Harris FRC Corporation</t>
  </si>
  <si>
    <t>President</t>
  </si>
  <si>
    <t>Pharmaceuticals</t>
  </si>
  <si>
    <t>759000</t>
  </si>
  <si>
    <t>Patriot Prosperity PAC</t>
  </si>
  <si>
    <t/>
  </si>
  <si>
    <t>250000</t>
  </si>
  <si>
    <t>American Crossroads</t>
  </si>
  <si>
    <t/>
  </si>
  <si>
    <t>250000</t>
  </si>
  <si>
    <t>National Republican Congressional Cmte</t>
  </si>
  <si>
    <t/>
  </si>
  <si>
    <t>126400</t>
  </si>
  <si>
    <t>Murphy, Tammy</t>
  </si>
  <si>
    <t>Red Bank</t>
  </si>
  <si>
    <t>New Jersey</t>
  </si>
  <si>
    <t>Murphy Endeavors Llc</t>
  </si>
  <si>
    <t>Principal</t>
  </si>
  <si>
    <t/>
  </si>
  <si>
    <t>588397</t>
  </si>
  <si>
    <t>Priorities USA Action</t>
  </si>
  <si>
    <t/>
  </si>
  <si>
    <t>500000</t>
  </si>
  <si>
    <t>DNC Services Corp</t>
  </si>
  <si>
    <t/>
  </si>
  <si>
    <t>61600</t>
  </si>
  <si>
    <t>Mcauliffe, Terence Richard (Terry)</t>
  </si>
  <si>
    <t/>
  </si>
  <si>
    <t>10000</t>
  </si>
  <si>
    <t>Scheide, Judith Mccartin</t>
  </si>
  <si>
    <t>Princeton</t>
  </si>
  <si>
    <t>New Jersey</t>
  </si>
  <si>
    <t>Scheide Fund</t>
  </si>
  <si>
    <t>President</t>
  </si>
  <si>
    <t>Philanthropist</t>
  </si>
  <si>
    <t>471375</t>
  </si>
  <si>
    <t>DNC Services Corp</t>
  </si>
  <si>
    <t/>
  </si>
  <si>
    <t>130900</t>
  </si>
  <si>
    <t>Democratic Congressional Campaign Cmte</t>
  </si>
  <si>
    <t/>
  </si>
  <si>
    <t>67700</t>
  </si>
  <si>
    <t>Democratic Senatorial Campaign Cmte</t>
  </si>
  <si>
    <t/>
  </si>
  <si>
    <t>34900</t>
  </si>
  <si>
    <t>Burgos, Tonio</t>
  </si>
  <si>
    <t>Trenton</t>
  </si>
  <si>
    <t>New Jersey</t>
  </si>
  <si>
    <t>Tonio Burgos &amp; Associates</t>
  </si>
  <si>
    <t>President</t>
  </si>
  <si>
    <t>Laywers &amp; Lobbyists</t>
  </si>
  <si>
    <t>400563.3</t>
  </si>
  <si>
    <t>Cuomo, Andrew M</t>
  </si>
  <si>
    <t/>
  </si>
  <si>
    <t>52500</t>
  </si>
  <si>
    <t>Democratic Senatorial Campaign Cmte</t>
  </si>
  <si>
    <t/>
  </si>
  <si>
    <t>33500</t>
  </si>
  <si>
    <t>House Majority PAC</t>
  </si>
  <si>
    <t/>
  </si>
  <si>
    <t>25000</t>
  </si>
  <si>
    <t>Overdeck, Laura</t>
  </si>
  <si>
    <t>Short Hills</t>
  </si>
  <si>
    <t>New Jersey</t>
  </si>
  <si>
    <t>Self-Employed</t>
  </si>
  <si>
    <t>Philanthropist/Non-Profit</t>
  </si>
  <si>
    <t/>
  </si>
  <si>
    <t>390900</t>
  </si>
  <si>
    <t>Restore Our Future</t>
  </si>
  <si>
    <t/>
  </si>
  <si>
    <t>250000</t>
  </si>
  <si>
    <t>Senate Republican Majority Cmte Of New Jersey</t>
  </si>
  <si>
    <t/>
  </si>
  <si>
    <t>75000</t>
  </si>
  <si>
    <t>New Jersey Republican Party</t>
  </si>
  <si>
    <t/>
  </si>
  <si>
    <t>35000</t>
  </si>
  <si>
    <t>Donor Name</t>
  </si>
  <si>
    <t>Donor City</t>
  </si>
  <si>
    <t>Donor State</t>
  </si>
  <si>
    <t>Business Name</t>
  </si>
  <si>
    <t>Business Title</t>
  </si>
  <si>
    <t>Occupation/Industry</t>
  </si>
  <si>
    <t>Total Given 2011-14</t>
  </si>
  <si>
    <t>Top Recipient 1</t>
  </si>
  <si>
    <t>Top Recipient 1 Title</t>
  </si>
  <si>
    <t>Top Recipient 1 Amt</t>
  </si>
  <si>
    <t>Top Recipient 2</t>
  </si>
  <si>
    <t>Top Recipient 2 Title</t>
  </si>
  <si>
    <t>Top Recipient 2 Amt</t>
  </si>
  <si>
    <t>Top Recipient 3</t>
  </si>
  <si>
    <t>Top Recipient 3 Title</t>
  </si>
  <si>
    <t>Top Recipient 3 Amt</t>
  </si>
  <si>
    <t>Picture Link</t>
  </si>
  <si>
    <t>Picturecredit</t>
  </si>
  <si>
    <t>Info Link</t>
  </si>
  <si>
    <t>Toan, Barrett A</t>
  </si>
  <si>
    <t>Santa Fe</t>
  </si>
  <si>
    <t>New Mexico</t>
  </si>
  <si>
    <t>Sigma-Aldrich Corp</t>
  </si>
  <si>
    <t>Chairman</t>
  </si>
  <si>
    <t>Health Care</t>
  </si>
  <si>
    <t>759546</t>
  </si>
  <si>
    <t>Priorities USA Action</t>
  </si>
  <si>
    <t/>
  </si>
  <si>
    <t>500000</t>
  </si>
  <si>
    <t>Democratic Senatorial Campaign Cmte</t>
  </si>
  <si>
    <t/>
  </si>
  <si>
    <t>95600</t>
  </si>
  <si>
    <t>Verde Voters Pac</t>
  </si>
  <si>
    <t/>
  </si>
  <si>
    <t>75000</t>
  </si>
  <si>
    <t>Bowers, Guy M</t>
  </si>
  <si>
    <t>Ruidoso</t>
  </si>
  <si>
    <t>New Mexico</t>
  </si>
  <si>
    <t/>
  </si>
  <si>
    <t>Retired</t>
  </si>
  <si>
    <t>Detective/Investor</t>
  </si>
  <si>
    <t>474966</t>
  </si>
  <si>
    <t>Fight For Tomorrow</t>
  </si>
  <si>
    <t/>
  </si>
  <si>
    <t>50000</t>
  </si>
  <si>
    <t>National Republican Senatorial Cmte</t>
  </si>
  <si>
    <t/>
  </si>
  <si>
    <t>29085</t>
  </si>
  <si>
    <t>Ken Cuccinelli For Governor</t>
  </si>
  <si>
    <t/>
  </si>
  <si>
    <t>25000</t>
  </si>
  <si>
    <t>Jury, Victor R Jr</t>
  </si>
  <si>
    <t>Albuquerque</t>
  </si>
  <si>
    <t>New Mexico</t>
  </si>
  <si>
    <t>Summit Electric Supply</t>
  </si>
  <si>
    <t>CEO</t>
  </si>
  <si>
    <t>Building Materials &amp; Equipment</t>
  </si>
  <si>
    <t>291750</t>
  </si>
  <si>
    <t>Restore Our Future</t>
  </si>
  <si>
    <t/>
  </si>
  <si>
    <t>160000</t>
  </si>
  <si>
    <t>American Crossroads</t>
  </si>
  <si>
    <t/>
  </si>
  <si>
    <t>80000</t>
  </si>
  <si>
    <t>Republican Campaign Cmte Of New Mexico</t>
  </si>
  <si>
    <t/>
  </si>
  <si>
    <t>10000</t>
  </si>
  <si>
    <t>Small, Martin J</t>
  </si>
  <si>
    <t>Las Cruces</t>
  </si>
  <si>
    <t>New Mexico</t>
  </si>
  <si>
    <t>Calculex Inc</t>
  </si>
  <si>
    <t>President</t>
  </si>
  <si>
    <t>Defense Electronics</t>
  </si>
  <si>
    <t>197155</t>
  </si>
  <si>
    <t>Democratic Party Of New Mexico</t>
  </si>
  <si>
    <t/>
  </si>
  <si>
    <t>36700</t>
  </si>
  <si>
    <t>DNC Services Corp</t>
  </si>
  <si>
    <t/>
  </si>
  <si>
    <t>36000</t>
  </si>
  <si>
    <t>Democratic Senatorial Campaign Cmte</t>
  </si>
  <si>
    <t/>
  </si>
  <si>
    <t>27000</t>
  </si>
  <si>
    <t>Schmidt, Elise W</t>
  </si>
  <si>
    <t>Santa Fe</t>
  </si>
  <si>
    <t>New Mexico</t>
  </si>
  <si>
    <t>Self-Employed</t>
  </si>
  <si>
    <t>Artist/Investor</t>
  </si>
  <si>
    <t/>
  </si>
  <si>
    <t>182400</t>
  </si>
  <si>
    <t>DNC Services Corp</t>
  </si>
  <si>
    <t/>
  </si>
  <si>
    <t>30800</t>
  </si>
  <si>
    <t>Balderas, Hector H</t>
  </si>
  <si>
    <t/>
  </si>
  <si>
    <t>10400</t>
  </si>
  <si>
    <t>Ben R. Lujan (D)</t>
  </si>
  <si>
    <t/>
  </si>
  <si>
    <t>10200</t>
  </si>
  <si>
    <t>Rigsby, David</t>
  </si>
  <si>
    <t>Embudo</t>
  </si>
  <si>
    <t>New Mexico</t>
  </si>
  <si>
    <t>Embudo Valley Organics</t>
  </si>
  <si>
    <t>Owner</t>
  </si>
  <si>
    <t>Farmer</t>
  </si>
  <si>
    <t>167998</t>
  </si>
  <si>
    <t>Democratic Senatorial Campaign Cmte</t>
  </si>
  <si>
    <t/>
  </si>
  <si>
    <t>26000</t>
  </si>
  <si>
    <t>Patriot Majority New Mexico</t>
  </si>
  <si>
    <t/>
  </si>
  <si>
    <t>20000</t>
  </si>
  <si>
    <t>Southwest Leadership Fund</t>
  </si>
  <si>
    <t/>
  </si>
  <si>
    <t>12500</t>
  </si>
  <si>
    <t>Bingham, Sallie</t>
  </si>
  <si>
    <t>Santa Fe</t>
  </si>
  <si>
    <t>New Mexico</t>
  </si>
  <si>
    <t/>
  </si>
  <si>
    <t>Self-Employed</t>
  </si>
  <si>
    <t>Writer</t>
  </si>
  <si>
    <t>158485</t>
  </si>
  <si>
    <t>Verde Voters PAC</t>
  </si>
  <si>
    <t/>
  </si>
  <si>
    <t>45000</t>
  </si>
  <si>
    <t>Democratic Congressional Campaign Cmte</t>
  </si>
  <si>
    <t/>
  </si>
  <si>
    <t>33400</t>
  </si>
  <si>
    <t>Democratic Party Of New Mexico</t>
  </si>
  <si>
    <t/>
  </si>
  <si>
    <t>15475</t>
  </si>
  <si>
    <t>Veteto, Mark</t>
  </si>
  <si>
    <t>Hobbs</t>
  </si>
  <si>
    <t>New Mexico</t>
  </si>
  <si>
    <t>Me-Tex Oil &amp; Gas Inc.</t>
  </si>
  <si>
    <t>Owner</t>
  </si>
  <si>
    <t>Oil &amp; Gas</t>
  </si>
  <si>
    <t>150359</t>
  </si>
  <si>
    <t>Republican National Cmte</t>
  </si>
  <si>
    <t/>
  </si>
  <si>
    <t>40800</t>
  </si>
  <si>
    <t>Dunn, Aubrey</t>
  </si>
  <si>
    <t/>
  </si>
  <si>
    <t>10000</t>
  </si>
  <si>
    <t>Susana PAC</t>
  </si>
  <si>
    <t/>
  </si>
  <si>
    <t>10000</t>
  </si>
  <si>
    <t>Chase, Robert C</t>
  </si>
  <si>
    <t>Artesia</t>
  </si>
  <si>
    <t>New Mexico</t>
  </si>
  <si>
    <t>Mack Energy</t>
  </si>
  <si>
    <t>Vice President</t>
  </si>
  <si>
    <t>Oil &amp; Gas</t>
  </si>
  <si>
    <t>139176</t>
  </si>
  <si>
    <t>Republican National Cmte</t>
  </si>
  <si>
    <t/>
  </si>
  <si>
    <t>30800</t>
  </si>
  <si>
    <t>Reform New Mexico Now</t>
  </si>
  <si>
    <t/>
  </si>
  <si>
    <t>25000</t>
  </si>
  <si>
    <t>Martinez, Susana</t>
  </si>
  <si>
    <t/>
  </si>
  <si>
    <t>10376</t>
  </si>
  <si>
    <t>Schmidt, Paul B</t>
  </si>
  <si>
    <t>Santa Fe</t>
  </si>
  <si>
    <t>New Mexico</t>
  </si>
  <si>
    <t/>
  </si>
  <si>
    <t>Self-Employed</t>
  </si>
  <si>
    <t>Attorney</t>
  </si>
  <si>
    <t>133800</t>
  </si>
  <si>
    <t>Democratic Party Of New Mexico</t>
  </si>
  <si>
    <t/>
  </si>
  <si>
    <t>20000</t>
  </si>
  <si>
    <t>Balderas, Hector H</t>
  </si>
  <si>
    <t/>
  </si>
  <si>
    <t>10400</t>
  </si>
  <si>
    <t>Oliver, Maggie Toulouse</t>
  </si>
  <si>
    <t/>
  </si>
  <si>
    <t>10400</t>
  </si>
  <si>
    <t>Donor Name</t>
  </si>
  <si>
    <t>Donor City</t>
  </si>
  <si>
    <t>Donor State</t>
  </si>
  <si>
    <t>Business Name</t>
  </si>
  <si>
    <t>Business Title</t>
  </si>
  <si>
    <t>Occupation/Industry</t>
  </si>
  <si>
    <t>Total Given 2011-14</t>
  </si>
  <si>
    <t>Top Recipient 1</t>
  </si>
  <si>
    <t>Top Recipient 1 Title</t>
  </si>
  <si>
    <t>Top Recipient 1 Amt</t>
  </si>
  <si>
    <t>Top Recipient 2</t>
  </si>
  <si>
    <t>Top Recipient 2 Title</t>
  </si>
  <si>
    <t>Top Recipient 2 Amt</t>
  </si>
  <si>
    <t>Top Recipient 3</t>
  </si>
  <si>
    <t>Top Recipient 3 Title</t>
  </si>
  <si>
    <t>Top Recipient 3 Amt</t>
  </si>
  <si>
    <t>Picture Link</t>
  </si>
  <si>
    <t>Picturecredit</t>
  </si>
  <si>
    <t>Info Link</t>
  </si>
  <si>
    <t>Messinger, Alida</t>
  </si>
  <si>
    <t>Afton</t>
  </si>
  <si>
    <t>Minnesota</t>
  </si>
  <si>
    <t>Rockefeller Family &amp; Assoicates</t>
  </si>
  <si>
    <t>Self Employed</t>
  </si>
  <si>
    <t>Philanthropist</t>
  </si>
  <si>
    <t>3858827</t>
  </si>
  <si>
    <t>Minnesota Democrat-Farmer-Labor Party</t>
  </si>
  <si>
    <t/>
  </si>
  <si>
    <t>1952500</t>
  </si>
  <si>
    <t>Priorities USA Action</t>
  </si>
  <si>
    <t/>
  </si>
  <si>
    <t>1000000</t>
  </si>
  <si>
    <t>Minnesota House Democrat-Farmer-Labor Caucus</t>
  </si>
  <si>
    <t/>
  </si>
  <si>
    <t>302000</t>
  </si>
  <si>
    <t>Cummins, Joan</t>
  </si>
  <si>
    <t>Wayzata</t>
  </si>
  <si>
    <t>Minnesota</t>
  </si>
  <si>
    <t/>
  </si>
  <si>
    <t>Homemaker</t>
  </si>
  <si>
    <t/>
  </si>
  <si>
    <t>1764500</t>
  </si>
  <si>
    <t>Protectmyvote.Com</t>
  </si>
  <si>
    <t/>
  </si>
  <si>
    <t>1300000</t>
  </si>
  <si>
    <t>Minnesota Republican Party</t>
  </si>
  <si>
    <t/>
  </si>
  <si>
    <t>185000</t>
  </si>
  <si>
    <t>Senate Victory Fund Of Minnesota</t>
  </si>
  <si>
    <t/>
  </si>
  <si>
    <t>150000</t>
  </si>
  <si>
    <t>Snow, Michael</t>
  </si>
  <si>
    <t>Wayzata</t>
  </si>
  <si>
    <t>Minnesota</t>
  </si>
  <si>
    <t>Maslon, Edelman, Borman &amp; Brand</t>
  </si>
  <si>
    <t>Attorney</t>
  </si>
  <si>
    <t>Attorney</t>
  </si>
  <si>
    <t>1205062</t>
  </si>
  <si>
    <t>Priorities USA Action</t>
  </si>
  <si>
    <t/>
  </si>
  <si>
    <t>1100000</t>
  </si>
  <si>
    <t>DNC Services Corp</t>
  </si>
  <si>
    <t/>
  </si>
  <si>
    <t>30800</t>
  </si>
  <si>
    <t>Minnesotans United For All Families</t>
  </si>
  <si>
    <t/>
  </si>
  <si>
    <t>10000</t>
  </si>
  <si>
    <t>Opperman, Vance</t>
  </si>
  <si>
    <t>Minneapolis</t>
  </si>
  <si>
    <t>Minnesota</t>
  </si>
  <si>
    <t>Key Investments</t>
  </si>
  <si>
    <t>President/CEO</t>
  </si>
  <si>
    <t>Securities &amp; Investment</t>
  </si>
  <si>
    <t>1049400</t>
  </si>
  <si>
    <t>Win Minnesota PAC</t>
  </si>
  <si>
    <t/>
  </si>
  <si>
    <t>260000</t>
  </si>
  <si>
    <t>Democratic-Farmer-Labor Senate Caucus Of Minnesota</t>
  </si>
  <si>
    <t/>
  </si>
  <si>
    <t>222000</t>
  </si>
  <si>
    <t>Minnesota Democrat-Farmer-Labor Party</t>
  </si>
  <si>
    <t/>
  </si>
  <si>
    <t>221000</t>
  </si>
  <si>
    <t>Hubbard, Stanley</t>
  </si>
  <si>
    <t>Lakeland</t>
  </si>
  <si>
    <t>Minnesota</t>
  </si>
  <si>
    <t>Hubbard Broadcasting, Inc/Chairman</t>
  </si>
  <si>
    <t>President/CEO</t>
  </si>
  <si>
    <t>Tv Production &amp; Distribution</t>
  </si>
  <si>
    <t>985844</t>
  </si>
  <si>
    <t>Minnesota Republican Party</t>
  </si>
  <si>
    <t/>
  </si>
  <si>
    <t>370555</t>
  </si>
  <si>
    <t>House Republican Campaign Cmte Of Minnesota</t>
  </si>
  <si>
    <t/>
  </si>
  <si>
    <t>125000</t>
  </si>
  <si>
    <t>Senate Victory Fund Of Minnesota</t>
  </si>
  <si>
    <t/>
  </si>
  <si>
    <t>100000</t>
  </si>
  <si>
    <t>Ulrich, Robert</t>
  </si>
  <si>
    <t>Edina</t>
  </si>
  <si>
    <t>Minnesota</t>
  </si>
  <si>
    <t>Target </t>
  </si>
  <si>
    <t>CEO (Retired)</t>
  </si>
  <si>
    <t>Retail</t>
  </si>
  <si>
    <t>813600</t>
  </si>
  <si>
    <t>Minnesota Republican Party</t>
  </si>
  <si>
    <t/>
  </si>
  <si>
    <t>270000</t>
  </si>
  <si>
    <t>House Republican Campaign Cmte Of Minnesota</t>
  </si>
  <si>
    <t/>
  </si>
  <si>
    <t>150000</t>
  </si>
  <si>
    <t>Senate Victory Fund Of Minnesota</t>
  </si>
  <si>
    <t/>
  </si>
  <si>
    <t>100000</t>
  </si>
  <si>
    <t>Cummins, Robert</t>
  </si>
  <si>
    <t>Wayzata</t>
  </si>
  <si>
    <t>Minnesota</t>
  </si>
  <si>
    <t>Primera Technologies</t>
  </si>
  <si>
    <t>President/CEO</t>
  </si>
  <si>
    <t>Computer Equipment &amp; Systems</t>
  </si>
  <si>
    <t>619200</t>
  </si>
  <si>
    <t>Minnesota Republican Party</t>
  </si>
  <si>
    <t/>
  </si>
  <si>
    <t>280000</t>
  </si>
  <si>
    <t>House Republican Campaign Cmte Of Minnesota</t>
  </si>
  <si>
    <t/>
  </si>
  <si>
    <t>125000</t>
  </si>
  <si>
    <t>National Republican Congressional Cmte</t>
  </si>
  <si>
    <t/>
  </si>
  <si>
    <t>41600</t>
  </si>
  <si>
    <t>Pohlad, Robert</t>
  </si>
  <si>
    <t>Edina</t>
  </si>
  <si>
    <t>Minnesota</t>
  </si>
  <si>
    <t>Pohlad Companies/Pepsi America</t>
  </si>
  <si>
    <t>CEO (Retired)</t>
  </si>
  <si>
    <t>Food &amp; Beverage</t>
  </si>
  <si>
    <t>488016</t>
  </si>
  <si>
    <t>Minnesotans United For All Families</t>
  </si>
  <si>
    <t/>
  </si>
  <si>
    <t>125000</t>
  </si>
  <si>
    <t>Virginia Democratic Party</t>
  </si>
  <si>
    <t/>
  </si>
  <si>
    <t>75000</t>
  </si>
  <si>
    <t>DNC Services Corp</t>
  </si>
  <si>
    <t/>
  </si>
  <si>
    <t>61600</t>
  </si>
  <si>
    <t>Frauenshuh, David</t>
  </si>
  <si>
    <t>Edina</t>
  </si>
  <si>
    <t>Minnesota</t>
  </si>
  <si>
    <t>Frauenshuh Companies
</t>
  </si>
  <si>
    <t>Owner/CEO</t>
  </si>
  <si>
    <t>Real Estate</t>
  </si>
  <si>
    <t>456975</t>
  </si>
  <si>
    <t>Minnesota Republican Party</t>
  </si>
  <si>
    <t/>
  </si>
  <si>
    <t>185150</t>
  </si>
  <si>
    <t>Republican National Cmte</t>
  </si>
  <si>
    <t/>
  </si>
  <si>
    <t>30800</t>
  </si>
  <si>
    <t>Republican Party Of Minnesota</t>
  </si>
  <si>
    <t/>
  </si>
  <si>
    <t>29850</t>
  </si>
  <si>
    <t>Rixmann, Bradley</t>
  </si>
  <si>
    <t>Burnsville</t>
  </si>
  <si>
    <t>Minnesota</t>
  </si>
  <si>
    <t>Pawn America</t>
  </si>
  <si>
    <t>Owner</t>
  </si>
  <si>
    <t>Payday/Title Loans</t>
  </si>
  <si>
    <t>373678.4</t>
  </si>
  <si>
    <t>Minnesota Republican Party</t>
  </si>
  <si>
    <t/>
  </si>
  <si>
    <t>120200</t>
  </si>
  <si>
    <t>House Republican Campaign Cmte Of Minnesota</t>
  </si>
  <si>
    <t/>
  </si>
  <si>
    <t>79380</t>
  </si>
  <si>
    <t>Senate Victory Fund Of Minnesota</t>
  </si>
  <si>
    <t/>
  </si>
  <si>
    <t>55348.44</t>
  </si>
  <si>
    <t>Donor Name</t>
  </si>
  <si>
    <t>Donor City</t>
  </si>
  <si>
    <t>Donor State</t>
  </si>
  <si>
    <t>Business Name</t>
  </si>
  <si>
    <t>Business Title</t>
  </si>
  <si>
    <t>Occupation/Industry</t>
  </si>
  <si>
    <t>Total Given 2011-14</t>
  </si>
  <si>
    <t>Top Recipient 1</t>
  </si>
  <si>
    <t>Top Recipient 1 Title</t>
  </si>
  <si>
    <t>Top Recipient 1 Amt</t>
  </si>
  <si>
    <t>Top Recipient 2</t>
  </si>
  <si>
    <t>Top Recipient 2 Title</t>
  </si>
  <si>
    <t>Top Recipient 2 Amt</t>
  </si>
  <si>
    <t>Top Recipient 3</t>
  </si>
  <si>
    <t>Top Recipient 3 Title</t>
  </si>
  <si>
    <t>Top Recipient 3 Amt</t>
  </si>
  <si>
    <t>Picture Link</t>
  </si>
  <si>
    <t>Picturecredit</t>
  </si>
  <si>
    <t>Info Link</t>
  </si>
  <si>
    <t>Klarman, Seth A</t>
  </si>
  <si>
    <t>Chestnut Hill</t>
  </si>
  <si>
    <t>Massachusetts</t>
  </si>
  <si>
    <t>Baupost Group</t>
  </si>
  <si>
    <t>Founder/President</t>
  </si>
  <si>
    <t>Securities &amp; Investment</t>
  </si>
  <si>
    <t>American Unity PAC</t>
  </si>
  <si>
    <t>Ending Spending Fund</t>
  </si>
  <si>
    <t>Mobilization Project</t>
  </si>
  <si>
    <t>Hiatt, Arnold</t>
  </si>
  <si>
    <t>Boston</t>
  </si>
  <si>
    <t>Massachusetts</t>
  </si>
  <si>
    <t>Stride Rite Foundation</t>
  </si>
  <si>
    <t>Chairman</t>
  </si>
  <si>
    <t>Philanthrophy</t>
  </si>
  <si>
    <t>Majority PAC</t>
  </si>
  <si>
    <t>House Majority PAC</t>
  </si>
  <si>
    <t>Democratic Congressional Campaign Cmte</t>
  </si>
  <si>
    <t>Egerman, Paul</t>
  </si>
  <si>
    <t>Weston</t>
  </si>
  <si>
    <t>Massachusetts</t>
  </si>
  <si>
    <t>Escription, Inc</t>
  </si>
  <si>
    <t>Chairman/CEO</t>
  </si>
  <si>
    <t>Health Services</t>
  </si>
  <si>
    <t>American Bridge 21st Century</t>
  </si>
  <si>
    <t>House Majority PAC</t>
  </si>
  <si>
    <t>Priorities USA Action</t>
  </si>
  <si>
    <t>Ragon, Phillip</t>
  </si>
  <si>
    <t>Cambridge</t>
  </si>
  <si>
    <t>Massachusetts</t>
  </si>
  <si>
    <t>Intersystems Corporation</t>
  </si>
  <si>
    <t>Founder/CEO</t>
  </si>
  <si>
    <t>Computer Equipment &amp; Systems</t>
  </si>
  <si>
    <t>American Bridge 21st Century</t>
  </si>
  <si>
    <t>Ohio Democratic Party</t>
  </si>
  <si>
    <t>Priorities USA Action</t>
  </si>
  <si>
    <t>Ryan, Vincent J</t>
  </si>
  <si>
    <t>Boston</t>
  </si>
  <si>
    <t>Massachusetts</t>
  </si>
  <si>
    <t>Schooner Capital</t>
  </si>
  <si>
    <t>Founder/Chairman</t>
  </si>
  <si>
    <t>Securities &amp; Investment</t>
  </si>
  <si>
    <t>Friends of Democracy</t>
  </si>
  <si>
    <t>Majority PAC</t>
  </si>
  <si>
    <t>Mayday PAC</t>
  </si>
  <si>
    <t>Ragon, Susan</t>
  </si>
  <si>
    <t>Cambridge</t>
  </si>
  <si>
    <t>Massachusetts</t>
  </si>
  <si>
    <t>Intersystems Corporation</t>
  </si>
  <si>
    <t>CEO</t>
  </si>
  <si>
    <t>Computer Equipment &amp; Systems</t>
  </si>
  <si>
    <t>Priorities USA Action</t>
  </si>
  <si>
    <t>Ohio Democratic Party</t>
  </si>
  <si>
    <t>House Majority PAC</t>
  </si>
  <si>
    <t>Davis, James S</t>
  </si>
  <si>
    <t>Newton</t>
  </si>
  <si>
    <t>Massachusetts</t>
  </si>
  <si>
    <t>New Balance</t>
  </si>
  <si>
    <t>Chairman/CEO</t>
  </si>
  <si>
    <t>Miscellaneous Manufacturing</t>
  </si>
  <si>
    <t>Restore Our Future</t>
  </si>
  <si>
    <t>Congressional Leadership Fund</t>
  </si>
  <si>
    <t>http://c.o0bg.com/rf/image_960w/Boston/2011-2020/2014/09/20/BostonGlobe.com/Metro/Images/chin091914barbaralee_met3.jpg</t>
  </si>
  <si>
    <t>America 360 Cmte</t>
  </si>
  <si>
    <t>Beeuwkes, Nancy</t>
  </si>
  <si>
    <t>Concord</t>
  </si>
  <si>
    <t>Massachusetts</t>
  </si>
  <si>
    <t/>
  </si>
  <si>
    <t>Homemaker</t>
  </si>
  <si>
    <t>Planned Parenthood Votes</t>
  </si>
  <si>
    <t>Women Vote!</t>
  </si>
  <si>
    <t>American Bridge 21st Century</t>
  </si>
  <si>
    <t>Beeuwkes, Reinier</t>
  </si>
  <si>
    <t>Concord</t>
  </si>
  <si>
    <t>Massachusetts</t>
  </si>
  <si>
    <t>Ischemix</t>
  </si>
  <si>
    <t>Chairman</t>
  </si>
  <si>
    <t>Pharmaceuticals &amp; Health Products</t>
  </si>
  <si>
    <t>Priorities USA Action</t>
  </si>
  <si>
    <t>Democratic Senatorial Campaign Cmte</t>
  </si>
  <si>
    <t>League of Conservation Voters</t>
  </si>
  <si>
    <t>Lee, Barbara</t>
  </si>
  <si>
    <t>Cambridge</t>
  </si>
  <si>
    <t>Massachusetts</t>
  </si>
  <si>
    <t>The Barbara Lee Foundation</t>
  </si>
  <si>
    <t>Founder</t>
  </si>
  <si>
    <t>Philanthropist</t>
  </si>
  <si>
    <t>American Bridge 21st Century</t>
  </si>
  <si>
    <t>Women Vote!</t>
  </si>
  <si>
    <t>Planned Parenthood Votes</t>
  </si>
  <si>
    <t>Donor Name</t>
  </si>
  <si>
    <t>Donor City</t>
  </si>
  <si>
    <t>Donor State</t>
  </si>
  <si>
    <t>Business Name</t>
  </si>
  <si>
    <t>Business Title</t>
  </si>
  <si>
    <t>Occupation/Industry</t>
  </si>
  <si>
    <t>Total Given 2011-14</t>
  </si>
  <si>
    <t>Top Recipient 1</t>
  </si>
  <si>
    <t>Top Recipient 1 Title</t>
  </si>
  <si>
    <t>Top Recipient 1 Amt</t>
  </si>
  <si>
    <t>Top Recipient 2</t>
  </si>
  <si>
    <t>Top Recipient 2 Title</t>
  </si>
  <si>
    <t>Top Recipient 2 Amt</t>
  </si>
  <si>
    <t>Top Recipient 3</t>
  </si>
  <si>
    <t>Top Recipient 3 Title</t>
  </si>
  <si>
    <t>Top Recipient 3 Amt</t>
  </si>
  <si>
    <t>Picture Link</t>
  </si>
  <si>
    <t>Picturecredit</t>
  </si>
  <si>
    <t>Info Link</t>
  </si>
  <si>
    <t>Barrette, Raymond</t>
  </si>
  <si>
    <t>Hanover</t>
  </si>
  <si>
    <t>New Hampshire</t>
  </si>
  <si>
    <t>White Mountain Insurance Group</t>
  </si>
  <si>
    <t>Ceo</t>
  </si>
  <si>
    <t>Insurance</t>
  </si>
  <si>
    <t>222200</t>
  </si>
  <si>
    <t>Republican National Cmte</t>
  </si>
  <si>
    <t/>
  </si>
  <si>
    <t>93600</t>
  </si>
  <si>
    <t>National Republican Senatorial Cmte</t>
  </si>
  <si>
    <t/>
  </si>
  <si>
    <t>42400</t>
  </si>
  <si>
    <t>American Crossroads</t>
  </si>
  <si>
    <t/>
  </si>
  <si>
    <t>27500</t>
  </si>
  <si>
    <t>Ayasli, Yalcin</t>
  </si>
  <si>
    <t>Nashua</t>
  </si>
  <si>
    <t>New Hampshire</t>
  </si>
  <si>
    <t>Hittite Microwave Corp.</t>
  </si>
  <si>
    <t>Founder</t>
  </si>
  <si>
    <t>Technology</t>
  </si>
  <si>
    <t>200900</t>
  </si>
  <si>
    <t>National Republican Congressional Cmte</t>
  </si>
  <si>
    <t/>
  </si>
  <si>
    <t>62800</t>
  </si>
  <si>
    <t>Turkish American Heritage Pac</t>
  </si>
  <si>
    <t/>
  </si>
  <si>
    <t>15000</t>
  </si>
  <si>
    <t>Turkish Coalition USA PAC</t>
  </si>
  <si>
    <t/>
  </si>
  <si>
    <t>15000</t>
  </si>
  <si>
    <t>Clark, Martha Fuller</t>
  </si>
  <si>
    <t>Portsmouth</t>
  </si>
  <si>
    <t>New Hampshire</t>
  </si>
  <si>
    <t/>
  </si>
  <si>
    <t>State Senator (Retired)</t>
  </si>
  <si>
    <t/>
  </si>
  <si>
    <t>181500</t>
  </si>
  <si>
    <t>New Hampshire Democratic State Cmte</t>
  </si>
  <si>
    <t/>
  </si>
  <si>
    <t>40000</t>
  </si>
  <si>
    <t>DNC Services Corp</t>
  </si>
  <si>
    <t/>
  </si>
  <si>
    <t>30800</t>
  </si>
  <si>
    <t>Democratic Congressional Campaign Cmte</t>
  </si>
  <si>
    <t/>
  </si>
  <si>
    <t>25000</t>
  </si>
  <si>
    <t>Graf, Albert J</t>
  </si>
  <si>
    <t>Wolfeboro</t>
  </si>
  <si>
    <t>New Hampshire</t>
  </si>
  <si>
    <t>Guidant Corp.</t>
  </si>
  <si>
    <t>Retired</t>
  </si>
  <si>
    <t>Health Care</t>
  </si>
  <si>
    <t>180700</t>
  </si>
  <si>
    <t>Republican National Cmte</t>
  </si>
  <si>
    <t/>
  </si>
  <si>
    <t>60200</t>
  </si>
  <si>
    <t>National Republican Senatorial Cmte</t>
  </si>
  <si>
    <t/>
  </si>
  <si>
    <t>20000</t>
  </si>
  <si>
    <t>Walker, Scott</t>
  </si>
  <si>
    <t/>
  </si>
  <si>
    <t>14500</t>
  </si>
  <si>
    <t>Clark, Geoffrey</t>
  </si>
  <si>
    <t>Portsmouth</t>
  </si>
  <si>
    <t>New Hampshire</t>
  </si>
  <si>
    <t/>
  </si>
  <si>
    <t>Physician (Retired)</t>
  </si>
  <si>
    <t>Health Care</t>
  </si>
  <si>
    <t>165500</t>
  </si>
  <si>
    <t>New Hampshire Democratic State Cmte</t>
  </si>
  <si>
    <t/>
  </si>
  <si>
    <t>40000</t>
  </si>
  <si>
    <t>DNC Services Corp</t>
  </si>
  <si>
    <t/>
  </si>
  <si>
    <t>30800</t>
  </si>
  <si>
    <t>Democratic Congressional Campaign Cmte</t>
  </si>
  <si>
    <t/>
  </si>
  <si>
    <t>20000</t>
  </si>
  <si>
    <t>Humphrey, Patricia</t>
  </si>
  <si>
    <t>Concord</t>
  </si>
  <si>
    <t>New Hampshire</t>
  </si>
  <si>
    <t/>
  </si>
  <si>
    <t/>
  </si>
  <si>
    <t>Retired</t>
  </si>
  <si>
    <t>158130</t>
  </si>
  <si>
    <t>New Hampshire Committee To Save America</t>
  </si>
  <si>
    <t/>
  </si>
  <si>
    <t>120000</t>
  </si>
  <si>
    <t>New Hampshire Republican State Cmte</t>
  </si>
  <si>
    <t/>
  </si>
  <si>
    <t>7950</t>
  </si>
  <si>
    <t>Lamontagne, Ovide</t>
  </si>
  <si>
    <t/>
  </si>
  <si>
    <t>5000</t>
  </si>
  <si>
    <t>Hirshberg, Gary</t>
  </si>
  <si>
    <t>Concord</t>
  </si>
  <si>
    <t>New Hampshire</t>
  </si>
  <si>
    <t>Stonyfield Farm</t>
  </si>
  <si>
    <t>President/Ceo</t>
  </si>
  <si>
    <t>Dairy</t>
  </si>
  <si>
    <t>157850</t>
  </si>
  <si>
    <t>DNC Services Corp</t>
  </si>
  <si>
    <t/>
  </si>
  <si>
    <t>61600</t>
  </si>
  <si>
    <t>Ann Mclane Kuster (D)</t>
  </si>
  <si>
    <t/>
  </si>
  <si>
    <t>10200</t>
  </si>
  <si>
    <t>Carol Shea-Porter (D)</t>
  </si>
  <si>
    <t/>
  </si>
  <si>
    <t>10200</t>
  </si>
  <si>
    <t>Ayasli, Serpil</t>
  </si>
  <si>
    <t>Nashua</t>
  </si>
  <si>
    <t>New Hampshire</t>
  </si>
  <si>
    <t/>
  </si>
  <si>
    <t>Scientist (Retired)</t>
  </si>
  <si>
    <t/>
  </si>
  <si>
    <t>145700</t>
  </si>
  <si>
    <t>National Republican Congressional Cmte</t>
  </si>
  <si>
    <t/>
  </si>
  <si>
    <t>62800</t>
  </si>
  <si>
    <t>Turkish Coalition Usa Pac</t>
  </si>
  <si>
    <t/>
  </si>
  <si>
    <t>15000</t>
  </si>
  <si>
    <t>Turkish Coalition New Jersey Pac</t>
  </si>
  <si>
    <t/>
  </si>
  <si>
    <t>15000</t>
  </si>
  <si>
    <t>Lovett, Anne</t>
  </si>
  <si>
    <t>Holderness</t>
  </si>
  <si>
    <t>New Hampshire</t>
  </si>
  <si>
    <t/>
  </si>
  <si>
    <t>Philanthropist</t>
  </si>
  <si>
    <t/>
  </si>
  <si>
    <t>120150</t>
  </si>
  <si>
    <t>DNC Services Corp</t>
  </si>
  <si>
    <t/>
  </si>
  <si>
    <t>40900</t>
  </si>
  <si>
    <t>Edward J. Markey (D)</t>
  </si>
  <si>
    <t/>
  </si>
  <si>
    <t>10400</t>
  </si>
  <si>
    <t>Ann Mclane Kuster (D)</t>
  </si>
  <si>
    <t/>
  </si>
  <si>
    <t>10000</t>
  </si>
  <si>
    <t>Barrette, Cynthia</t>
  </si>
  <si>
    <t>Hanover</t>
  </si>
  <si>
    <t>New Hampshire</t>
  </si>
  <si>
    <t/>
  </si>
  <si>
    <t>Homemaker</t>
  </si>
  <si>
    <t/>
  </si>
  <si>
    <t>116100</t>
  </si>
  <si>
    <t>Republican National Cmte</t>
  </si>
  <si>
    <t/>
  </si>
  <si>
    <t>63600</t>
  </si>
  <si>
    <t>National Republican Senatorial Cmte</t>
  </si>
  <si>
    <t/>
  </si>
  <si>
    <t>10000</t>
  </si>
  <si>
    <t>Republican Party Of Idaho</t>
  </si>
  <si>
    <t/>
  </si>
  <si>
    <t>6350</t>
  </si>
  <si>
    <t>Donor Name</t>
  </si>
  <si>
    <t>Donor City</t>
  </si>
  <si>
    <t>Donor State</t>
  </si>
  <si>
    <t>Business Name</t>
  </si>
  <si>
    <t>Business Title</t>
  </si>
  <si>
    <t>Occupation/Industry</t>
  </si>
  <si>
    <t>Total Given 2011-14</t>
  </si>
  <si>
    <t>Top Recipient 1</t>
  </si>
  <si>
    <t>Top Recipient 1 Title</t>
  </si>
  <si>
    <t>Top Recipient 1 Amt</t>
  </si>
  <si>
    <t>Top Recipient 2</t>
  </si>
  <si>
    <t>Top Recipient 2 Title</t>
  </si>
  <si>
    <t>Top Recipient 2 Amt</t>
  </si>
  <si>
    <t>Top Recipient 3</t>
  </si>
  <si>
    <t>Top Recipient 3 Title</t>
  </si>
  <si>
    <t>Top Recipient 3 Amt</t>
  </si>
  <si>
    <t>Picture Link</t>
  </si>
  <si>
    <t>Picturecredit</t>
  </si>
  <si>
    <t>Info Link</t>
  </si>
  <si>
    <t>Templeton Jr, John</t>
  </si>
  <si>
    <t>Bryn Mawr</t>
  </si>
  <si>
    <t>Pennsylvania</t>
  </si>
  <si>
    <t>The John Templeton Foundation</t>
  </si>
  <si>
    <t>President</t>
  </si>
  <si>
    <t>Philanthropist</t>
  </si>
  <si>
    <t>5076860</t>
  </si>
  <si>
    <t>Pennsylvania Republican Party</t>
  </si>
  <si>
    <t/>
  </si>
  <si>
    <t>3130000</t>
  </si>
  <si>
    <t>Red</t>
  </si>
  <si>
    <t/>
  </si>
  <si>
    <t>265000</t>
  </si>
  <si>
    <t>Raising Red</t>
  </si>
  <si>
    <t/>
  </si>
  <si>
    <t>200000</t>
  </si>
  <si>
    <t>Kane, Christopher</t>
  </si>
  <si>
    <t>Clarks Summit</t>
  </si>
  <si>
    <t>Pennsylvania</t>
  </si>
  <si>
    <t>Kane Warehousing</t>
  </si>
  <si>
    <t>Executive</t>
  </si>
  <si>
    <t/>
  </si>
  <si>
    <t>2204325</t>
  </si>
  <si>
    <t>Kane, Kathleen G</t>
  </si>
  <si>
    <t/>
  </si>
  <si>
    <t>2200000</t>
  </si>
  <si>
    <t>Bob Casey (D)</t>
  </si>
  <si>
    <t/>
  </si>
  <si>
    <t>2400</t>
  </si>
  <si>
    <t>Biden III, Joseph R</t>
  </si>
  <si>
    <t/>
  </si>
  <si>
    <t>1200</t>
  </si>
  <si>
    <t>Heifetz, Mel</t>
  </si>
  <si>
    <t>Philadelphia</t>
  </si>
  <si>
    <t>Pennsylvania</t>
  </si>
  <si>
    <t>Self-Employed</t>
  </si>
  <si>
    <t>Real-Estate</t>
  </si>
  <si>
    <t/>
  </si>
  <si>
    <t>1249619</t>
  </si>
  <si>
    <t>Priorities USA Action</t>
  </si>
  <si>
    <t/>
  </si>
  <si>
    <t>1000000</t>
  </si>
  <si>
    <t>DNC Services Corp</t>
  </si>
  <si>
    <t/>
  </si>
  <si>
    <t>95700</t>
  </si>
  <si>
    <t>Murphy, Patrick</t>
  </si>
  <si>
    <t/>
  </si>
  <si>
    <t>15000</t>
  </si>
  <si>
    <t>Ortenzio, Rocco A</t>
  </si>
  <si>
    <t>Lemoyne</t>
  </si>
  <si>
    <t>Pennsylvania</t>
  </si>
  <si>
    <t>Select Medical</t>
  </si>
  <si>
    <t>Chairman</t>
  </si>
  <si>
    <t/>
  </si>
  <si>
    <t>1178190</t>
  </si>
  <si>
    <t>Restore Our Future</t>
  </si>
  <si>
    <t/>
  </si>
  <si>
    <t>1000000</t>
  </si>
  <si>
    <t>National Republican Congressional Cmte</t>
  </si>
  <si>
    <t/>
  </si>
  <si>
    <t>52200</t>
  </si>
  <si>
    <t>Select Medical Corp</t>
  </si>
  <si>
    <t/>
  </si>
  <si>
    <t>10000</t>
  </si>
  <si>
    <t>Scaife, Richard</t>
  </si>
  <si>
    <t>Pittsburgh</t>
  </si>
  <si>
    <t>Pennsylvania</t>
  </si>
  <si>
    <t>Tribune Review</t>
  </si>
  <si>
    <t>Publisher/Chairman</t>
  </si>
  <si>
    <t/>
  </si>
  <si>
    <t>751600</t>
  </si>
  <si>
    <t>Restore Our Future</t>
  </si>
  <si>
    <t/>
  </si>
  <si>
    <t>500000</t>
  </si>
  <si>
    <t>Republican National Cmte</t>
  </si>
  <si>
    <t/>
  </si>
  <si>
    <t>60800</t>
  </si>
  <si>
    <t>Pennsylvania Republican Party</t>
  </si>
  <si>
    <t/>
  </si>
  <si>
    <t>50900</t>
  </si>
  <si>
    <t>Field, Joseph M</t>
  </si>
  <si>
    <t>Bala Cynwyd</t>
  </si>
  <si>
    <t>Pennsylvania</t>
  </si>
  <si>
    <t>Entercom Communications</t>
  </si>
  <si>
    <t>Chairman/Founder</t>
  </si>
  <si>
    <t/>
  </si>
  <si>
    <t>745148</t>
  </si>
  <si>
    <t>Priorities USA Action</t>
  </si>
  <si>
    <t/>
  </si>
  <si>
    <t>199998</t>
  </si>
  <si>
    <t>DNC Services Corp</t>
  </si>
  <si>
    <t/>
  </si>
  <si>
    <t>126400</t>
  </si>
  <si>
    <t>American Bridge 21st Century</t>
  </si>
  <si>
    <t/>
  </si>
  <si>
    <t>100000</t>
  </si>
  <si>
    <t>Field, Marie H</t>
  </si>
  <si>
    <t>Bala Cynwyd</t>
  </si>
  <si>
    <t>Pennsylvania</t>
  </si>
  <si>
    <t>Philanthropist</t>
  </si>
  <si>
    <t/>
  </si>
  <si>
    <t/>
  </si>
  <si>
    <t>730415</t>
  </si>
  <si>
    <t>Ohio Democratic Party</t>
  </si>
  <si>
    <t/>
  </si>
  <si>
    <t>351000</t>
  </si>
  <si>
    <t>DNC Services Corp</t>
  </si>
  <si>
    <t/>
  </si>
  <si>
    <t>125015</t>
  </si>
  <si>
    <t>American Bridge 21st Century</t>
  </si>
  <si>
    <t/>
  </si>
  <si>
    <t>100000</t>
  </si>
  <si>
    <t>Berger, Daniel</t>
  </si>
  <si>
    <t>Philadelphia</t>
  </si>
  <si>
    <t>Pennsylvania</t>
  </si>
  <si>
    <t>Berger &amp; Montague</t>
  </si>
  <si>
    <t>Attorney</t>
  </si>
  <si>
    <t/>
  </si>
  <si>
    <t>727735</t>
  </si>
  <si>
    <t>Tom Wolf For Governor</t>
  </si>
  <si>
    <t/>
  </si>
  <si>
    <t>100000</t>
  </si>
  <si>
    <t>Democratic Senatorial Campaign Cmte</t>
  </si>
  <si>
    <t/>
  </si>
  <si>
    <t>62650</t>
  </si>
  <si>
    <t>McAuliffe, Terence Richard (Terry)</t>
  </si>
  <si>
    <t/>
  </si>
  <si>
    <t>55000</t>
  </si>
  <si>
    <t>Wagner, Scott R</t>
  </si>
  <si>
    <t>York</t>
  </si>
  <si>
    <t>Pennsylvania</t>
  </si>
  <si>
    <t>Penn Waste</t>
  </si>
  <si>
    <t>Owner</t>
  </si>
  <si>
    <t/>
  </si>
  <si>
    <t>655853.9</t>
  </si>
  <si>
    <t>Wagner, Scott</t>
  </si>
  <si>
    <t/>
  </si>
  <si>
    <t>286452</t>
  </si>
  <si>
    <t>American Jobs Alliance</t>
  </si>
  <si>
    <t/>
  </si>
  <si>
    <t>50000</t>
  </si>
  <si>
    <t>National Republican Congressional Cmte</t>
  </si>
  <si>
    <t/>
  </si>
  <si>
    <t>32400</t>
  </si>
  <si>
    <t>Raja, Dakshinamurthy</t>
  </si>
  <si>
    <t>Pittsburgh</t>
  </si>
  <si>
    <t>Pennsylvania</t>
  </si>
  <si>
    <t>Computer Enterprises Management Co</t>
  </si>
  <si>
    <t>Owner</t>
  </si>
  <si>
    <t/>
  </si>
  <si>
    <t>585300</t>
  </si>
  <si>
    <t>Raja, D</t>
  </si>
  <si>
    <t/>
  </si>
  <si>
    <t>570000</t>
  </si>
  <si>
    <t>Scarnati III, Joseph B</t>
  </si>
  <si>
    <t/>
  </si>
  <si>
    <t>5000</t>
  </si>
  <si>
    <t>Boehner For Speaker Cmte</t>
  </si>
  <si>
    <t/>
  </si>
  <si>
    <t>5000</t>
  </si>
  <si>
    <t>Donor Name</t>
  </si>
  <si>
    <t>Donor City</t>
  </si>
  <si>
    <t>Donor State</t>
  </si>
  <si>
    <t>Business Name</t>
  </si>
  <si>
    <t>Business Title</t>
  </si>
  <si>
    <t>Occupation/Industry</t>
  </si>
  <si>
    <t>Total Given 2011-14</t>
  </si>
  <si>
    <t>Top Recipient 1</t>
  </si>
  <si>
    <t>Top Recipient 1 Title</t>
  </si>
  <si>
    <t>Top Recipient 1 Amt</t>
  </si>
  <si>
    <t>Top Recipient 2</t>
  </si>
  <si>
    <t>Top Recipient 2 Title</t>
  </si>
  <si>
    <t>Top Recipient 2 Amt</t>
  </si>
  <si>
    <t>Top Recipient 3</t>
  </si>
  <si>
    <t>Top Recipient 3 Title</t>
  </si>
  <si>
    <t>Top Recipient 3 Amt</t>
  </si>
  <si>
    <t>Picture Link</t>
  </si>
  <si>
    <t>Picturecredit</t>
  </si>
  <si>
    <t>Info Link</t>
  </si>
  <si>
    <t>Jacobs, Irwin</t>
  </si>
  <si>
    <t>San Diego</t>
  </si>
  <si>
    <t>California</t>
  </si>
  <si>
    <t>Qualcomm Inc</t>
  </si>
  <si>
    <t>Chairman</t>
  </si>
  <si>
    <t>Telecom</t>
  </si>
  <si>
    <t>2553400</t>
  </si>
  <si>
    <t>Priorities USA Action</t>
  </si>
  <si>
    <t/>
  </si>
  <si>
    <t>2000000</t>
  </si>
  <si>
    <t>Majority PAC</t>
  </si>
  <si>
    <t/>
  </si>
  <si>
    <t>100000</t>
  </si>
  <si>
    <t>American Bridge 21st Century</t>
  </si>
  <si>
    <t/>
  </si>
  <si>
    <t>100000</t>
  </si>
  <si>
    <t>Hess, Lawrence</t>
  </si>
  <si>
    <t>San Diego</t>
  </si>
  <si>
    <t>California</t>
  </si>
  <si>
    <t>Lehbros Ltd.</t>
  </si>
  <si>
    <t>CEO</t>
  </si>
  <si>
    <t>Real Estate</t>
  </si>
  <si>
    <t>656660</t>
  </si>
  <si>
    <t>Progressive Kick</t>
  </si>
  <si>
    <t/>
  </si>
  <si>
    <t>238500</t>
  </si>
  <si>
    <t>American Bridge 21st Century</t>
  </si>
  <si>
    <t/>
  </si>
  <si>
    <t>75000</t>
  </si>
  <si>
    <t>League Of Conservation Voters</t>
  </si>
  <si>
    <t/>
  </si>
  <si>
    <t>60000</t>
  </si>
  <si>
    <t>Jacobs, Joan Klein</t>
  </si>
  <si>
    <t>San Diego</t>
  </si>
  <si>
    <t>California</t>
  </si>
  <si>
    <t/>
  </si>
  <si>
    <t>Homemaker</t>
  </si>
  <si>
    <t>Philanthropy</t>
  </si>
  <si>
    <t>460922</t>
  </si>
  <si>
    <t>American Bridge 21st Century</t>
  </si>
  <si>
    <t/>
  </si>
  <si>
    <t>100000</t>
  </si>
  <si>
    <t>Majority PAC</t>
  </si>
  <si>
    <t/>
  </si>
  <si>
    <t>100000</t>
  </si>
  <si>
    <t>Democratic Congressional Campaign Cmte</t>
  </si>
  <si>
    <t/>
  </si>
  <si>
    <t>53600</t>
  </si>
  <si>
    <t>Hess, M Suzanne</t>
  </si>
  <si>
    <t>San Diego</t>
  </si>
  <si>
    <t>California</t>
  </si>
  <si>
    <t>Lehbros Ltd.</t>
  </si>
  <si>
    <t>Real Estate</t>
  </si>
  <si>
    <t>375100</t>
  </si>
  <si>
    <t>Progressive Kick</t>
  </si>
  <si>
    <t/>
  </si>
  <si>
    <t>163500</t>
  </si>
  <si>
    <t>Democratic Congressional Campaign Cmte</t>
  </si>
  <si>
    <t/>
  </si>
  <si>
    <t>58200</t>
  </si>
  <si>
    <t>Voices For Progress</t>
  </si>
  <si>
    <t/>
  </si>
  <si>
    <t>20000</t>
  </si>
  <si>
    <t>Waitt, Theodore</t>
  </si>
  <si>
    <t>San Diego</t>
  </si>
  <si>
    <t>California</t>
  </si>
  <si>
    <t>Avalon Capital Group, Inc.</t>
  </si>
  <si>
    <t>CEO</t>
  </si>
  <si>
    <t>Securities &amp; Investments</t>
  </si>
  <si>
    <t>325000</t>
  </si>
  <si>
    <t>icPurple</t>
  </si>
  <si>
    <t/>
  </si>
  <si>
    <t/>
  </si>
  <si>
    <t/>
  </si>
  <si>
    <t/>
  </si>
  <si>
    <t/>
  </si>
  <si>
    <t/>
  </si>
  <si>
    <t/>
  </si>
  <si>
    <t/>
  </si>
  <si>
    <t>Blue, James Neal</t>
  </si>
  <si>
    <t>San Diego</t>
  </si>
  <si>
    <t>California</t>
  </si>
  <si>
    <t>General Atomics</t>
  </si>
  <si>
    <t>CEO</t>
  </si>
  <si>
    <t>Aeronautics</t>
  </si>
  <si>
    <t>255050</t>
  </si>
  <si>
    <t>Mississippi Conservatives</t>
  </si>
  <si>
    <t/>
  </si>
  <si>
    <t>100000</t>
  </si>
  <si>
    <t>National Republican Senatorial Cmte</t>
  </si>
  <si>
    <t/>
  </si>
  <si>
    <t>63200</t>
  </si>
  <si>
    <t>National Republican Congressional Cmte</t>
  </si>
  <si>
    <t/>
  </si>
  <si>
    <t>22500</t>
  </si>
  <si>
    <t>Burnett, Nancy</t>
  </si>
  <si>
    <t>San Diego</t>
  </si>
  <si>
    <t>California</t>
  </si>
  <si>
    <t>Self-Employed</t>
  </si>
  <si>
    <t>Biologist</t>
  </si>
  <si>
    <t>Biology</t>
  </si>
  <si>
    <t>212800</t>
  </si>
  <si>
    <t>Planned Parenthood Votes</t>
  </si>
  <si>
    <t/>
  </si>
  <si>
    <t>100000</t>
  </si>
  <si>
    <t>Democratic Congressional Campaign Cmte</t>
  </si>
  <si>
    <t/>
  </si>
  <si>
    <t>32300</t>
  </si>
  <si>
    <t>DNC Services Corp</t>
  </si>
  <si>
    <t/>
  </si>
  <si>
    <t>30800</t>
  </si>
  <si>
    <t>Schutz, Stephen</t>
  </si>
  <si>
    <t>San Diego</t>
  </si>
  <si>
    <t>California</t>
  </si>
  <si>
    <t>SPS Studios</t>
  </si>
  <si>
    <t>Executive</t>
  </si>
  <si>
    <t>Publishing</t>
  </si>
  <si>
    <t>211625</t>
  </si>
  <si>
    <t>Democratic Congressional Campaign Cmte</t>
  </si>
  <si>
    <t/>
  </si>
  <si>
    <t>124400</t>
  </si>
  <si>
    <t>Jared Polis (D)</t>
  </si>
  <si>
    <t/>
  </si>
  <si>
    <t>10200</t>
  </si>
  <si>
    <t>Democratic Party Of Colorado</t>
  </si>
  <si>
    <t/>
  </si>
  <si>
    <t>9200</t>
  </si>
  <si>
    <t>Schutz, Susan</t>
  </si>
  <si>
    <t>San Diego</t>
  </si>
  <si>
    <t>California</t>
  </si>
  <si>
    <t>SPS Studios</t>
  </si>
  <si>
    <t>Executive Writer</t>
  </si>
  <si>
    <t>Publishing</t>
  </si>
  <si>
    <t>206825</t>
  </si>
  <si>
    <t>Democratic Congressional Campaign Cmte</t>
  </si>
  <si>
    <t/>
  </si>
  <si>
    <t>124400</t>
  </si>
  <si>
    <t>Jared Polis (D)</t>
  </si>
  <si>
    <t/>
  </si>
  <si>
    <t>10200</t>
  </si>
  <si>
    <t>Democratic Party Of Colorado</t>
  </si>
  <si>
    <t/>
  </si>
  <si>
    <t>9200</t>
  </si>
  <si>
    <t>Robbins, Darren</t>
  </si>
  <si>
    <t>San Diego</t>
  </si>
  <si>
    <t>California</t>
  </si>
  <si>
    <t>Robbins Geller Rudman</t>
  </si>
  <si>
    <t>Attorney</t>
  </si>
  <si>
    <t>Attorney</t>
  </si>
  <si>
    <t>187300</t>
  </si>
  <si>
    <t>Iowa Democratic Party</t>
  </si>
  <si>
    <t/>
  </si>
  <si>
    <t>50000</t>
  </si>
  <si>
    <t>Taxpayers For Public Safety</t>
  </si>
  <si>
    <t/>
  </si>
  <si>
    <t>20000</t>
  </si>
  <si>
    <t>Bruce Braley (D)</t>
  </si>
  <si>
    <t/>
  </si>
  <si>
    <t>10200</t>
  </si>
  <si>
    <t>Donor Name</t>
  </si>
  <si>
    <t>Donor City</t>
  </si>
  <si>
    <t>Donor State</t>
  </si>
  <si>
    <t>Business Name</t>
  </si>
  <si>
    <t>Business Title</t>
  </si>
  <si>
    <t>Occupation/Industry</t>
  </si>
  <si>
    <t>Total Given 2011-14</t>
  </si>
  <si>
    <t>Top Recipient 1</t>
  </si>
  <si>
    <t>Top Recipient 1 Title</t>
  </si>
  <si>
    <t>Top Recipient 1 Amt</t>
  </si>
  <si>
    <t>Top Recipient 2</t>
  </si>
  <si>
    <t>Top Recipient 2 Title</t>
  </si>
  <si>
    <t>Top Recipient 2 Amt</t>
  </si>
  <si>
    <t>Top Recipient 3</t>
  </si>
  <si>
    <t>Top Recipient 3 Title</t>
  </si>
  <si>
    <t>Top Recipient 3 Amt</t>
  </si>
  <si>
    <t>Picture Link</t>
  </si>
  <si>
    <t>Picturecredit</t>
  </si>
  <si>
    <t>Info Link</t>
  </si>
  <si>
    <t>Lewis, Peter</t>
  </si>
  <si>
    <t>Avon Lake</t>
  </si>
  <si>
    <t>Ohio</t>
  </si>
  <si>
    <t>Progressive Insurance</t>
  </si>
  <si>
    <t>CEO/Chairman (Retired)</t>
  </si>
  <si>
    <t>Insurance</t>
  </si>
  <si>
    <t>New Approach Washington</t>
  </si>
  <si>
    <t>Cmte For Compassionate Care</t>
  </si>
  <si>
    <t>American Bridge 21st Century</t>
  </si>
  <si>
    <t>Wright, Karen</t>
  </si>
  <si>
    <t>Mount Vernon</t>
  </si>
  <si>
    <t>Ohio</t>
  </si>
  <si>
    <t>Ariel Corporation</t>
  </si>
  <si>
    <t>President/CEO</t>
  </si>
  <si>
    <t>Manufacturing</t>
  </si>
  <si>
    <t>Ohio Republican Party</t>
  </si>
  <si>
    <t>American Crossroads</t>
  </si>
  <si>
    <t>National Republican Senatorial Cmte</t>
  </si>
  <si>
    <t>Maltz, David</t>
  </si>
  <si>
    <t>Cleveland</t>
  </si>
  <si>
    <t>Ohio</t>
  </si>
  <si>
    <t>Double M. Inc.</t>
  </si>
  <si>
    <t>Executive</t>
  </si>
  <si>
    <t>Energy</t>
  </si>
  <si>
    <t>Ohio Democratic Party</t>
  </si>
  <si>
    <t>Democratic Congressional Campaign Cmte</t>
  </si>
  <si>
    <t>Budish, Armond</t>
  </si>
  <si>
    <t>Wexner, Leslie</t>
  </si>
  <si>
    <t>New Albany</t>
  </si>
  <si>
    <t>Ohio</t>
  </si>
  <si>
    <t>Limited Brands, Inc.</t>
  </si>
  <si>
    <t>CEO/Chairman</t>
  </si>
  <si>
    <t>Retail</t>
  </si>
  <si>
    <t>Ohio Republican Party</t>
  </si>
  <si>
    <t>Restore Our Future</t>
  </si>
  <si>
    <t>Protect Your Vote Ohio</t>
  </si>
  <si>
    <t>Ragan, Ginni</t>
  </si>
  <si>
    <t>Westerville</t>
  </si>
  <si>
    <t>Ohio</t>
  </si>
  <si>
    <t>Elder Care Advocate</t>
  </si>
  <si>
    <t>Philanthropy</t>
  </si>
  <si>
    <t>Amstutz, Ron</t>
  </si>
  <si>
    <t>Huffman, Matt</t>
  </si>
  <si>
    <t>Stautberg, Peter</t>
  </si>
  <si>
    <t>Lager, William</t>
  </si>
  <si>
    <t>Columbus</t>
  </si>
  <si>
    <t>Ohio</t>
  </si>
  <si>
    <t>Altair Learning Management</t>
  </si>
  <si>
    <t>CEO</t>
  </si>
  <si>
    <t>Education</t>
  </si>
  <si>
    <t>Ohio Republican Party</t>
  </si>
  <si>
    <t>Ohio House Republican Campaign Cmte</t>
  </si>
  <si>
    <t>Grossman, Cheryl L</t>
  </si>
  <si>
    <t>Lozick, Edward</t>
  </si>
  <si>
    <t>Beachwood</t>
  </si>
  <si>
    <t>Ohio</t>
  </si>
  <si>
    <t>Swagleok Company</t>
  </si>
  <si>
    <t>Chairman</t>
  </si>
  <si>
    <t>Manufacturing</t>
  </si>
  <si>
    <t>Republican National Cmte</t>
  </si>
  <si>
    <t>Ohio Republican Party</t>
  </si>
  <si>
    <t>Protect Your Vote Ohio</t>
  </si>
  <si>
    <t>Lindner, S Craig</t>
  </si>
  <si>
    <t>Cincinnati</t>
  </si>
  <si>
    <t>Ohio</t>
  </si>
  <si>
    <t>American Financial Group</t>
  </si>
  <si>
    <t>Co-CEO</t>
  </si>
  <si>
    <t>Insurance</t>
  </si>
  <si>
    <t>Restore Our Future</t>
  </si>
  <si>
    <t>American Crossroads</t>
  </si>
  <si>
    <t>National Republican Congressional Cmte</t>
  </si>
  <si>
    <t>Lindner, Carl III</t>
  </si>
  <si>
    <t>Cincinnati</t>
  </si>
  <si>
    <t>Ohio</t>
  </si>
  <si>
    <t>American Financial Corporation</t>
  </si>
  <si>
    <t>Co-CEO</t>
  </si>
  <si>
    <t>Insurance</t>
  </si>
  <si>
    <t>Restore Our Future</t>
  </si>
  <si>
    <t>American Crossroads</t>
  </si>
  <si>
    <t>National Republican Congressional Cmte</t>
  </si>
  <si>
    <t>Pepper, Frances</t>
  </si>
  <si>
    <t>Cincinnati</t>
  </si>
  <si>
    <t>Ohio</t>
  </si>
  <si>
    <t/>
  </si>
  <si>
    <t>Homemaker/philanthropist</t>
  </si>
  <si>
    <t/>
  </si>
  <si>
    <t>561039.19</t>
  </si>
  <si>
    <t>Ohio Democratic Party</t>
  </si>
  <si>
    <t/>
  </si>
  <si>
    <t>203850</t>
  </si>
  <si>
    <t>Democratic Congressional Campaign Cmte</t>
  </si>
  <si>
    <t/>
  </si>
  <si>
    <t>42000</t>
  </si>
  <si>
    <t>Democratic Senatorial Campaign Cmte</t>
  </si>
  <si>
    <t/>
  </si>
  <si>
    <t>27000</t>
  </si>
  <si>
    <t>Donor Name</t>
  </si>
  <si>
    <t>Donor City</t>
  </si>
  <si>
    <t>Donor State</t>
  </si>
  <si>
    <t>Business Name</t>
  </si>
  <si>
    <t>Business Title</t>
  </si>
  <si>
    <t>Occupation/Industry</t>
  </si>
  <si>
    <t>Total Given 2011-14</t>
  </si>
  <si>
    <t>Top Recipient 1</t>
  </si>
  <si>
    <t>Top Recipient 1 Title</t>
  </si>
  <si>
    <t>Top Recipient 1 Amt</t>
  </si>
  <si>
    <t>Top Recipient 2</t>
  </si>
  <si>
    <t>Top Recipient 2 Title</t>
  </si>
  <si>
    <t>Top Recipient 2 Amt</t>
  </si>
  <si>
    <t>Top Recipient 3</t>
  </si>
  <si>
    <t>Top Recipient 3 Title</t>
  </si>
  <si>
    <t>Top Recipient 3 Amt</t>
  </si>
  <si>
    <t>Picture Link</t>
  </si>
  <si>
    <t>Picturecredit</t>
  </si>
  <si>
    <t>Info Link</t>
  </si>
  <si>
    <t>Bloomberg, Michael</t>
  </si>
  <si>
    <t>New York</t>
  </si>
  <si>
    <t>New York</t>
  </si>
  <si>
    <t>Bloomberg</t>
  </si>
  <si>
    <t>Founder</t>
  </si>
  <si>
    <t>Businessman/Former New York City Mayor</t>
  </si>
  <si>
    <t>Independence USA PAC</t>
  </si>
  <si>
    <t>Majority PAC</t>
  </si>
  <si>
    <t>Californians For A Cure</t>
  </si>
  <si>
    <t>http://upload.wikimedia.org/wikipedia/commons/thumb/3/37/100Years_5792_%288435665563%29.jpg/1280px-100Years_5792_%288435665563%29.jpg</t>
  </si>
  <si>
    <t>Wikipedia Commons</t>
  </si>
  <si>
    <t>Simons, James</t>
  </si>
  <si>
    <t>New York</t>
  </si>
  <si>
    <t>New York</t>
  </si>
  <si>
    <t>Renaissance Technologies Corp/Euclidean Capital</t>
  </si>
  <si>
    <t>Founder &amp; Chairman</t>
  </si>
  <si>
    <t>Securities &amp; Investments</t>
  </si>
  <si>
    <t>Majority PAC</t>
  </si>
  <si>
    <t>Priorities USA Action</t>
  </si>
  <si>
    <t>House Majority PAC</t>
  </si>
  <si>
    <t>http://upload.wikimedia.org/wikipedia/commons/thumb/b/b4/James_Simons_2007.jpg/250px-James_Simons_2007.jpg</t>
  </si>
  <si>
    <t>Wikipedia Commons</t>
  </si>
  <si>
    <t>Singer, Paul E</t>
  </si>
  <si>
    <t>New York</t>
  </si>
  <si>
    <t>New York</t>
  </si>
  <si>
    <t>Elliott Management Corp.</t>
  </si>
  <si>
    <t>Chairman</t>
  </si>
  <si>
    <t>Securities &amp; Investments</t>
  </si>
  <si>
    <t>American Unity PAC</t>
  </si>
  <si>
    <t>Ending Spending Fund</t>
  </si>
  <si>
    <t>American Crossroads</t>
  </si>
  <si>
    <t>http://upload.wikimedia.org/wikipedia/commons/thumb/1/11/The_Global_Financial_Context_Paul_Singer.jpg/1280px-The_Global_Financial_Context_Paul_Singer.jpg</t>
  </si>
  <si>
    <t>Wikipedia Commons</t>
  </si>
  <si>
    <t>Mercer, Robert</t>
  </si>
  <si>
    <t>New York</t>
  </si>
  <si>
    <t>New York</t>
  </si>
  <si>
    <t>Renaissance Technologies Corp.</t>
  </si>
  <si>
    <t>Co-CEO</t>
  </si>
  <si>
    <t>Securities &amp; Investments</t>
  </si>
  <si>
    <t>American Crossroads</t>
  </si>
  <si>
    <t>Club For Growth Action</t>
  </si>
  <si>
    <t>Restore Our Future</t>
  </si>
  <si>
    <t>http://aclweb.org/website/sites/default/files/styles/large/public/DSCN4374.JPG?itok=z-G-1SSq</t>
  </si>
  <si>
    <t>aclweb.org</t>
  </si>
  <si>
    <t>Goldman, Amy</t>
  </si>
  <si>
    <t>Rhinebeck</t>
  </si>
  <si>
    <t>New York</t>
  </si>
  <si>
    <t>Self-Employed</t>
  </si>
  <si>
    <t>Author</t>
  </si>
  <si>
    <t>Author</t>
  </si>
  <si>
    <t>Planned Parenthood Votes</t>
  </si>
  <si>
    <t>Priorities USA Action</t>
  </si>
  <si>
    <t>American Bridge 21st Century</t>
  </si>
  <si>
    <t>http://upload.wikimedia.org/wikipedia/commons/thumb/3/3a/AmyPGoldman2010.jpg/220px-AmyPGoldman2010.jpg</t>
  </si>
  <si>
    <t>Wikipedia Commons</t>
  </si>
  <si>
    <t>Soros, George</t>
  </si>
  <si>
    <t>New York</t>
  </si>
  <si>
    <t>New York</t>
  </si>
  <si>
    <t>Soros Fund Management</t>
  </si>
  <si>
    <t>Chairman</t>
  </si>
  <si>
    <t>Securities &amp; Investments</t>
  </si>
  <si>
    <t>American Bridge 21st Century</t>
  </si>
  <si>
    <t>Priorities USA Action</t>
  </si>
  <si>
    <t>House Majority PAC</t>
  </si>
  <si>
    <t>Wikipedia Commons</t>
  </si>
  <si>
    <t>Soros, Jonathan</t>
  </si>
  <si>
    <t>New York</t>
  </si>
  <si>
    <t>New York</t>
  </si>
  <si>
    <t>Soros Fund Management/Js Capital Management</t>
  </si>
  <si>
    <t>Executive/CEO</t>
  </si>
  <si>
    <t>Securities &amp; Investments</t>
  </si>
  <si>
    <t>Friends Of Democracy</t>
  </si>
  <si>
    <t>Planned Parenthood Votes</t>
  </si>
  <si>
    <t>DNC Services Corp</t>
  </si>
  <si>
    <t>http://newamerica.net/sites/newamerica.net/files/profiles/images/johnathan_soros.jpg</t>
  </si>
  <si>
    <t>newamerica.net</t>
  </si>
  <si>
    <t>Stryker, Jon</t>
  </si>
  <si>
    <t>New York</t>
  </si>
  <si>
    <t>New York</t>
  </si>
  <si>
    <t>Self-Employed</t>
  </si>
  <si>
    <t>Architect</t>
  </si>
  <si>
    <t>Architecture</t>
  </si>
  <si>
    <t>Priorities USA Action</t>
  </si>
  <si>
    <t>Michigan Democratic Party</t>
  </si>
  <si>
    <t>Democratic Congressional Campaign Cmte</t>
  </si>
  <si>
    <t>http://images.forbes.com/media/lists/54/2009/jon-stryker.jpg</t>
  </si>
  <si>
    <t>forbes.com</t>
  </si>
  <si>
    <t>Robertson, Julian</t>
  </si>
  <si>
    <t>New York</t>
  </si>
  <si>
    <t>New York</t>
  </si>
  <si>
    <t>Tiger Management</t>
  </si>
  <si>
    <t>Chairman</t>
  </si>
  <si>
    <t>Securities &amp; Investments</t>
  </si>
  <si>
    <t>Restore Our Future</t>
  </si>
  <si>
    <t>Republican National Cmte</t>
  </si>
  <si>
    <t>National Republican Senatorial Cmte</t>
  </si>
  <si>
    <t>http://i.investopedia.com/inv/articles/site/Julian%20Robertson.gif</t>
  </si>
  <si>
    <t>investopedia.com</t>
  </si>
  <si>
    <t>Shaw, David</t>
  </si>
  <si>
    <t>New York</t>
  </si>
  <si>
    <t>New York</t>
  </si>
  <si>
    <t>D.E. Shaw &amp; Co.</t>
  </si>
  <si>
    <t>Owner</t>
  </si>
  <si>
    <t>Securities &amp; Investments</t>
  </si>
  <si>
    <t>Priorities USA Action</t>
  </si>
  <si>
    <t>Majority PAC</t>
  </si>
  <si>
    <t>DNC Services Corp</t>
  </si>
  <si>
    <t>http://specials-images.forbesimg.com/imageserve/239960e569e988f52709225581a9680b/280x425.jpg</t>
  </si>
  <si>
    <t>forbes.com</t>
  </si>
  <si>
    <t>Donor Name</t>
  </si>
  <si>
    <t>Donor City</t>
  </si>
  <si>
    <t>Donor State</t>
  </si>
  <si>
    <t>Business Name</t>
  </si>
  <si>
    <t>Business Title</t>
  </si>
  <si>
    <t>Occupation/Industry</t>
  </si>
  <si>
    <t>Total Given 2011-14</t>
  </si>
  <si>
    <t>Top Recipient 1</t>
  </si>
  <si>
    <t>Top Recipient 1 Title</t>
  </si>
  <si>
    <t>Top Recipient 1 Amt</t>
  </si>
  <si>
    <t>Top Recipient 2</t>
  </si>
  <si>
    <t>Top Recipient 2 Title</t>
  </si>
  <si>
    <t>Top Recipient 2 Amt</t>
  </si>
  <si>
    <t>Top Recipient 3</t>
  </si>
  <si>
    <t>Top Recipient 3 Title</t>
  </si>
  <si>
    <t>Top Recipient 3 Amt</t>
  </si>
  <si>
    <t>Picture Link</t>
  </si>
  <si>
    <t>Picture credit</t>
  </si>
  <si>
    <t>Info Link</t>
  </si>
  <si>
    <t>Pritzker, Linda</t>
  </si>
  <si>
    <t>Missoula</t>
  </si>
  <si>
    <t>Montana</t>
  </si>
  <si>
    <t>Self-Employed</t>
  </si>
  <si>
    <t>Psychotherapist</t>
  </si>
  <si>
    <t>Mental Health Care</t>
  </si>
  <si>
    <t>Local Voices</t>
  </si>
  <si>
    <t>Treasure State PAC</t>
  </si>
  <si>
    <t>Jon Tester (D)</t>
  </si>
  <si>
    <t>http://upload.wikimedia.org/wikipedia/en/thumb/9/9e/Linda_Pritzker%2C_aka_Lama_Tsomo%2C_Headshot%2C_2014.jpg/1280px-Linda_Pritzker%2C_aka_Lama_Tsomo%2C_Headshot%2C_2014.jpg</t>
  </si>
  <si>
    <t>Wikipedia</t>
  </si>
  <si>
    <t>http://en.wikipedia.org/wiki/Linda_Pritzker</t>
  </si>
  <si>
    <t>Morean, William</t>
  </si>
  <si>
    <t>Red Lodge</t>
  </si>
  <si>
    <t>Montana</t>
  </si>
  <si>
    <t>Jabil Circuit Inc.</t>
  </si>
  <si>
    <t>Chairman</t>
  </si>
  <si>
    <t>Manufacturing</t>
  </si>
  <si>
    <t>American Crossroads</t>
  </si>
  <si>
    <t>Republican National Cmte</t>
  </si>
  <si>
    <t>Aircraft Owners &amp; Pilots Assn</t>
  </si>
  <si>
    <t>http://mtcir.org/files/2014/11/Jabil-Bill-Morean.jpg</t>
  </si>
  <si>
    <t>Smart Business Magazine</t>
  </si>
  <si>
    <t>http://www.tampabay.com/news/business/corporate/jabil-circuits-board-chairman-bill-morean-steps-down/1272074</t>
  </si>
  <si>
    <t>Washington, Dennis</t>
  </si>
  <si>
    <t>Missoula</t>
  </si>
  <si>
    <t>Montana</t>
  </si>
  <si>
    <t>The Washington Companies</t>
  </si>
  <si>
    <t>President</t>
  </si>
  <si>
    <t>Transportation, Construction</t>
  </si>
  <si>
    <t>Restore Our Future</t>
  </si>
  <si>
    <t>National Republican Congressional Cmte</t>
  </si>
  <si>
    <t>Democratic Senatorial Campaign Cmte</t>
  </si>
  <si>
    <t>http://images.glaciermedia.ca/polopoly_fs/1.921660.1395877108!/fileImage/httpImage/image.jpg_gen/derivatives/landscape_563/dennis-washington.jpg</t>
  </si>
  <si>
    <t>University of Victoria</t>
  </si>
  <si>
    <t>http://www.timescolonist.com/business/capital/dennis-washington-the-billionaire-you-might-not-know-1.918571</t>
  </si>
  <si>
    <t>Gose, Steve</t>
  </si>
  <si>
    <t>Roberts</t>
  </si>
  <si>
    <t>Montana</t>
  </si>
  <si>
    <t>Retamco Oil &amp; Gas</t>
  </si>
  <si>
    <t>President/Owner</t>
  </si>
  <si>
    <t>Oil And Gas</t>
  </si>
  <si>
    <t>American Crossroads</t>
  </si>
  <si>
    <t>National Republican Senatorial Cmte</t>
  </si>
  <si>
    <t>Republican National Cmte</t>
  </si>
  <si>
    <t>http://retamco-operating.com/wp-content/uploads/2014/03/steve_gose.jpg</t>
  </si>
  <si>
    <t>Retamco Oil &amp; Gas</t>
  </si>
  <si>
    <t>http://retamco-operating.com/steve-gose/</t>
  </si>
  <si>
    <t>Baldridge, Summerfield</t>
  </si>
  <si>
    <t>Whitefish</t>
  </si>
  <si>
    <t>Montana</t>
  </si>
  <si>
    <t>Kootenai Resources</t>
  </si>
  <si>
    <t>Executive</t>
  </si>
  <si>
    <t>Oil And Gas</t>
  </si>
  <si>
    <t>Republican National Cmte</t>
  </si>
  <si>
    <t>National Republican Senatorial Cmte</t>
  </si>
  <si>
    <t>Mitt Romney (R)</t>
  </si>
  <si>
    <t>Ryan, Theresa</t>
  </si>
  <si>
    <t>Hamilton</t>
  </si>
  <si>
    <t>Montana</t>
  </si>
  <si>
    <t>Self-Employed</t>
  </si>
  <si>
    <t>Attorney</t>
  </si>
  <si>
    <t>Attorney</t>
  </si>
  <si>
    <t>Republican National Cmte</t>
  </si>
  <si>
    <t>American Crossroads</t>
  </si>
  <si>
    <t>Montana Republican Party</t>
  </si>
  <si>
    <t>Barnard, Timothy</t>
  </si>
  <si>
    <t>Bozeman</t>
  </si>
  <si>
    <t>Montana</t>
  </si>
  <si>
    <t>Barnard Construction Co.</t>
  </si>
  <si>
    <t>Owner</t>
  </si>
  <si>
    <t>Construction</t>
  </si>
  <si>
    <t>Montana Republican Party</t>
  </si>
  <si>
    <t>Republican National Cmte</t>
  </si>
  <si>
    <t>Steven Daines (R)</t>
  </si>
  <si>
    <t>http://www.barnard-inc.com/cache/PersonImage1w185h220MAR.jpg?20140210090208</t>
  </si>
  <si>
    <t>Barnard Construction</t>
  </si>
  <si>
    <t>http://www.barnard-inc.com/people/timothy-barnard</t>
  </si>
  <si>
    <t>Morean, Kelly</t>
  </si>
  <si>
    <t>Red Lodge</t>
  </si>
  <si>
    <t>Montana</t>
  </si>
  <si>
    <t>Homemaker</t>
  </si>
  <si>
    <t>Republican National Cmte</t>
  </si>
  <si>
    <t>Vermont Republican Federal Elections Cmte</t>
  </si>
  <si>
    <t>Republican State Cmte Of Massachusetts</t>
  </si>
  <si>
    <t>Blank, Diana</t>
  </si>
  <si>
    <t>Bozeman</t>
  </si>
  <si>
    <t>Montana</t>
  </si>
  <si>
    <t>Retired</t>
  </si>
  <si>
    <t>DNC Services Corp</t>
  </si>
  <si>
    <t>Barack Obama (D)</t>
  </si>
  <si>
    <t>Kim Gillan (D)</t>
  </si>
  <si>
    <t>Gianforte, Greg</t>
  </si>
  <si>
    <t>Bozeman</t>
  </si>
  <si>
    <t>Montana</t>
  </si>
  <si>
    <t>Rightnow Technologies</t>
  </si>
  <si>
    <t>Owner</t>
  </si>
  <si>
    <t>Computer Equipment &amp; Systems</t>
  </si>
  <si>
    <t>Montana Republican State Central Cmte</t>
  </si>
  <si>
    <t>Montana Republican Party</t>
  </si>
  <si>
    <t>Steven Daines (R)</t>
  </si>
  <si>
    <t>http://bloximages.chicago2.vip.townnews.com/bozemandailychronicle.com/content/tncms/assets/v3/editorial/2/8b/28b1dd02-7d53-11e2-b7f4-001a4bcf887a/4d49f1e4544a4.image.jpg</t>
  </si>
  <si>
    <t>Bozeman Daily Chronicle</t>
  </si>
  <si>
    <t>https://www.linkedin.com/pub/greg-gianforte/0/aa/794</t>
  </si>
</sst>
</file>

<file path=xl/styles.xml><?xml version="1.0" encoding="utf-8"?>
<styleSheet xmlns="http://schemas.openxmlformats.org/spreadsheetml/2006/main" xmlns:x14ac="http://schemas.microsoft.com/office/spreadsheetml/2009/9/ac" xmlns:mc="http://schemas.openxmlformats.org/markup-compatibility/2006">
  <fonts count="17">
    <font>
      <sz val="10.0"/>
      <name val="Arial"/>
    </font>
    <font>
      <b/>
      <sz val="14.0"/>
    </font>
    <font>
      <sz val="14.0"/>
    </font>
    <font/>
    <font>
      <sz val="10.0"/>
      <color rgb="FF222222"/>
    </font>
    <font>
      <sz val="11.0"/>
    </font>
    <font>
      <sz val="11.0"/>
      <color rgb="FF333333"/>
    </font>
    <font>
      <sz val="10.0"/>
    </font>
    <font>
      <sz val="10.0"/>
      <color rgb="FF333333"/>
    </font>
    <font>
      <u/>
      <sz val="14.0"/>
      <color rgb="FF0000FF"/>
    </font>
    <font>
      <u/>
      <color rgb="FF0000FF"/>
    </font>
    <font>
      <u/>
      <color rgb="FF0000FF"/>
    </font>
    <font>
      <u/>
      <sz val="11.0"/>
      <color rgb="FF0000FF"/>
    </font>
    <font>
      <u/>
      <color rgb="FF0000FF"/>
    </font>
    <font>
      <u/>
      <color rgb="FF0000FF"/>
    </font>
    <font>
      <u/>
      <sz val="11.0"/>
      <color rgb="FF0000FF"/>
    </font>
    <font>
      <u/>
      <color rgb="FF0000FF"/>
    </font>
  </fonts>
  <fills count="4">
    <fill>
      <patternFill patternType="none"/>
    </fill>
    <fill>
      <patternFill patternType="lightGray"/>
    </fill>
    <fill>
      <patternFill patternType="solid">
        <fgColor rgb="FFE5F8DF"/>
        <bgColor rgb="FFE5F8DF"/>
      </patternFill>
    </fill>
    <fill>
      <patternFill patternType="solid">
        <fgColor rgb="FFFFFFFF"/>
        <bgColor rgb="FFFFFFFF"/>
      </patternFill>
    </fill>
  </fills>
  <borders count="3">
    <border>
      <left/>
      <right/>
      <top/>
      <bottom/>
      <diagonal/>
    </border>
    <border>
      <left/>
      <right/>
      <top/>
      <bottom/>
    </border>
    <border>
      <left/>
      <right/>
      <top/>
      <bottom style="thin">
        <color rgb="FF95B3D7"/>
      </bottom>
    </border>
  </borders>
  <cellStyleXfs count="1">
    <xf fillId="0" numFmtId="0" borderId="0" fontId="0"/>
  </cellStyleXfs>
  <cellXfs count="43">
    <xf fillId="0" numFmtId="0" borderId="0" fontId="0"/>
    <xf applyAlignment="1" fillId="0" xfId="0" numFmtId="0" borderId="1" applyFont="1" fontId="1">
      <alignment horizontal="left"/>
    </xf>
    <xf applyAlignment="1" fillId="2" xfId="0" numFmtId="0" borderId="1" applyFont="1" fontId="1" applyFill="1">
      <alignment horizontal="left"/>
    </xf>
    <xf applyAlignment="1" fillId="0" xfId="0" numFmtId="0" borderId="1" applyFont="1" fontId="2">
      <alignment horizontal="left"/>
    </xf>
    <xf applyAlignment="1" fillId="2" xfId="0" numFmtId="0" borderId="1" applyFont="1" fontId="2">
      <alignment horizontal="left"/>
    </xf>
    <xf applyAlignment="1" fillId="2" xfId="0" numFmtId="0" borderId="1" applyFont="1" fontId="2">
      <alignment horizontal="left"/>
    </xf>
    <xf applyAlignment="1" fillId="2" xfId="0" numFmtId="20" borderId="1" applyFont="1" fontId="2" applyNumberFormat="1">
      <alignment horizontal="left"/>
    </xf>
    <xf applyAlignment="1" fillId="0" xfId="0" numFmtId="0" borderId="1" applyFont="1" fontId="3">
      <alignment wrapText="1"/>
    </xf>
    <xf applyAlignment="1" fillId="0" xfId="0" numFmtId="0" borderId="1" applyFont="1" fontId="3">
      <alignment/>
    </xf>
    <xf applyAlignment="1" fillId="3" xfId="0" numFmtId="0" borderId="1" applyFont="1" fontId="4" applyFill="1">
      <alignment wrapText="1"/>
    </xf>
    <xf applyAlignment="1" fillId="0" xfId="0" numFmtId="0" borderId="1" applyFont="1" fontId="5">
      <alignment wrapText="1"/>
    </xf>
    <xf applyAlignment="1" fillId="3" xfId="0" numFmtId="0" borderId="1" applyFont="1" fontId="6">
      <alignment horizontal="left"/>
    </xf>
    <xf applyAlignment="1" fillId="0" xfId="0" numFmtId="0" borderId="1" applyFont="1" fontId="3">
      <alignment/>
    </xf>
    <xf applyAlignment="1" fillId="3" xfId="0" numFmtId="0" borderId="1" applyFont="1" fontId="7">
      <alignment horizontal="left"/>
    </xf>
    <xf applyAlignment="1" fillId="3" xfId="0" numFmtId="0" borderId="1" applyFont="1" fontId="6">
      <alignment horizontal="left"/>
    </xf>
    <xf applyAlignment="1" fillId="3" xfId="0" numFmtId="0" borderId="1" applyFont="1" fontId="8">
      <alignment horizontal="left"/>
    </xf>
    <xf applyAlignment="1" fillId="0" xfId="0" numFmtId="0" borderId="1" applyFont="1" fontId="9">
      <alignment horizontal="left"/>
    </xf>
    <xf applyAlignment="1" fillId="0" xfId="0" numFmtId="0" borderId="1" applyFont="1" fontId="3">
      <alignment/>
    </xf>
    <xf applyAlignment="1" fillId="0" xfId="0" numFmtId="0" borderId="1" applyFont="1" fontId="10">
      <alignment/>
    </xf>
    <xf applyAlignment="1" fillId="3" xfId="0" numFmtId="0" borderId="1" applyFont="1" fontId="5">
      <alignment horizontal="left"/>
    </xf>
    <xf fillId="0" xfId="0" numFmtId="0" borderId="1" applyFont="1" fontId="2"/>
    <xf applyAlignment="1" fillId="0" xfId="0" numFmtId="0" borderId="1" applyFont="1" fontId="7">
      <alignment/>
    </xf>
    <xf applyAlignment="1" fillId="0" xfId="0" numFmtId="0" borderId="1" applyFont="1" fontId="7">
      <alignment/>
    </xf>
    <xf applyAlignment="1" fillId="0" xfId="0" numFmtId="10" borderId="1" applyFont="1" fontId="7" applyNumberFormat="1">
      <alignment/>
    </xf>
    <xf applyAlignment="1" fillId="3" xfId="0" numFmtId="0" borderId="1" applyFont="1" fontId="7">
      <alignment/>
    </xf>
    <xf applyAlignment="1" fillId="0" xfId="0" numFmtId="0" borderId="1" applyFont="1" fontId="5">
      <alignment horizontal="left"/>
    </xf>
    <xf applyAlignment="1" fillId="0" xfId="0" numFmtId="0" borderId="1" applyFont="1" fontId="5">
      <alignment/>
    </xf>
    <xf applyAlignment="1" fillId="0" xfId="0" numFmtId="10" borderId="1" applyFont="1" fontId="7" applyNumberFormat="1">
      <alignment horizontal="right"/>
    </xf>
    <xf applyAlignment="1" fillId="0" xfId="0" numFmtId="0" borderId="1" applyFont="1" fontId="5">
      <alignment/>
    </xf>
    <xf applyAlignment="1" fillId="0" xfId="0" numFmtId="0" borderId="1" applyFont="1" fontId="11">
      <alignment/>
    </xf>
    <xf applyAlignment="1" fillId="0" xfId="0" numFmtId="0" borderId="1" applyFont="1" fontId="12">
      <alignment/>
    </xf>
    <xf applyAlignment="1" fillId="0" xfId="0" numFmtId="0" borderId="1" applyFont="1" fontId="13">
      <alignment/>
    </xf>
    <xf applyAlignment="1" fillId="0" xfId="0" numFmtId="0" borderId="1" applyFont="1" fontId="3">
      <alignment wrapText="1"/>
    </xf>
    <xf fillId="0" xfId="0" numFmtId="0" borderId="1" applyFont="1" fontId="14"/>
    <xf applyAlignment="1" fillId="0" xfId="0" numFmtId="0" borderId="1" applyFont="1" fontId="7">
      <alignment/>
    </xf>
    <xf applyAlignment="1" fillId="0" xfId="0" numFmtId="0" borderId="1" applyFont="1" fontId="15">
      <alignment/>
    </xf>
    <xf applyAlignment="1" fillId="0" xfId="0" numFmtId="0" borderId="1" applyFont="1" fontId="7">
      <alignment horizontal="right"/>
    </xf>
    <xf fillId="0" xfId="0" numFmtId="0" borderId="1" applyFont="1" fontId="7"/>
    <xf applyBorder="1" applyAlignment="1" fillId="0" xfId="0" numFmtId="0" borderId="2" applyFont="1" fontId="5">
      <alignment horizontal="left"/>
    </xf>
    <xf applyBorder="1" applyAlignment="1" fillId="0" xfId="0" numFmtId="0" borderId="2" applyFont="1" fontId="5">
      <alignment/>
    </xf>
    <xf applyAlignment="1" fillId="0" xfId="0" numFmtId="0" borderId="1" applyFont="1" fontId="5">
      <alignment horizontal="left"/>
    </xf>
    <xf applyAlignment="1" fillId="0" xfId="0" numFmtId="0" borderId="1" applyFont="1" fontId="5">
      <alignment/>
    </xf>
    <xf applyAlignment="1" fillId="0" xfId="0" numFmtId="0" borderId="1" applyFont="1" fontId="16">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17.xml" Type="http://schemas.openxmlformats.org/officeDocument/2006/relationships/worksheet" Id="rId19"/><Relationship Target="worksheets/sheet16.xml" Type="http://schemas.openxmlformats.org/officeDocument/2006/relationships/worksheet" Id="rId18"/><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worksheets/sheet10.xml" Type="http://schemas.openxmlformats.org/officeDocument/2006/relationships/worksheet" Id="rId12"/><Relationship Target="sharedStrings.xml" Type="http://schemas.openxmlformats.org/officeDocument/2006/relationships/sharedStrings" Id="rId2"/><Relationship Target="worksheets/sheet11.xml" Type="http://schemas.openxmlformats.org/officeDocument/2006/relationships/worksheet" Id="rId13"/><Relationship Target="styles.xml" Type="http://schemas.openxmlformats.org/officeDocument/2006/relationships/styles" Id="rId1"/><Relationship Target="worksheets/sheet8.xml" Type="http://schemas.openxmlformats.org/officeDocument/2006/relationships/worksheet" Id="rId10"/><Relationship Target="worksheets/sheet2.xml" Type="http://schemas.openxmlformats.org/officeDocument/2006/relationships/worksheet" Id="rId4"/><Relationship Target="worksheets/sheet9.xml" Type="http://schemas.openxmlformats.org/officeDocument/2006/relationships/worksheet" Id="rId11"/><Relationship Target="worksheets/sheet1.xml" Type="http://schemas.openxmlformats.org/officeDocument/2006/relationships/worksheet" Id="rId3"/><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worksheets/_rels/sheet10.xml.rels><?xml version="1.0" encoding="UTF-8" standalone="yes"?><Relationships xmlns="http://schemas.openxmlformats.org/package/2006/relationships"><Relationship Target="../drawings/drawing10.xml" Type="http://schemas.openxmlformats.org/officeDocument/2006/relationships/drawing" Id="rId2"/><Relationship Target="http://Protectmyvote.Com" Type="http://schemas.openxmlformats.org/officeDocument/2006/relationships/hyperlink" TargetMode="External" Id="rId1"/></Relationships>
</file>

<file path=xl/worksheets/_rels/sheet11.xml.rels><?xml version="1.0" encoding="UTF-8" standalone="yes"?><Relationships xmlns="http://schemas.openxmlformats.org/package/2006/relationships"><Relationship Target="../drawings/drawing11.xml" Type="http://schemas.openxmlformats.org/officeDocument/2006/relationships/drawing" Id="rId2"/><Relationship Target="http://c.o0bg.com/rf/image_960w/Boston/2011-2020/2014/09/20/BostonGlobe.com/Metro/Images/chin091914barbaralee_met3.jpg" Type="http://schemas.openxmlformats.org/officeDocument/2006/relationships/hyperlink" TargetMode="External" Id="rId1"/></Relationships>
</file>

<file path=xl/worksheets/_rels/sheet12.xml.rels><?xml version="1.0" encoding="UTF-8" standalone="yes"?><Relationships xmlns="http://schemas.openxmlformats.org/package/2006/relationships"><Relationship Target="../drawings/drawing12.xml" Type="http://schemas.openxmlformats.org/officeDocument/2006/relationships/drawing" Id="rId1"/></Relationships>
</file>

<file path=xl/worksheets/_rels/sheet13.xml.rels><?xml version="1.0" encoding="UTF-8" standalone="yes"?><Relationships xmlns="http://schemas.openxmlformats.org/package/2006/relationships"><Relationship Target="../drawings/drawing13.xml" Type="http://schemas.openxmlformats.org/officeDocument/2006/relationships/drawing" Id="rId1"/></Relationships>
</file>

<file path=xl/worksheets/_rels/sheet14.xml.rels><?xml version="1.0" encoding="UTF-8" standalone="yes"?><Relationships xmlns="http://schemas.openxmlformats.org/package/2006/relationships"><Relationship Target="../drawings/drawing14.xml" Type="http://schemas.openxmlformats.org/officeDocument/2006/relationships/drawing" Id="rId1"/></Relationships>
</file>

<file path=xl/worksheets/_rels/sheet15.xml.rels><?xml version="1.0" encoding="UTF-8" standalone="yes"?><Relationships xmlns="http://schemas.openxmlformats.org/package/2006/relationships"><Relationship Target="../drawings/drawing15.xml" Type="http://schemas.openxmlformats.org/officeDocument/2006/relationships/drawing" Id="rId1"/></Relationships>
</file>

<file path=xl/worksheets/_rels/sheet16.xml.rels><?xml version="1.0" encoding="UTF-8" standalone="yes"?><Relationships xmlns="http://schemas.openxmlformats.org/package/2006/relationships"><Relationship Target="../drawings/drawing16.xml" Type="http://schemas.openxmlformats.org/officeDocument/2006/relationships/drawing" Id="rId16"/><Relationship Target="http://forbes.com" Type="http://schemas.openxmlformats.org/officeDocument/2006/relationships/hyperlink" TargetMode="External" Id="rId15"/><Relationship Target="http://specials-images.forbesimg.com/imageserve/239960e569e988f52709225581a9680b/280x425.jpg" Type="http://schemas.openxmlformats.org/officeDocument/2006/relationships/hyperlink" TargetMode="External" Id="rId14"/><Relationship Target="http://i.investopedia.com/inv/articles/site/Julian%20Robertson.gif" Type="http://schemas.openxmlformats.org/officeDocument/2006/relationships/hyperlink" TargetMode="External" Id="rId12"/><Relationship Target="http://upload.wikimedia.org/wikipedia/commons/thumb/b/b4/James_Simons_2007.jpg/250px-James_Simons_2007.jpg" Type="http://schemas.openxmlformats.org/officeDocument/2006/relationships/hyperlink" TargetMode="External" Id="rId2"/><Relationship Target="http://investopedia.com" Type="http://schemas.openxmlformats.org/officeDocument/2006/relationships/hyperlink" TargetMode="External" Id="rId13"/><Relationship Target="http://upload.wikimedia.org/wikipedia/commons/thumb/3/37/100Years_5792_%288435665563%29.jpg/1280px-100Years_5792_%288435665563%29.jpg" Type="http://schemas.openxmlformats.org/officeDocument/2006/relationships/hyperlink" TargetMode="External" Id="rId1"/><Relationship Target="http://images.forbes.com/media/lists/54/2009/jon-stryker.jpg" Type="http://schemas.openxmlformats.org/officeDocument/2006/relationships/hyperlink" TargetMode="External" Id="rId10"/><Relationship Target="http://aclweb.org/website/sites/default/files/styles/large/public/DSCN4374.JPG?itok=z-G-1SSq" Type="http://schemas.openxmlformats.org/officeDocument/2006/relationships/hyperlink" TargetMode="External" Id="rId4"/><Relationship Target="http://forbes.com" Type="http://schemas.openxmlformats.org/officeDocument/2006/relationships/hyperlink" TargetMode="External" Id="rId11"/><Relationship Target="http://upload.wikimedia.org/wikipedia/commons/thumb/1/11/The_Global_Financial_Context_Paul_Singer.jpg/1280px-The_Global_Financial_Context_Paul_Singer.jpg" Type="http://schemas.openxmlformats.org/officeDocument/2006/relationships/hyperlink" TargetMode="External" Id="rId3"/><Relationship Target="http://newamerica.net" Type="http://schemas.openxmlformats.org/officeDocument/2006/relationships/hyperlink" TargetMode="External" Id="rId9"/><Relationship Target="http://upload.wikimedia.org/wikipedia/commons/thumb/3/3a/AmyPGoldman2010.jpg/220px-AmyPGoldman2010.jpg" Type="http://schemas.openxmlformats.org/officeDocument/2006/relationships/hyperlink" TargetMode="External" Id="rId6"/><Relationship Target="http://aclweb.org" Type="http://schemas.openxmlformats.org/officeDocument/2006/relationships/hyperlink" TargetMode="External" Id="rId5"/><Relationship Target="http://newamerica.net/sites/newamerica.net/files/profiles/images/johnathan_soros.jpg" Type="http://schemas.openxmlformats.org/officeDocument/2006/relationships/hyperlink" TargetMode="External" Id="rId8"/><Relationship Target="http://upload.wikimedia.org/wikipedia/commons/d/d0/Soros_talk_in_Malaysia.jpg" Type="http://schemas.openxmlformats.org/officeDocument/2006/relationships/hyperlink" TargetMode="External" Id="rId7"/></Relationships>
</file>

<file path=xl/worksheets/_rels/sheet17.xml.rels><?xml version="1.0" encoding="UTF-8" standalone="yes"?><Relationships xmlns="http://schemas.openxmlformats.org/package/2006/relationships"><Relationship Target="https://www.linkedin.com/pub/greg-gianforte/0/aa/794" Type="http://schemas.openxmlformats.org/officeDocument/2006/relationships/hyperlink" TargetMode="External" Id="rId12"/><Relationship Target="http://en.wikipedia.org/wiki/Linda_Pritzker" Type="http://schemas.openxmlformats.org/officeDocument/2006/relationships/hyperlink" TargetMode="External" Id="rId2"/><Relationship Target="../drawings/drawing17.xml" Type="http://schemas.openxmlformats.org/officeDocument/2006/relationships/drawing" Id="rId13"/><Relationship Target="http://upload.wikimedia.org/wikipedia/en/thumb/9/9e/Linda_Pritzker%2C_aka_Lama_Tsomo%2C_Headshot%2C_2014.jpg/1280px-Linda_Pritzker%2C_aka_Lama_Tsomo%2C_Headshot%2C_2014.jpg" Type="http://schemas.openxmlformats.org/officeDocument/2006/relationships/hyperlink" TargetMode="External" Id="rId1"/><Relationship Target="http://www.barnard-inc.com/people/timothy-barnard" Type="http://schemas.openxmlformats.org/officeDocument/2006/relationships/hyperlink" TargetMode="External" Id="rId10"/><Relationship Target="http://www.tampabay.com/news/business/corporate/jabil-circuits-board-chairman-bill-morean-steps-down/1272074" Type="http://schemas.openxmlformats.org/officeDocument/2006/relationships/hyperlink" TargetMode="External" Id="rId4"/><Relationship Target="http://bloximages.chicago2.vip.townnews.com/bozemandailychronicle.com/content/tncms/assets/v3/editorial/2/8b/28b1dd02-7d53-11e2-b7f4-001a4bcf887a/4d49f1e4544a4.image.jpg" Type="http://schemas.openxmlformats.org/officeDocument/2006/relationships/hyperlink" TargetMode="External" Id="rId11"/><Relationship Target="http://mtcir.org/files/2014/11/Jabil-Bill-Morean.jpg" Type="http://schemas.openxmlformats.org/officeDocument/2006/relationships/hyperlink" TargetMode="External" Id="rId3"/><Relationship Target="http://www.barnard-inc.com/cache/PersonImage1w185h220MAR.jpg?20140210090208" Type="http://schemas.openxmlformats.org/officeDocument/2006/relationships/hyperlink" TargetMode="External" Id="rId9"/><Relationship Target="http://www.timescolonist.com/business/capital/dennis-washington-the-billionaire-you-might-not-know-1.918571" Type="http://schemas.openxmlformats.org/officeDocument/2006/relationships/hyperlink" TargetMode="External" Id="rId6"/><Relationship Target="http://images.glaciermedia.ca/polopoly_fs/1.921660.1395877108!/fileImage/httpImage/image.jpg_gen/derivatives/landscape_563/dennis-washington.jpg" Type="http://schemas.openxmlformats.org/officeDocument/2006/relationships/hyperlink" TargetMode="External" Id="rId5"/><Relationship Target="http://retamco-operating.com/steve-gose/" Type="http://schemas.openxmlformats.org/officeDocument/2006/relationships/hyperlink" TargetMode="External" Id="rId8"/><Relationship Target="http://retamco-operating.com/wp-content/uploads/2014/03/steve_gose.jpg" Type="http://schemas.openxmlformats.org/officeDocument/2006/relationships/hyperlink" TargetMode="External" Id="rId7"/></Relationships>
</file>

<file path=xl/worksheets/_rels/sheet2.xml.rels><?xml version="1.0" encoding="UTF-8" standalone="yes"?><Relationships xmlns="http://schemas.openxmlformats.org/package/2006/relationships"><Relationship Target="http://apps.investigativenewsnetwork.org/power-players/assets/powerplayers.png" Type="http://schemas.openxmlformats.org/officeDocument/2006/relationships/hyperlink" TargetMode="External" Id="rId2"/><Relationship Target="http://bit.ly/1x1nUxB" Type="http://schemas.openxmlformats.org/officeDocument/2006/relationships/hyperlink" TargetMode="External" Id="rId1"/><Relationship Target="http://apps.investigativenewsnetwork.org/power-players/" Type="http://schemas.openxmlformats.org/officeDocument/2006/relationships/hyperlink" TargetMode="External" Id="rId4"/><Relationship Target="http://apps.investigativenewsnetwork.org/power-players/assets/powerplayers.png" Type="http://schemas.openxmlformats.org/officeDocument/2006/relationships/hyperlink" TargetMode="External" Id="rId3"/><Relationship Target="../drawings/drawing2.xml" Type="http://schemas.openxmlformats.org/officeDocument/2006/relationships/drawing" Id="rId6"/><Relationship Target="http://apps.investigativenewsnetwork.org/power-players/assets/powerplayers.png" Type="http://schemas.openxmlformats.org/officeDocument/2006/relationships/hyperlink" TargetMode="External" Id="rId5"/></Relationships>
</file>

<file path=xl/worksheets/_rels/sheet3.xml.rels><?xml version="1.0" encoding="UTF-8" standalone="yes"?><Relationships xmlns="http://schemas.openxmlformats.org/package/2006/relationships"><Relationship Target="../drawings/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drawing4.xml" Type="http://schemas.openxmlformats.org/officeDocument/2006/relationships/drawing" Id="rId1"/></Relationships>
</file>

<file path=xl/worksheets/_rels/sheet5.xml.rels><?xml version="1.0" encoding="UTF-8" standalone="yes"?><Relationships xmlns="http://schemas.openxmlformats.org/package/2006/relationships"><Relationship Target="http://USC.edu" Type="http://schemas.openxmlformats.org/officeDocument/2006/relationships/hyperlink" TargetMode="External" Id="rId2"/><Relationship Target="http://www.neseabirds.com/Atherton/Art2/a3marioncecil.jpg" Type="http://schemas.openxmlformats.org/officeDocument/2006/relationships/hyperlink" TargetMode="External" Id="rId12"/><Relationship Target="../drawings/drawing5.xml" Type="http://schemas.openxmlformats.org/officeDocument/2006/relationships/drawing" Id="rId13"/><Relationship Target="http://news.usc.edu/files/img/CHRON2739p1.jpg" Type="http://schemas.openxmlformats.org/officeDocument/2006/relationships/hyperlink" TargetMode="External" Id="rId1"/><Relationship Target="http://alicenter.org/site/doc/Christy%20Brown%20DofG.jpg" Type="http://schemas.openxmlformats.org/officeDocument/2006/relationships/hyperlink" TargetMode="External" Id="rId4"/><Relationship Target="http://JHSPH.edu" Type="http://schemas.openxmlformats.org/officeDocument/2006/relationships/hyperlink" TargetMode="External" Id="rId10"/><Relationship Target="http://www.oaktreecapital.com/showPic.aspx?userID=92&amp;rnd=46" Type="http://schemas.openxmlformats.org/officeDocument/2006/relationships/hyperlink" TargetMode="External" Id="rId3"/><Relationship Target="http://www.horatioalger.org/members/jpegs/PAT02.png" Type="http://schemas.openxmlformats.org/officeDocument/2006/relationships/hyperlink" TargetMode="External" Id="rId11"/><Relationship Target="http://www.jhsph.edu/sebin/x/i/bio-headshot-diaz.jpg" Type="http://schemas.openxmlformats.org/officeDocument/2006/relationships/hyperlink" TargetMode="External" Id="rId9"/><Relationship Target="http://www.cintas.com/Images/Company/Press_Releases/B_Kohlhepp_sfw_web.jpg" Type="http://schemas.openxmlformats.org/officeDocument/2006/relationships/hyperlink" TargetMode="External" Id="rId6"/><Relationship Target="http://www.neseabirds.com/Atherton/Art2/a3marioncecil.jpg" Type="http://schemas.openxmlformats.org/officeDocument/2006/relationships/hyperlink" TargetMode="External" Id="rId5"/><Relationship Target="http://www.entrepreneurhof.com/img/david_jones.jpg" Type="http://schemas.openxmlformats.org/officeDocument/2006/relationships/hyperlink" TargetMode="External" Id="rId8"/><Relationship Target="http://legacy.kctcs.edu/newspublications/assoc_files/booth1.jpg" Type="http://schemas.openxmlformats.org/officeDocument/2006/relationships/hyperlink" TargetMode="External" Id="rId7"/></Relationships>
</file>

<file path=xl/worksheets/_rels/sheet6.xml.rels><?xml version="1.0" encoding="UTF-8" standalone="yes"?><Relationships xmlns="http://schemas.openxmlformats.org/package/2006/relationships"><Relationship Target="../drawings/drawing6.xml" Type="http://schemas.openxmlformats.org/officeDocument/2006/relationships/drawing" Id="rId15"/><Relationship Target="http://www.crst.com/about/management-team/" Type="http://schemas.openxmlformats.org/officeDocument/2006/relationships/hyperlink" TargetMode="External" Id="rId14"/><Relationship Target="http://www.vgm.com/Pages/VanMiller/" Type="http://schemas.openxmlformats.org/officeDocument/2006/relationships/hyperlink" TargetMode="External" Id="rId12"/><Relationship Target="http://knappproperties.com/us/staff/william-c-knapp/" Type="http://schemas.openxmlformats.org/officeDocument/2006/relationships/hyperlink" TargetMode="External" Id="rId2"/><Relationship Target="http://iowawatch.org/files/2014/11/John-Smith-242x300.jpg" Type="http://schemas.openxmlformats.org/officeDocument/2006/relationships/hyperlink" TargetMode="External" Id="rId13"/><Relationship Target="http://iowawatch.org/files/2014/11/Bill-Knapp_edit-600x600.jpg" Type="http://schemas.openxmlformats.org/officeDocument/2006/relationships/hyperlink" TargetMode="External" Id="rId1"/><Relationship Target="http://www.midamericanenergy.com/newsroom/aspx/bios.aspx" Type="http://schemas.openxmlformats.org/officeDocument/2006/relationships/hyperlink" TargetMode="External" Id="rId10"/><Relationship Target="http://www.regents.iowa.gov/BoardMembers/rastetterbio.html" Type="http://schemas.openxmlformats.org/officeDocument/2006/relationships/hyperlink" TargetMode="External" Id="rId4"/><Relationship Target="http://iowawatch.org/files/2014/11/VanMiller.jpg" Type="http://schemas.openxmlformats.org/officeDocument/2006/relationships/hyperlink" TargetMode="External" Id="rId11"/><Relationship Target="http://iowawatch.org/files/2014/11/BLRastetter-bio-picture2.jpg" Type="http://schemas.openxmlformats.org/officeDocument/2006/relationships/hyperlink" TargetMode="External" Id="rId3"/><Relationship Target="http://iowawatch.org/files/2014/11/abel_sm.jpg" Type="http://schemas.openxmlformats.org/officeDocument/2006/relationships/hyperlink" TargetMode="External" Id="rId9"/><Relationship Target="http://www.macerich.com/experience/people/bio.aspx?id=5" Type="http://schemas.openxmlformats.org/officeDocument/2006/relationships/hyperlink" TargetMode="External" Id="rId6"/><Relationship Target="http://iowawatch.org/files/2014/11/Fred_Hubbell.jpg" Type="http://schemas.openxmlformats.org/officeDocument/2006/relationships/hyperlink" TargetMode="External" Id="rId5"/><Relationship Target="http://www.dennyelwellcompany.com/about-denny-elwell-company/our-team/denny-elwell.aspx" Type="http://schemas.openxmlformats.org/officeDocument/2006/relationships/hyperlink" TargetMode="External" Id="rId8"/><Relationship Target="http://iowawatch.org/files/2014/11/denny-elwell-150x175.jpg" Type="http://schemas.openxmlformats.org/officeDocument/2006/relationships/hyperlink" TargetMode="External" Id="rId7"/></Relationships>
</file>

<file path=xl/worksheets/_rels/sheet7.xml.rels><?xml version="1.0" encoding="UTF-8" standalone="yes"?><Relationships xmlns="http://schemas.openxmlformats.org/package/2006/relationships"><Relationship Target="http://inewsnetwork.org/files/2014/10/INEWS102-2014-Power-Players-GIll.jpg" Type="http://schemas.openxmlformats.org/officeDocument/2006/relationships/hyperlink" TargetMode="External" Id="rId2"/><Relationship Target="http://inewsnetwork.org/files/2014/10/INEWS101-2014-Power-Players-Stryker.jpg" Type="http://schemas.openxmlformats.org/officeDocument/2006/relationships/hyperlink" TargetMode="External" Id="rId1"/><Relationship Target="http://inewsnetwork.org/files/2014/10/INEWS105-2014-Power-Players-Mizel.jpg" Type="http://schemas.openxmlformats.org/officeDocument/2006/relationships/hyperlink" TargetMode="External" Id="rId4"/><Relationship Target="http://inewsnetwork.org/files/2014/10/INEWS104-2014-Power-Players-Ricketts.jpg" Type="http://schemas.openxmlformats.org/officeDocument/2006/relationships/hyperlink" TargetMode="External" Id="rId3"/><Relationship Target="../drawings/drawing7.xml" Type="http://schemas.openxmlformats.org/officeDocument/2006/relationships/drawing" Id="rId9"/><Relationship Target="http://inewsnetwork.org/files/2014/10/INEWS107-2014-Power-Players-Maffei.jpg" Type="http://schemas.openxmlformats.org/officeDocument/2006/relationships/hyperlink" TargetMode="External" Id="rId6"/><Relationship Target="http://inewsnetwork.org/files/2014/10/INEWS106-2014-Power-Players-Walton.jpg" Type="http://schemas.openxmlformats.org/officeDocument/2006/relationships/hyperlink" TargetMode="External" Id="rId5"/><Relationship Target="http://inewsnetwork.org/files/2014/10/INEWS110-2014-Power-Players-Merage.jpg" Type="http://schemas.openxmlformats.org/officeDocument/2006/relationships/hyperlink" TargetMode="External" Id="rId8"/><Relationship Target="http://inewsnetwork.org/files/2014/10/INEWS109-2014-Power-Players-Malone.jpg" Type="http://schemas.openxmlformats.org/officeDocument/2006/relationships/hyperlink" TargetMode="External" Id="rId7"/></Relationships>
</file>

<file path=xl/worksheets/_rels/sheet8.xml.rels><?xml version="1.0" encoding="UTF-8" standalone="yes"?><Relationships xmlns="http://schemas.openxmlformats.org/package/2006/relationships"><Relationship Target="../drawings/drawing8.xml" Type="http://schemas.openxmlformats.org/officeDocument/2006/relationships/drawing" Id="rId1"/></Relationships>
</file>

<file path=xl/worksheets/_rels/sheet9.xml.rels><?xml version="1.0" encoding="UTF-8" standalone="yes"?><Relationships xmlns="http://schemas.openxmlformats.org/package/2006/relationships"><Relationship Target="../drawings/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2.86"/>
    <col min="2" customWidth="1" max="2" width="38.57"/>
  </cols>
  <sheetData>
    <row r="1">
      <c t="s" s="1" r="A1">
        <v>0</v>
      </c>
      <c t="s" s="2" r="B1">
        <v>1</v>
      </c>
    </row>
    <row r="2">
      <c t="s" s="3" r="A2">
        <v>2</v>
      </c>
      <c t="s" s="4" r="B2">
        <v>3</v>
      </c>
    </row>
    <row r="3">
      <c t="s" s="3" r="A3">
        <v>4</v>
      </c>
      <c t="s" s="4" r="B3">
        <v>5</v>
      </c>
    </row>
    <row r="4">
      <c t="s" s="3" r="A4">
        <v>6</v>
      </c>
      <c t="s" s="5" r="B4">
        <v>7</v>
      </c>
    </row>
    <row r="5">
      <c t="s" s="3" r="A5">
        <v>8</v>
      </c>
      <c s="6" r="B5">
        <v>0.7916666666666666</v>
      </c>
    </row>
    <row r="6">
      <c t="s" s="3" r="A6">
        <v>9</v>
      </c>
      <c t="s" s="7" r="B6">
        <v>10</v>
      </c>
    </row>
    <row r="7">
      <c t="s" s="8" r="A7">
        <v>11</v>
      </c>
      <c t="s" s="9" r="B7">
        <v>12</v>
      </c>
    </row>
    <row r="8">
      <c t="s" s="8" r="A8">
        <v>13</v>
      </c>
      <c t="s" s="10" r="B8">
        <v>14</v>
      </c>
    </row>
    <row r="9">
      <c t="s" s="8" r="A9">
        <v>15</v>
      </c>
      <c t="s" s="7" r="B9">
        <v>16</v>
      </c>
    </row>
    <row r="10">
      <c t="s" s="8" r="A10">
        <v>17</v>
      </c>
      <c t="s" s="7" r="B10">
        <v>18</v>
      </c>
    </row>
    <row r="11">
      <c t="s" s="8" r="A11">
        <v>19</v>
      </c>
      <c t="s" s="11" r="B11">
        <v>20</v>
      </c>
    </row>
    <row r="12">
      <c t="s" s="8" r="A12">
        <v>21</v>
      </c>
      <c t="s" s="8" r="B12">
        <v>22</v>
      </c>
    </row>
    <row r="13">
      <c t="s" s="8" r="A13">
        <v>23</v>
      </c>
      <c t="s" s="12" r="B13">
        <v>24</v>
      </c>
    </row>
    <row r="14">
      <c t="s" s="8" r="A14">
        <v>25</v>
      </c>
      <c t="s" s="8" r="B14">
        <v>26</v>
      </c>
    </row>
    <row r="15">
      <c t="s" s="8" r="A15">
        <v>27</v>
      </c>
    </row>
    <row r="16">
      <c t="s" s="8" r="A16">
        <v>28</v>
      </c>
      <c t="s" s="13" r="B16">
        <v>29</v>
      </c>
    </row>
    <row r="17">
      <c t="s" s="8" r="A17">
        <v>30</v>
      </c>
      <c t="s" s="14" r="B17">
        <v>31</v>
      </c>
    </row>
    <row r="18">
      <c t="s" s="8" r="A18">
        <v>32</v>
      </c>
      <c t="s" s="8" r="B18">
        <v>33</v>
      </c>
    </row>
    <row r="19">
      <c t="s" s="8" r="A19">
        <v>34</v>
      </c>
    </row>
    <row r="20">
      <c t="s" s="8" r="A20">
        <v>35</v>
      </c>
      <c t="s" s="8" r="B20">
        <v>36</v>
      </c>
    </row>
    <row r="21">
      <c t="s" s="8" r="A21">
        <v>37</v>
      </c>
    </row>
    <row r="22">
      <c t="s" s="8" r="A22">
        <v>38</v>
      </c>
      <c t="s" s="8" r="B22">
        <v>39</v>
      </c>
    </row>
    <row r="23">
      <c t="s" s="8" r="A23">
        <v>40</v>
      </c>
      <c t="s" s="12" r="B23">
        <v>41</v>
      </c>
    </row>
    <row r="24">
      <c t="s" s="8" r="A24">
        <v>42</v>
      </c>
      <c t="s" s="15" r="B24">
        <v>43</v>
      </c>
    </row>
    <row r="25">
      <c t="s" s="8" r="A25">
        <v>44</v>
      </c>
    </row>
    <row r="26">
      <c t="s" s="8" r="A26">
        <v>45</v>
      </c>
      <c t="s" s="8" r="B26">
        <v>46</v>
      </c>
    </row>
    <row r="27">
      <c t="s" s="8" r="A27">
        <v>47</v>
      </c>
    </row>
    <row r="28">
      <c t="s" s="8" r="A28">
        <v>48</v>
      </c>
      <c t="s" s="8" r="B28">
        <v>49</v>
      </c>
    </row>
    <row r="29">
      <c t="s" s="8" r="A29">
        <v>50</v>
      </c>
    </row>
    <row r="30">
      <c t="s" s="8" r="A30">
        <v>51</v>
      </c>
      <c t="s" s="8" r="B30">
        <v>52</v>
      </c>
    </row>
    <row r="31">
      <c t="s" s="8" r="A31">
        <v>53</v>
      </c>
    </row>
    <row r="32">
      <c t="s" s="8" r="A32">
        <v>54</v>
      </c>
      <c t="s" s="8" r="B32">
        <v>55</v>
      </c>
    </row>
    <row r="33">
      <c t="s" s="8" r="A33">
        <v>56</v>
      </c>
    </row>
    <row r="34">
      <c t="s" s="8" r="A34">
        <v>57</v>
      </c>
      <c t="s" s="8" r="B34">
        <v>58</v>
      </c>
    </row>
    <row r="35">
      <c t="s" s="8" r="A35">
        <v>59</v>
      </c>
    </row>
    <row r="36">
      <c t="s" s="8" r="A36">
        <v>60</v>
      </c>
      <c t="s" s="8" r="B36">
        <v>61</v>
      </c>
    </row>
    <row r="37">
      <c t="s" s="8" r="A37">
        <v>62</v>
      </c>
    </row>
    <row r="38">
      <c t="s" s="8" r="A38">
        <v>63</v>
      </c>
      <c t="s" s="8" r="B38">
        <v>64</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1.43"/>
  </cols>
  <sheetData>
    <row r="1">
      <c t="s" r="A1">
        <v>1645</v>
      </c>
      <c t="s" r="B1">
        <v>1646</v>
      </c>
      <c t="s" r="C1">
        <v>1647</v>
      </c>
      <c t="s" r="D1">
        <v>1648</v>
      </c>
      <c t="s" r="E1">
        <v>1649</v>
      </c>
      <c t="s" r="F1">
        <v>1650</v>
      </c>
      <c t="s" r="G1">
        <v>1651</v>
      </c>
      <c t="s" r="H1">
        <v>1652</v>
      </c>
      <c t="s" r="I1">
        <v>1653</v>
      </c>
      <c t="s" r="J1">
        <v>1654</v>
      </c>
      <c t="s" r="K1">
        <v>1655</v>
      </c>
      <c t="s" r="L1">
        <v>1656</v>
      </c>
      <c t="s" r="M1">
        <v>1657</v>
      </c>
      <c t="s" r="N1">
        <v>1658</v>
      </c>
      <c t="s" r="O1">
        <v>1659</v>
      </c>
      <c t="s" r="P1">
        <v>1660</v>
      </c>
      <c t="s" r="Q1">
        <v>1661</v>
      </c>
      <c t="s" r="R1">
        <v>1662</v>
      </c>
      <c t="s" r="S1">
        <v>1663</v>
      </c>
    </row>
    <row r="2">
      <c t="s" r="A2">
        <v>1664</v>
      </c>
      <c t="s" r="B2">
        <v>1665</v>
      </c>
      <c t="s" r="C2">
        <v>1666</v>
      </c>
      <c t="s" r="D2">
        <v>1667</v>
      </c>
      <c t="s" r="E2">
        <v>1668</v>
      </c>
      <c t="s" r="F2">
        <v>1669</v>
      </c>
      <c t="s" r="G2">
        <v>1670</v>
      </c>
      <c t="s" r="H2">
        <v>1671</v>
      </c>
      <c t="s" r="I2">
        <v>1672</v>
      </c>
      <c t="s" r="J2">
        <v>1673</v>
      </c>
      <c t="s" s="8" r="K2">
        <v>1674</v>
      </c>
      <c t="s" r="L2">
        <v>1675</v>
      </c>
      <c t="s" r="M2">
        <v>1676</v>
      </c>
      <c t="s" r="N2">
        <v>1677</v>
      </c>
      <c t="s" r="O2">
        <v>1678</v>
      </c>
      <c t="s" r="P2">
        <v>1679</v>
      </c>
    </row>
    <row r="3">
      <c t="s" r="A3">
        <v>1680</v>
      </c>
      <c t="s" r="B3">
        <v>1681</v>
      </c>
      <c t="s" r="C3">
        <v>1682</v>
      </c>
      <c t="s" r="D3">
        <v>1683</v>
      </c>
      <c t="s" r="E3">
        <v>1684</v>
      </c>
      <c t="s" r="F3">
        <v>1685</v>
      </c>
      <c t="s" r="G3">
        <v>1686</v>
      </c>
      <c t="s" s="33" r="H3">
        <v>1687</v>
      </c>
      <c t="s" r="I3">
        <v>1688</v>
      </c>
      <c t="s" r="J3">
        <v>1689</v>
      </c>
      <c t="s" r="K3">
        <v>1690</v>
      </c>
      <c t="s" r="L3">
        <v>1691</v>
      </c>
      <c t="s" r="M3">
        <v>1692</v>
      </c>
      <c t="s" r="N3">
        <v>1693</v>
      </c>
      <c t="s" r="O3">
        <v>1694</v>
      </c>
      <c t="s" r="P3">
        <v>1695</v>
      </c>
    </row>
    <row r="4">
      <c t="s" r="A4">
        <v>1696</v>
      </c>
      <c t="s" r="B4">
        <v>1697</v>
      </c>
      <c t="s" r="C4">
        <v>1698</v>
      </c>
      <c t="s" r="D4">
        <v>1699</v>
      </c>
      <c t="s" r="E4">
        <v>1700</v>
      </c>
      <c t="s" r="F4">
        <v>1701</v>
      </c>
      <c t="s" r="G4">
        <v>1702</v>
      </c>
      <c t="s" s="8" r="H4">
        <v>1703</v>
      </c>
      <c t="s" r="I4">
        <v>1704</v>
      </c>
      <c t="s" r="J4">
        <v>1705</v>
      </c>
      <c t="s" s="8" r="K4">
        <v>1706</v>
      </c>
      <c t="s" r="L4">
        <v>1707</v>
      </c>
      <c t="s" r="M4">
        <v>1708</v>
      </c>
      <c t="s" r="N4">
        <v>1709</v>
      </c>
      <c t="s" r="O4">
        <v>1710</v>
      </c>
      <c t="s" r="P4">
        <v>1711</v>
      </c>
    </row>
    <row r="5">
      <c t="s" r="A5">
        <v>1712</v>
      </c>
      <c t="s" r="B5">
        <v>1713</v>
      </c>
      <c t="s" r="C5">
        <v>1714</v>
      </c>
      <c t="s" r="D5">
        <v>1715</v>
      </c>
      <c t="s" s="8" r="E5">
        <v>1716</v>
      </c>
      <c t="s" r="F5">
        <v>1717</v>
      </c>
      <c t="s" r="G5">
        <v>1718</v>
      </c>
      <c t="s" s="8" r="H5">
        <v>1719</v>
      </c>
      <c t="s" r="I5">
        <v>1720</v>
      </c>
      <c t="s" r="J5">
        <v>1721</v>
      </c>
      <c t="s" r="K5">
        <v>1722</v>
      </c>
      <c t="s" r="L5">
        <v>1723</v>
      </c>
      <c t="s" r="M5">
        <v>1724</v>
      </c>
      <c t="s" r="N5">
        <v>1725</v>
      </c>
      <c t="s" r="O5">
        <v>1726</v>
      </c>
      <c t="s" r="P5">
        <v>1727</v>
      </c>
    </row>
    <row r="6">
      <c t="s" r="A6">
        <v>1728</v>
      </c>
      <c t="s" r="B6">
        <v>1729</v>
      </c>
      <c t="s" r="C6">
        <v>1730</v>
      </c>
      <c t="s" r="D6">
        <v>1731</v>
      </c>
      <c t="s" s="8" r="E6">
        <v>1732</v>
      </c>
      <c t="s" r="F6">
        <v>1733</v>
      </c>
      <c t="s" r="G6">
        <v>1734</v>
      </c>
      <c t="s" r="H6">
        <v>1735</v>
      </c>
      <c t="s" r="I6">
        <v>1736</v>
      </c>
      <c t="s" r="J6">
        <v>1737</v>
      </c>
      <c t="s" r="K6">
        <v>1738</v>
      </c>
      <c t="s" r="L6">
        <v>1739</v>
      </c>
      <c t="s" r="M6">
        <v>1740</v>
      </c>
      <c t="s" r="N6">
        <v>1741</v>
      </c>
      <c t="s" r="O6">
        <v>1742</v>
      </c>
      <c t="s" r="P6">
        <v>1743</v>
      </c>
    </row>
    <row r="7">
      <c t="s" r="A7">
        <v>1744</v>
      </c>
      <c t="s" r="B7">
        <v>1745</v>
      </c>
      <c t="s" r="C7">
        <v>1746</v>
      </c>
      <c t="s" r="D7">
        <v>1747</v>
      </c>
      <c t="s" s="8" r="E7">
        <v>1748</v>
      </c>
      <c t="s" r="F7">
        <v>1749</v>
      </c>
      <c t="s" r="G7">
        <v>1750</v>
      </c>
      <c t="s" r="H7">
        <v>1751</v>
      </c>
      <c t="s" r="I7">
        <v>1752</v>
      </c>
      <c t="s" r="J7">
        <v>1753</v>
      </c>
      <c t="s" r="K7">
        <v>1754</v>
      </c>
      <c t="s" r="L7">
        <v>1755</v>
      </c>
      <c t="s" r="M7">
        <v>1756</v>
      </c>
      <c t="s" r="N7">
        <v>1757</v>
      </c>
      <c t="s" r="O7">
        <v>1758</v>
      </c>
      <c t="s" r="P7">
        <v>1759</v>
      </c>
    </row>
    <row r="8">
      <c t="s" r="A8">
        <v>1760</v>
      </c>
      <c t="s" r="B8">
        <v>1761</v>
      </c>
      <c t="s" r="C8">
        <v>1762</v>
      </c>
      <c t="s" r="D8">
        <v>1763</v>
      </c>
      <c t="s" s="8" r="E8">
        <v>1764</v>
      </c>
      <c t="s" r="F8">
        <v>1765</v>
      </c>
      <c t="s" r="G8">
        <v>1766</v>
      </c>
      <c t="s" r="H8">
        <v>1767</v>
      </c>
      <c t="s" r="I8">
        <v>1768</v>
      </c>
      <c t="s" r="J8">
        <v>1769</v>
      </c>
      <c t="s" r="K8">
        <v>1770</v>
      </c>
      <c t="s" r="L8">
        <v>1771</v>
      </c>
      <c t="s" r="M8">
        <v>1772</v>
      </c>
      <c t="s" r="N8">
        <v>1773</v>
      </c>
      <c t="s" r="O8">
        <v>1774</v>
      </c>
      <c t="s" r="P8">
        <v>1775</v>
      </c>
    </row>
    <row r="9">
      <c t="s" r="A9">
        <v>1776</v>
      </c>
      <c t="s" r="B9">
        <v>1777</v>
      </c>
      <c t="s" r="C9">
        <v>1778</v>
      </c>
      <c t="s" r="D9">
        <v>1779</v>
      </c>
      <c t="s" s="8" r="E9">
        <v>1780</v>
      </c>
      <c t="s" r="F9">
        <v>1781</v>
      </c>
      <c t="s" r="G9">
        <v>1782</v>
      </c>
      <c t="s" r="H9">
        <v>1783</v>
      </c>
      <c t="s" r="I9">
        <v>1784</v>
      </c>
      <c t="s" r="J9">
        <v>1785</v>
      </c>
      <c t="s" r="K9">
        <v>1786</v>
      </c>
      <c t="s" r="L9">
        <v>1787</v>
      </c>
      <c t="s" r="M9">
        <v>1788</v>
      </c>
      <c t="s" s="8" r="N9">
        <v>1789</v>
      </c>
      <c t="s" r="O9">
        <v>1790</v>
      </c>
      <c t="s" r="P9">
        <v>1791</v>
      </c>
    </row>
    <row r="10">
      <c t="s" r="A10">
        <v>1792</v>
      </c>
      <c t="s" r="B10">
        <v>1793</v>
      </c>
      <c t="s" r="C10">
        <v>1794</v>
      </c>
      <c t="s" r="D10">
        <v>1795</v>
      </c>
      <c t="s" s="8" r="E10">
        <v>1796</v>
      </c>
      <c t="s" r="F10">
        <v>1797</v>
      </c>
      <c t="s" r="G10">
        <v>1798</v>
      </c>
      <c t="s" r="H10">
        <v>1799</v>
      </c>
      <c t="s" r="I10">
        <v>1800</v>
      </c>
      <c t="s" r="J10">
        <v>1801</v>
      </c>
      <c t="s" r="K10">
        <v>1802</v>
      </c>
      <c t="s" r="L10">
        <v>1803</v>
      </c>
      <c t="s" r="M10">
        <v>1804</v>
      </c>
      <c t="s" r="N10">
        <v>1805</v>
      </c>
      <c t="s" r="O10">
        <v>1806</v>
      </c>
      <c t="s" r="P10">
        <v>1807</v>
      </c>
    </row>
    <row r="11">
      <c t="s" r="A11">
        <v>1808</v>
      </c>
      <c t="s" r="B11">
        <v>1809</v>
      </c>
      <c t="s" r="C11">
        <v>1810</v>
      </c>
      <c t="s" r="D11">
        <v>1811</v>
      </c>
      <c t="s" r="E11">
        <v>1812</v>
      </c>
      <c t="s" r="F11">
        <v>1813</v>
      </c>
      <c t="s" r="G11">
        <v>1814</v>
      </c>
      <c t="s" r="H11">
        <v>1815</v>
      </c>
      <c t="s" r="I11">
        <v>1816</v>
      </c>
      <c t="s" r="J11">
        <v>1817</v>
      </c>
      <c t="s" r="K11">
        <v>1818</v>
      </c>
      <c t="s" r="L11">
        <v>1819</v>
      </c>
      <c t="s" r="M11">
        <v>1820</v>
      </c>
      <c t="s" r="N11">
        <v>1821</v>
      </c>
      <c t="s" r="O11">
        <v>1822</v>
      </c>
      <c t="s" r="P11">
        <v>1823</v>
      </c>
    </row>
  </sheetData>
  <hyperlinks>
    <hyperlink ref="H3" r:id="rId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8.29"/>
    <col min="4" customWidth="1" max="4" width="11.29"/>
    <col min="5" customWidth="1" max="5" width="19.43"/>
    <col min="6" customWidth="1" max="6" width="17.14"/>
    <col min="7" customWidth="1" max="7" width="6.71"/>
    <col min="8" customWidth="1" max="8" width="7.29"/>
    <col min="9" customWidth="1" max="9" width="1.86"/>
    <col min="10" customWidth="1" max="10" width="4.86"/>
    <col min="11" customWidth="1" max="11" width="7.29"/>
    <col min="12" customWidth="1" max="12" width="7.86"/>
    <col min="13" customWidth="1" max="13" width="4.57"/>
    <col min="14" customWidth="1" max="14" width="4.86"/>
    <col min="15" customWidth="1" max="15" width="11.57"/>
    <col min="16" customWidth="1" max="16" width="6.86"/>
  </cols>
  <sheetData>
    <row r="1">
      <c t="s" r="A1">
        <v>1824</v>
      </c>
      <c t="s" r="B1">
        <v>1825</v>
      </c>
      <c t="s" r="C1">
        <v>1826</v>
      </c>
      <c t="s" r="D1">
        <v>1827</v>
      </c>
      <c t="s" r="E1">
        <v>1828</v>
      </c>
      <c t="s" r="F1">
        <v>1829</v>
      </c>
      <c t="s" r="G1">
        <v>1830</v>
      </c>
      <c t="s" r="H1">
        <v>1831</v>
      </c>
      <c t="s" r="I1">
        <v>1832</v>
      </c>
      <c t="s" r="J1">
        <v>1833</v>
      </c>
      <c t="s" r="K1">
        <v>1834</v>
      </c>
      <c t="s" r="L1">
        <v>1835</v>
      </c>
      <c t="s" r="M1">
        <v>1836</v>
      </c>
      <c t="s" r="N1">
        <v>1837</v>
      </c>
      <c t="s" r="O1">
        <v>1838</v>
      </c>
      <c t="s" r="P1">
        <v>1839</v>
      </c>
      <c t="s" r="Q1">
        <v>1840</v>
      </c>
      <c t="s" r="R1">
        <v>1841</v>
      </c>
      <c t="s" r="S1">
        <v>1842</v>
      </c>
    </row>
    <row r="2">
      <c t="s" s="34" r="A2">
        <v>1843</v>
      </c>
      <c t="s" r="B2">
        <v>1844</v>
      </c>
      <c t="s" r="C2">
        <v>1845</v>
      </c>
      <c t="s" r="D2">
        <v>1846</v>
      </c>
      <c t="s" r="E2">
        <v>1847</v>
      </c>
      <c t="s" r="F2">
        <v>1848</v>
      </c>
      <c s="26" r="G2">
        <v>2521240.0</v>
      </c>
      <c t="s" s="26" r="H2">
        <v>1849</v>
      </c>
      <c s="26" r="J2">
        <v>1500000.0</v>
      </c>
      <c t="s" s="26" r="K2">
        <v>1850</v>
      </c>
      <c s="26" r="M2">
        <v>450000.0</v>
      </c>
      <c t="s" s="26" r="N2">
        <v>1851</v>
      </c>
      <c s="26" r="P2">
        <v>100000.0</v>
      </c>
      <c s="8" r="Q2"/>
    </row>
    <row r="3">
      <c t="s" s="34" r="A3">
        <v>1852</v>
      </c>
      <c t="s" r="B3">
        <v>1853</v>
      </c>
      <c t="s" r="C3">
        <v>1854</v>
      </c>
      <c t="s" r="D3">
        <v>1855</v>
      </c>
      <c t="s" r="E3">
        <v>1856</v>
      </c>
      <c t="s" r="F3">
        <v>1857</v>
      </c>
      <c s="26" r="G3">
        <v>2098677.0</v>
      </c>
      <c t="s" s="26" r="H3">
        <v>1858</v>
      </c>
      <c s="26" r="J3">
        <v>900000.0</v>
      </c>
      <c t="s" s="26" r="K3">
        <v>1859</v>
      </c>
      <c s="26" r="M3">
        <v>900000.0</v>
      </c>
      <c t="s" s="26" r="N3">
        <v>1860</v>
      </c>
      <c s="26" r="P3">
        <v>62400.0</v>
      </c>
      <c s="8" r="Q3"/>
    </row>
    <row r="4">
      <c t="s" s="34" r="A4">
        <v>1861</v>
      </c>
      <c t="s" s="34" r="B4">
        <v>1862</v>
      </c>
      <c t="s" s="21" r="C4">
        <v>1863</v>
      </c>
      <c t="s" s="21" r="D4">
        <v>1864</v>
      </c>
      <c t="s" s="21" r="E4">
        <v>1865</v>
      </c>
      <c t="s" s="21" r="F4">
        <v>1866</v>
      </c>
      <c s="26" r="G4">
        <v>2092850.0</v>
      </c>
      <c t="s" s="26" r="H4">
        <v>1867</v>
      </c>
      <c s="26" r="J4">
        <v>1050000.0</v>
      </c>
      <c t="s" s="26" r="K4">
        <v>1868</v>
      </c>
      <c s="26" r="M4">
        <v>400000.0</v>
      </c>
      <c t="s" s="26" r="N4">
        <v>1869</v>
      </c>
      <c s="26" r="P4">
        <v>250000.0</v>
      </c>
      <c s="8" r="Q4"/>
    </row>
    <row r="5">
      <c t="s" s="34" r="A5">
        <v>1870</v>
      </c>
      <c t="s" r="B5">
        <v>1871</v>
      </c>
      <c t="s" r="C5">
        <v>1872</v>
      </c>
      <c t="s" r="D5">
        <v>1873</v>
      </c>
      <c t="s" s="8" r="E5">
        <v>1874</v>
      </c>
      <c t="s" r="F5">
        <v>1875</v>
      </c>
      <c s="26" r="G5">
        <v>1943400.0</v>
      </c>
      <c t="s" s="26" r="H5">
        <v>1876</v>
      </c>
      <c s="26" r="J5">
        <v>500000.0</v>
      </c>
      <c t="s" s="26" r="K5">
        <v>1877</v>
      </c>
      <c s="26" r="M5">
        <v>500000.0</v>
      </c>
      <c t="s" s="26" r="N5">
        <v>1878</v>
      </c>
      <c s="26" r="P5">
        <v>500000.0</v>
      </c>
      <c s="8" r="Q5"/>
    </row>
    <row r="6">
      <c t="s" s="34" r="A6">
        <v>1879</v>
      </c>
      <c t="s" s="34" r="B6">
        <v>1880</v>
      </c>
      <c t="s" s="21" r="C6">
        <v>1881</v>
      </c>
      <c t="s" s="21" r="D6">
        <v>1882</v>
      </c>
      <c t="s" s="21" r="E6">
        <v>1883</v>
      </c>
      <c t="s" s="21" r="F6">
        <v>1884</v>
      </c>
      <c s="26" r="G6">
        <v>1548039.0</v>
      </c>
      <c t="s" s="26" r="H6">
        <v>1885</v>
      </c>
      <c s="26" r="J6">
        <v>500000.0</v>
      </c>
      <c t="s" s="26" r="K6">
        <v>1886</v>
      </c>
      <c s="26" r="M6">
        <v>350000.0</v>
      </c>
      <c t="s" s="26" r="N6">
        <v>1887</v>
      </c>
      <c s="26" r="P6">
        <v>250300.0</v>
      </c>
      <c s="8" r="Q6"/>
    </row>
    <row r="7">
      <c t="s" s="34" r="A7">
        <v>1888</v>
      </c>
      <c t="s" r="B7">
        <v>1889</v>
      </c>
      <c t="s" r="C7">
        <v>1890</v>
      </c>
      <c t="s" r="D7">
        <v>1891</v>
      </c>
      <c t="s" s="8" r="E7">
        <v>1892</v>
      </c>
      <c t="s" r="F7">
        <v>1893</v>
      </c>
      <c s="26" r="G7">
        <v>1448900.0</v>
      </c>
      <c t="s" s="26" r="H7">
        <v>1894</v>
      </c>
      <c s="26" r="J7">
        <v>500000.0</v>
      </c>
      <c t="s" s="26" r="K7">
        <v>1895</v>
      </c>
      <c s="26" r="M7">
        <v>500000.0</v>
      </c>
      <c t="s" s="26" r="N7">
        <v>1896</v>
      </c>
      <c s="26" r="P7">
        <v>125000.0</v>
      </c>
      <c s="8" r="Q7"/>
    </row>
    <row r="8">
      <c t="s" s="34" r="A8">
        <v>1897</v>
      </c>
      <c t="s" r="B8">
        <v>1898</v>
      </c>
      <c t="s" r="C8">
        <v>1899</v>
      </c>
      <c t="s" r="D8">
        <v>1900</v>
      </c>
      <c t="s" s="8" r="E8">
        <v>1901</v>
      </c>
      <c t="s" r="F8">
        <v>1902</v>
      </c>
      <c s="26" r="G8">
        <v>1340925.0</v>
      </c>
      <c t="s" s="26" r="H8">
        <v>1903</v>
      </c>
      <c s="26" r="J8">
        <v>1000000.0</v>
      </c>
      <c t="s" s="26" r="K8">
        <v>1904</v>
      </c>
      <c t="s" s="35" r="M8">
        <v>1905</v>
      </c>
      <c t="s" s="26" r="N8">
        <v>1906</v>
      </c>
      <c s="26" r="P8">
        <v>100000.0</v>
      </c>
      <c s="8" r="Q8"/>
    </row>
    <row r="9">
      <c t="s" s="34" r="A9">
        <v>1907</v>
      </c>
      <c t="s" r="B9">
        <v>1908</v>
      </c>
      <c t="s" r="C9">
        <v>1909</v>
      </c>
      <c t="s" r="D9">
        <v>1910</v>
      </c>
      <c t="s" r="F9">
        <v>1911</v>
      </c>
      <c s="26" r="G9">
        <v>1138500.0</v>
      </c>
      <c t="s" s="26" r="H9">
        <v>1912</v>
      </c>
      <c s="26" r="J9">
        <v>300000.0</v>
      </c>
      <c t="s" s="26" r="K9">
        <v>1913</v>
      </c>
      <c s="26" r="M9">
        <v>250000.0</v>
      </c>
      <c t="s" s="26" r="N9">
        <v>1914</v>
      </c>
      <c s="26" r="P9">
        <v>200000.0</v>
      </c>
      <c s="8" r="Q9"/>
    </row>
    <row r="10">
      <c t="s" s="34" r="A10">
        <v>1915</v>
      </c>
      <c t="s" r="B10">
        <v>1916</v>
      </c>
      <c t="s" r="C10">
        <v>1917</v>
      </c>
      <c t="s" r="D10">
        <v>1918</v>
      </c>
      <c t="s" r="E10">
        <v>1919</v>
      </c>
      <c t="s" r="F10">
        <v>1920</v>
      </c>
      <c s="26" r="G10">
        <v>1076800.0</v>
      </c>
      <c t="s" s="26" r="H10">
        <v>1921</v>
      </c>
      <c s="26" r="J10">
        <v>600000.0</v>
      </c>
      <c t="s" s="26" r="K10">
        <v>1922</v>
      </c>
      <c s="26" r="M10">
        <v>92800.0</v>
      </c>
      <c t="s" s="26" r="N10">
        <v>1923</v>
      </c>
      <c s="26" r="P10">
        <v>55000.0</v>
      </c>
      <c s="8" r="Q10"/>
    </row>
    <row r="11">
      <c t="s" s="34" r="A11">
        <v>1924</v>
      </c>
      <c t="s" r="B11">
        <v>1925</v>
      </c>
      <c t="s" r="C11">
        <v>1926</v>
      </c>
      <c t="s" r="D11">
        <v>1927</v>
      </c>
      <c t="s" r="E11">
        <v>1928</v>
      </c>
      <c t="s" r="F11">
        <v>1929</v>
      </c>
      <c s="26" r="G11">
        <v>1033845.0</v>
      </c>
      <c t="s" s="26" r="H11">
        <v>1930</v>
      </c>
      <c s="26" r="J11">
        <v>250000.0</v>
      </c>
      <c t="s" s="26" r="K11">
        <v>1931</v>
      </c>
      <c s="26" r="M11">
        <v>170000.0</v>
      </c>
      <c t="s" s="26" r="N11">
        <v>1932</v>
      </c>
      <c s="26" r="P11">
        <v>150000.0</v>
      </c>
      <c s="8" r="Q11"/>
    </row>
    <row r="13">
      <c s="34" r="A13"/>
    </row>
    <row r="14">
      <c s="34" r="A14"/>
    </row>
    <row r="15">
      <c s="34" r="A15"/>
    </row>
    <row r="16">
      <c s="34" r="A16"/>
    </row>
    <row r="17">
      <c s="34" r="A17"/>
    </row>
    <row r="18">
      <c s="34" r="A18"/>
    </row>
    <row r="19">
      <c s="34" r="A19"/>
    </row>
    <row r="20">
      <c s="34" r="A20"/>
    </row>
    <row r="21">
      <c s="34" r="A21"/>
    </row>
    <row r="22">
      <c s="34" r="A22"/>
    </row>
  </sheetData>
  <mergeCells count="30">
    <mergeCell ref="N7:O7"/>
    <mergeCell ref="N6:O6"/>
    <mergeCell ref="H6:I6"/>
    <mergeCell ref="H7:I7"/>
    <mergeCell ref="K7:L7"/>
    <mergeCell ref="K6:L6"/>
    <mergeCell ref="H3:I3"/>
    <mergeCell ref="H2:I2"/>
    <mergeCell ref="N2:O2"/>
    <mergeCell ref="N3:O3"/>
    <mergeCell ref="K2:L2"/>
    <mergeCell ref="K5:L5"/>
    <mergeCell ref="N8:O8"/>
    <mergeCell ref="K11:L11"/>
    <mergeCell ref="N11:O11"/>
    <mergeCell ref="H11:I11"/>
    <mergeCell ref="K8:L8"/>
    <mergeCell ref="K9:L9"/>
    <mergeCell ref="H8:I8"/>
    <mergeCell ref="H9:I9"/>
    <mergeCell ref="H10:I10"/>
    <mergeCell ref="K3:L3"/>
    <mergeCell ref="K4:L4"/>
    <mergeCell ref="H4:I4"/>
    <mergeCell ref="H5:I5"/>
    <mergeCell ref="N4:O4"/>
    <mergeCell ref="N5:O5"/>
    <mergeCell ref="K10:L10"/>
    <mergeCell ref="N10:O10"/>
    <mergeCell ref="N9:O9"/>
  </mergeCells>
  <hyperlinks>
    <hyperlink ref="M8" r:id="rId1"/>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4.0"/>
  </cols>
  <sheetData>
    <row r="1">
      <c t="s" r="A1">
        <v>1933</v>
      </c>
      <c t="s" r="B1">
        <v>1934</v>
      </c>
      <c t="s" r="C1">
        <v>1935</v>
      </c>
      <c t="s" r="D1">
        <v>1936</v>
      </c>
      <c t="s" r="E1">
        <v>1937</v>
      </c>
      <c t="s" r="F1">
        <v>1938</v>
      </c>
      <c t="s" r="G1">
        <v>1939</v>
      </c>
      <c t="s" r="H1">
        <v>1940</v>
      </c>
      <c t="s" r="I1">
        <v>1941</v>
      </c>
      <c t="s" r="J1">
        <v>1942</v>
      </c>
      <c t="s" r="K1">
        <v>1943</v>
      </c>
      <c t="s" r="L1">
        <v>1944</v>
      </c>
      <c t="s" r="M1">
        <v>1945</v>
      </c>
      <c t="s" r="N1">
        <v>1946</v>
      </c>
      <c t="s" r="O1">
        <v>1947</v>
      </c>
      <c t="s" r="P1">
        <v>1948</v>
      </c>
      <c t="s" r="Q1">
        <v>1949</v>
      </c>
      <c t="s" r="R1">
        <v>1950</v>
      </c>
      <c t="s" r="S1">
        <v>1951</v>
      </c>
    </row>
    <row r="2">
      <c t="s" r="A2">
        <v>1952</v>
      </c>
      <c t="s" r="B2">
        <v>1953</v>
      </c>
      <c t="s" r="C2">
        <v>1954</v>
      </c>
      <c t="s" r="D2">
        <v>1955</v>
      </c>
      <c t="s" r="E2">
        <v>1956</v>
      </c>
      <c t="s" r="F2">
        <v>1957</v>
      </c>
      <c t="s" r="G2">
        <v>1958</v>
      </c>
      <c t="s" r="H2">
        <v>1959</v>
      </c>
      <c t="s" r="I2">
        <v>1960</v>
      </c>
      <c t="s" r="J2">
        <v>1961</v>
      </c>
      <c t="s" r="K2">
        <v>1962</v>
      </c>
      <c t="s" r="L2">
        <v>1963</v>
      </c>
      <c t="s" r="M2">
        <v>1964</v>
      </c>
      <c t="s" r="N2">
        <v>1965</v>
      </c>
      <c t="s" r="O2">
        <v>1966</v>
      </c>
      <c t="s" r="P2">
        <v>1967</v>
      </c>
    </row>
    <row r="3">
      <c t="s" r="A3">
        <v>1968</v>
      </c>
      <c t="s" r="B3">
        <v>1969</v>
      </c>
      <c t="s" r="C3">
        <v>1970</v>
      </c>
      <c t="s" r="D3">
        <v>1971</v>
      </c>
      <c t="s" r="E3">
        <v>1972</v>
      </c>
      <c t="s" r="F3">
        <v>1973</v>
      </c>
      <c t="s" r="G3">
        <v>1974</v>
      </c>
      <c t="s" r="H3">
        <v>1975</v>
      </c>
      <c t="s" r="I3">
        <v>1976</v>
      </c>
      <c t="s" r="J3">
        <v>1977</v>
      </c>
      <c t="s" r="K3">
        <v>1978</v>
      </c>
      <c t="s" r="L3">
        <v>1979</v>
      </c>
      <c t="s" r="M3">
        <v>1980</v>
      </c>
      <c t="s" s="8" r="N3">
        <v>1981</v>
      </c>
      <c t="s" r="O3">
        <v>1982</v>
      </c>
      <c t="s" r="P3">
        <v>1983</v>
      </c>
    </row>
    <row r="4">
      <c t="s" r="A4">
        <v>1984</v>
      </c>
      <c t="s" r="B4">
        <v>1985</v>
      </c>
      <c t="s" r="C4">
        <v>1986</v>
      </c>
      <c t="s" r="D4">
        <v>1987</v>
      </c>
      <c t="s" r="E4">
        <v>1988</v>
      </c>
      <c t="s" r="F4">
        <v>1989</v>
      </c>
      <c t="s" r="G4">
        <v>1990</v>
      </c>
      <c t="s" r="H4">
        <v>1991</v>
      </c>
      <c t="s" r="I4">
        <v>1992</v>
      </c>
      <c t="s" r="J4">
        <v>1993</v>
      </c>
      <c t="s" s="8" r="K4">
        <v>1994</v>
      </c>
      <c t="s" r="L4">
        <v>1995</v>
      </c>
      <c t="s" r="M4">
        <v>1996</v>
      </c>
      <c t="s" r="N4">
        <v>1997</v>
      </c>
      <c t="s" r="O4">
        <v>1998</v>
      </c>
      <c t="s" r="P4">
        <v>1999</v>
      </c>
    </row>
    <row r="5">
      <c t="s" r="A5">
        <v>2000</v>
      </c>
      <c t="s" r="B5">
        <v>2001</v>
      </c>
      <c t="s" r="C5">
        <v>2002</v>
      </c>
      <c t="s" r="D5">
        <v>2003</v>
      </c>
      <c t="s" r="E5">
        <v>2004</v>
      </c>
      <c t="s" r="F5">
        <v>2005</v>
      </c>
      <c t="s" r="G5">
        <v>2006</v>
      </c>
      <c t="s" r="H5">
        <v>2007</v>
      </c>
      <c t="s" r="I5">
        <v>2008</v>
      </c>
      <c t="s" r="J5">
        <v>2009</v>
      </c>
      <c t="s" r="K5">
        <v>2010</v>
      </c>
      <c t="s" r="L5">
        <v>2011</v>
      </c>
      <c t="s" r="M5">
        <v>2012</v>
      </c>
      <c t="s" r="N5">
        <v>2013</v>
      </c>
      <c t="s" r="O5">
        <v>2014</v>
      </c>
      <c t="s" r="P5">
        <v>2015</v>
      </c>
    </row>
    <row r="6">
      <c t="s" r="A6">
        <v>2016</v>
      </c>
      <c t="s" r="B6">
        <v>2017</v>
      </c>
      <c t="s" r="C6">
        <v>2018</v>
      </c>
      <c t="s" r="D6">
        <v>2019</v>
      </c>
      <c t="s" r="E6">
        <v>2020</v>
      </c>
      <c t="s" r="F6">
        <v>2021</v>
      </c>
      <c t="s" r="G6">
        <v>2022</v>
      </c>
      <c t="s" r="H6">
        <v>2023</v>
      </c>
      <c t="s" r="I6">
        <v>2024</v>
      </c>
      <c t="s" r="J6">
        <v>2025</v>
      </c>
      <c t="s" s="8" r="K6">
        <v>2026</v>
      </c>
      <c t="s" r="L6">
        <v>2027</v>
      </c>
      <c t="s" r="M6">
        <v>2028</v>
      </c>
      <c t="s" r="N6">
        <v>2029</v>
      </c>
      <c t="s" r="O6">
        <v>2030</v>
      </c>
      <c t="s" r="P6">
        <v>2031</v>
      </c>
    </row>
    <row r="7">
      <c t="s" r="A7">
        <v>2032</v>
      </c>
      <c t="s" r="B7">
        <v>2033</v>
      </c>
      <c t="s" r="C7">
        <v>2034</v>
      </c>
      <c t="s" r="D7">
        <v>2035</v>
      </c>
      <c t="s" r="E7">
        <v>2036</v>
      </c>
      <c t="s" r="F7">
        <v>2037</v>
      </c>
      <c t="s" r="G7">
        <v>2038</v>
      </c>
      <c t="s" r="H7">
        <v>2039</v>
      </c>
      <c t="s" r="I7">
        <v>2040</v>
      </c>
      <c t="s" r="J7">
        <v>2041</v>
      </c>
      <c t="s" r="K7">
        <v>2042</v>
      </c>
      <c t="s" r="L7">
        <v>2043</v>
      </c>
      <c t="s" r="M7">
        <v>2044</v>
      </c>
      <c t="s" r="N7">
        <v>2045</v>
      </c>
      <c t="s" r="O7">
        <v>2046</v>
      </c>
      <c t="s" r="P7">
        <v>2047</v>
      </c>
    </row>
    <row r="8">
      <c t="s" r="A8">
        <v>2048</v>
      </c>
      <c t="s" r="B8">
        <v>2049</v>
      </c>
      <c t="s" r="C8">
        <v>2050</v>
      </c>
      <c t="s" r="D8">
        <v>2051</v>
      </c>
      <c t="s" r="E8">
        <v>2052</v>
      </c>
      <c t="s" r="F8">
        <v>2053</v>
      </c>
      <c t="s" r="G8">
        <v>2054</v>
      </c>
      <c t="s" s="8" r="H8">
        <v>2055</v>
      </c>
      <c t="s" r="I8">
        <v>2056</v>
      </c>
      <c t="s" r="J8">
        <v>2057</v>
      </c>
      <c t="s" r="K8">
        <v>2058</v>
      </c>
      <c t="s" r="L8">
        <v>2059</v>
      </c>
      <c t="s" r="M8">
        <v>2060</v>
      </c>
      <c t="s" r="N8">
        <v>2061</v>
      </c>
      <c t="s" r="O8">
        <v>2062</v>
      </c>
      <c t="s" r="P8">
        <v>2063</v>
      </c>
    </row>
    <row r="9">
      <c t="s" r="A9">
        <v>2064</v>
      </c>
      <c t="s" r="B9">
        <v>2065</v>
      </c>
      <c t="s" r="C9">
        <v>2066</v>
      </c>
      <c t="s" r="D9">
        <v>2067</v>
      </c>
      <c t="s" r="E9">
        <v>2068</v>
      </c>
      <c t="s" r="F9">
        <v>2069</v>
      </c>
      <c t="s" r="G9">
        <v>2070</v>
      </c>
      <c t="s" r="H9">
        <v>2071</v>
      </c>
      <c t="s" r="I9">
        <v>2072</v>
      </c>
      <c t="s" r="J9">
        <v>2073</v>
      </c>
      <c t="s" r="K9">
        <v>2074</v>
      </c>
      <c t="s" r="L9">
        <v>2075</v>
      </c>
      <c t="s" r="M9">
        <v>2076</v>
      </c>
      <c t="s" r="N9">
        <v>2077</v>
      </c>
      <c t="s" r="O9">
        <v>2078</v>
      </c>
      <c t="s" r="P9">
        <v>2079</v>
      </c>
    </row>
    <row r="10">
      <c t="s" r="A10">
        <v>2080</v>
      </c>
      <c t="s" r="B10">
        <v>2081</v>
      </c>
      <c t="s" r="C10">
        <v>2082</v>
      </c>
      <c t="s" r="D10">
        <v>2083</v>
      </c>
      <c t="s" r="E10">
        <v>2084</v>
      </c>
      <c t="s" r="F10">
        <v>2085</v>
      </c>
      <c t="s" r="G10">
        <v>2086</v>
      </c>
      <c t="s" s="8" r="H10">
        <v>2087</v>
      </c>
      <c t="s" r="I10">
        <v>2088</v>
      </c>
      <c t="s" r="J10">
        <v>2089</v>
      </c>
      <c t="s" r="K10">
        <v>2090</v>
      </c>
      <c t="s" r="L10">
        <v>2091</v>
      </c>
      <c t="s" r="M10">
        <v>2092</v>
      </c>
      <c t="s" r="N10">
        <v>2093</v>
      </c>
      <c t="s" r="O10">
        <v>2094</v>
      </c>
      <c t="s" r="P10">
        <v>2095</v>
      </c>
    </row>
    <row r="11">
      <c t="s" r="A11">
        <v>2096</v>
      </c>
      <c t="s" r="B11">
        <v>2097</v>
      </c>
      <c t="s" r="C11">
        <v>2098</v>
      </c>
      <c t="s" r="D11">
        <v>2099</v>
      </c>
      <c t="s" r="E11">
        <v>2100</v>
      </c>
      <c t="s" r="F11">
        <v>2101</v>
      </c>
      <c t="s" r="G11">
        <v>2102</v>
      </c>
      <c t="s" r="H11">
        <v>2103</v>
      </c>
      <c t="s" r="I11">
        <v>2104</v>
      </c>
      <c t="s" r="J11">
        <v>2105</v>
      </c>
      <c t="s" r="K11">
        <v>2106</v>
      </c>
      <c t="s" r="L11">
        <v>2107</v>
      </c>
      <c t="s" r="M11">
        <v>2108</v>
      </c>
      <c t="s" r="N11">
        <v>2109</v>
      </c>
      <c t="s" r="O11">
        <v>2110</v>
      </c>
      <c t="s" r="P11">
        <v>2111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3.71"/>
  </cols>
  <sheetData>
    <row r="1">
      <c t="s" r="A1">
        <v>2112</v>
      </c>
      <c t="s" r="B1">
        <v>2113</v>
      </c>
      <c t="s" r="C1">
        <v>2114</v>
      </c>
      <c t="s" r="D1">
        <v>2115</v>
      </c>
      <c t="s" r="E1">
        <v>2116</v>
      </c>
      <c t="s" r="F1">
        <v>2117</v>
      </c>
      <c t="s" r="G1">
        <v>2118</v>
      </c>
      <c t="s" r="H1">
        <v>2119</v>
      </c>
      <c t="s" r="I1">
        <v>2120</v>
      </c>
      <c t="s" r="J1">
        <v>2121</v>
      </c>
      <c t="s" r="K1">
        <v>2122</v>
      </c>
      <c t="s" r="L1">
        <v>2123</v>
      </c>
      <c t="s" r="M1">
        <v>2124</v>
      </c>
      <c t="s" r="N1">
        <v>2125</v>
      </c>
      <c t="s" r="O1">
        <v>2126</v>
      </c>
      <c t="s" r="P1">
        <v>2127</v>
      </c>
      <c t="s" r="Q1">
        <v>2128</v>
      </c>
      <c t="s" r="R1">
        <v>2129</v>
      </c>
      <c t="s" r="S1">
        <v>2130</v>
      </c>
    </row>
    <row r="2">
      <c t="s" r="A2">
        <v>2131</v>
      </c>
      <c t="s" r="B2">
        <v>2132</v>
      </c>
      <c t="s" r="C2">
        <v>2133</v>
      </c>
      <c t="s" r="D2">
        <v>2134</v>
      </c>
      <c t="s" r="E2">
        <v>2135</v>
      </c>
      <c t="s" r="F2">
        <v>2136</v>
      </c>
      <c t="s" r="G2">
        <v>2137</v>
      </c>
      <c t="s" r="H2">
        <v>2138</v>
      </c>
      <c t="s" r="I2">
        <v>2139</v>
      </c>
      <c t="s" r="J2">
        <v>2140</v>
      </c>
      <c t="s" r="K2">
        <v>2141</v>
      </c>
      <c t="s" r="L2">
        <v>2142</v>
      </c>
      <c t="s" r="M2">
        <v>2143</v>
      </c>
      <c t="s" r="N2">
        <v>2144</v>
      </c>
      <c t="s" r="O2">
        <v>2145</v>
      </c>
      <c t="s" r="P2">
        <v>2146</v>
      </c>
    </row>
    <row r="3">
      <c t="s" r="A3">
        <v>2147</v>
      </c>
      <c t="s" r="B3">
        <v>2148</v>
      </c>
      <c t="s" r="C3">
        <v>2149</v>
      </c>
      <c t="s" r="D3">
        <v>2150</v>
      </c>
      <c t="s" r="E3">
        <v>2151</v>
      </c>
      <c t="s" r="F3">
        <v>2152</v>
      </c>
      <c t="s" r="G3">
        <v>2153</v>
      </c>
      <c t="s" r="H3">
        <v>2154</v>
      </c>
      <c t="s" r="I3">
        <v>2155</v>
      </c>
      <c t="s" r="J3">
        <v>2156</v>
      </c>
      <c t="s" r="K3">
        <v>2157</v>
      </c>
      <c t="s" r="L3">
        <v>2158</v>
      </c>
      <c t="s" r="M3">
        <v>2159</v>
      </c>
      <c t="s" s="8" r="N3">
        <v>2160</v>
      </c>
      <c t="s" r="O3">
        <v>2161</v>
      </c>
      <c t="s" r="P3">
        <v>2162</v>
      </c>
    </row>
    <row r="4">
      <c t="s" r="A4">
        <v>2163</v>
      </c>
      <c t="s" r="B4">
        <v>2164</v>
      </c>
      <c t="s" r="C4">
        <v>2165</v>
      </c>
      <c t="s" r="D4">
        <v>2166</v>
      </c>
      <c t="s" r="E4">
        <v>2167</v>
      </c>
      <c t="s" r="F4">
        <v>2168</v>
      </c>
      <c t="s" r="G4">
        <v>2169</v>
      </c>
      <c t="s" s="8" r="H4">
        <v>2170</v>
      </c>
      <c t="s" r="I4">
        <v>2171</v>
      </c>
      <c t="s" r="J4">
        <v>2172</v>
      </c>
      <c t="s" s="8" r="K4">
        <v>2173</v>
      </c>
      <c t="s" r="L4">
        <v>2174</v>
      </c>
      <c t="s" r="M4">
        <v>2175</v>
      </c>
      <c t="s" r="N4">
        <v>2176</v>
      </c>
      <c t="s" r="O4">
        <v>2177</v>
      </c>
      <c t="s" r="P4">
        <v>2178</v>
      </c>
    </row>
    <row r="5">
      <c t="s" r="A5">
        <v>2179</v>
      </c>
      <c t="s" r="B5">
        <v>2180</v>
      </c>
      <c t="s" r="C5">
        <v>2181</v>
      </c>
      <c t="s" r="D5">
        <v>2182</v>
      </c>
      <c t="s" r="E5">
        <v>2183</v>
      </c>
      <c t="s" r="F5">
        <v>2184</v>
      </c>
      <c t="s" r="G5">
        <v>2185</v>
      </c>
      <c t="s" r="H5">
        <v>2186</v>
      </c>
      <c t="s" r="I5">
        <v>2187</v>
      </c>
      <c t="s" r="J5">
        <v>2188</v>
      </c>
      <c t="s" r="K5">
        <v>2189</v>
      </c>
      <c t="s" r="L5">
        <v>2190</v>
      </c>
      <c t="s" r="M5">
        <v>2191</v>
      </c>
      <c t="s" r="N5">
        <v>2192</v>
      </c>
      <c t="s" r="O5">
        <v>2193</v>
      </c>
      <c t="s" r="P5">
        <v>2194</v>
      </c>
    </row>
    <row r="6">
      <c t="s" r="A6">
        <v>2195</v>
      </c>
      <c t="s" r="B6">
        <v>2196</v>
      </c>
      <c t="s" r="C6">
        <v>2197</v>
      </c>
      <c t="s" r="D6">
        <v>2198</v>
      </c>
      <c t="s" r="E6">
        <v>2199</v>
      </c>
      <c t="s" r="F6">
        <v>2200</v>
      </c>
      <c t="s" r="G6">
        <v>2201</v>
      </c>
      <c t="s" r="H6">
        <v>2202</v>
      </c>
      <c t="s" r="I6">
        <v>2203</v>
      </c>
      <c t="s" r="J6">
        <v>2204</v>
      </c>
      <c t="s" r="K6">
        <v>2205</v>
      </c>
      <c t="s" r="L6">
        <v>2206</v>
      </c>
      <c t="s" r="M6">
        <v>2207</v>
      </c>
      <c t="s" r="N6">
        <v>2208</v>
      </c>
      <c t="s" r="O6">
        <v>2209</v>
      </c>
      <c t="s" r="P6">
        <v>2210</v>
      </c>
    </row>
    <row r="7">
      <c t="s" r="A7">
        <v>2211</v>
      </c>
      <c t="s" r="B7">
        <v>2212</v>
      </c>
      <c t="s" r="C7">
        <v>2213</v>
      </c>
      <c t="s" r="D7">
        <v>2214</v>
      </c>
      <c t="s" r="E7">
        <v>2215</v>
      </c>
      <c t="s" r="F7">
        <v>2216</v>
      </c>
      <c t="s" r="G7">
        <v>2217</v>
      </c>
      <c t="s" s="8" r="H7">
        <v>2218</v>
      </c>
      <c t="s" r="I7">
        <v>2219</v>
      </c>
      <c t="s" r="J7">
        <v>2220</v>
      </c>
      <c t="s" s="8" r="K7">
        <v>2221</v>
      </c>
      <c t="s" r="L7">
        <v>2222</v>
      </c>
      <c t="s" r="M7">
        <v>2223</v>
      </c>
      <c t="s" s="8" r="N7">
        <v>2224</v>
      </c>
      <c t="s" r="O7">
        <v>2225</v>
      </c>
      <c t="s" r="P7">
        <v>2226</v>
      </c>
    </row>
    <row r="8">
      <c t="s" r="A8">
        <v>2227</v>
      </c>
      <c t="s" r="B8">
        <v>2228</v>
      </c>
      <c t="s" r="C8">
        <v>2229</v>
      </c>
      <c t="s" r="D8">
        <v>2230</v>
      </c>
      <c t="s" r="E8">
        <v>2231</v>
      </c>
      <c t="s" r="F8">
        <v>2232</v>
      </c>
      <c t="s" r="G8">
        <v>2233</v>
      </c>
      <c t="s" r="H8">
        <v>2234</v>
      </c>
      <c t="s" r="I8">
        <v>2235</v>
      </c>
      <c t="s" r="J8">
        <v>2236</v>
      </c>
      <c t="s" s="8" r="K8">
        <v>2237</v>
      </c>
      <c t="s" r="L8">
        <v>2238</v>
      </c>
      <c t="s" r="M8">
        <v>2239</v>
      </c>
      <c t="s" s="8" r="N8">
        <v>2240</v>
      </c>
      <c t="s" r="O8">
        <v>2241</v>
      </c>
      <c t="s" r="P8">
        <v>2242</v>
      </c>
    </row>
    <row r="9">
      <c t="s" r="A9">
        <v>2243</v>
      </c>
      <c t="s" r="B9">
        <v>2244</v>
      </c>
      <c t="s" r="C9">
        <v>2245</v>
      </c>
      <c t="s" r="D9">
        <v>2246</v>
      </c>
      <c t="s" r="E9">
        <v>2247</v>
      </c>
      <c t="s" r="F9">
        <v>2248</v>
      </c>
      <c t="s" r="G9">
        <v>2249</v>
      </c>
      <c t="s" r="H9">
        <v>2250</v>
      </c>
      <c t="s" r="I9">
        <v>2251</v>
      </c>
      <c t="s" r="J9">
        <v>2252</v>
      </c>
      <c t="s" r="K9">
        <v>2253</v>
      </c>
      <c t="s" r="L9">
        <v>2254</v>
      </c>
      <c t="s" r="M9">
        <v>2255</v>
      </c>
      <c t="s" s="8" r="N9">
        <v>2256</v>
      </c>
      <c t="s" r="O9">
        <v>2257</v>
      </c>
      <c t="s" r="P9">
        <v>2258</v>
      </c>
    </row>
    <row r="10">
      <c t="s" r="A10">
        <v>2259</v>
      </c>
      <c t="s" r="B10">
        <v>2260</v>
      </c>
      <c t="s" r="C10">
        <v>2261</v>
      </c>
      <c t="s" r="D10">
        <v>2262</v>
      </c>
      <c t="s" r="E10">
        <v>2263</v>
      </c>
      <c t="s" r="F10">
        <v>2264</v>
      </c>
      <c t="s" r="G10">
        <v>2265</v>
      </c>
      <c t="s" r="H10">
        <v>2266</v>
      </c>
      <c t="s" r="I10">
        <v>2267</v>
      </c>
      <c t="s" r="J10">
        <v>2268</v>
      </c>
      <c t="s" r="K10">
        <v>2269</v>
      </c>
      <c t="s" r="L10">
        <v>2270</v>
      </c>
      <c t="s" r="M10">
        <v>2271</v>
      </c>
      <c t="s" r="N10">
        <v>2272</v>
      </c>
      <c t="s" r="O10">
        <v>2273</v>
      </c>
      <c t="s" r="P10">
        <v>2274</v>
      </c>
    </row>
    <row r="11">
      <c t="s" r="A11">
        <v>2275</v>
      </c>
      <c t="s" r="B11">
        <v>2276</v>
      </c>
      <c t="s" r="C11">
        <v>2277</v>
      </c>
      <c t="s" r="D11">
        <v>2278</v>
      </c>
      <c t="s" r="E11">
        <v>2279</v>
      </c>
      <c t="s" r="F11">
        <v>2280</v>
      </c>
      <c t="s" r="G11">
        <v>2281</v>
      </c>
      <c t="s" r="H11">
        <v>2282</v>
      </c>
      <c t="s" r="I11">
        <v>2283</v>
      </c>
      <c t="s" r="J11">
        <v>2284</v>
      </c>
      <c t="s" s="8" r="K11">
        <v>2285</v>
      </c>
      <c t="s" r="L11">
        <v>2286</v>
      </c>
      <c t="s" r="M11">
        <v>2287</v>
      </c>
      <c t="s" r="N11">
        <v>2288</v>
      </c>
      <c t="s" r="O11">
        <v>2289</v>
      </c>
      <c t="s" r="P11">
        <v>2290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9.71"/>
  </cols>
  <sheetData>
    <row r="1">
      <c t="s" r="A1">
        <v>2291</v>
      </c>
      <c t="s" r="B1">
        <v>2292</v>
      </c>
      <c t="s" r="C1">
        <v>2293</v>
      </c>
      <c t="s" r="D1">
        <v>2294</v>
      </c>
      <c t="s" r="E1">
        <v>2295</v>
      </c>
      <c t="s" r="F1">
        <v>2296</v>
      </c>
      <c t="s" r="G1">
        <v>2297</v>
      </c>
      <c t="s" r="H1">
        <v>2298</v>
      </c>
      <c t="s" r="I1">
        <v>2299</v>
      </c>
      <c t="s" r="J1">
        <v>2300</v>
      </c>
      <c t="s" r="K1">
        <v>2301</v>
      </c>
      <c t="s" r="L1">
        <v>2302</v>
      </c>
      <c t="s" r="M1">
        <v>2303</v>
      </c>
      <c t="s" r="N1">
        <v>2304</v>
      </c>
      <c t="s" r="O1">
        <v>2305</v>
      </c>
      <c t="s" r="P1">
        <v>2306</v>
      </c>
      <c t="s" r="Q1">
        <v>2307</v>
      </c>
      <c t="s" r="R1">
        <v>2308</v>
      </c>
      <c t="s" r="S1">
        <v>2309</v>
      </c>
    </row>
    <row r="2">
      <c t="s" r="A2">
        <v>2310</v>
      </c>
      <c t="s" r="B2">
        <v>2311</v>
      </c>
      <c t="s" r="C2">
        <v>2312</v>
      </c>
      <c t="s" r="D2">
        <v>2313</v>
      </c>
      <c t="s" r="E2">
        <v>2314</v>
      </c>
      <c t="s" r="F2">
        <v>2315</v>
      </c>
      <c t="s" r="G2">
        <v>2316</v>
      </c>
      <c t="s" s="8" r="H2">
        <v>2317</v>
      </c>
      <c t="s" r="I2">
        <v>2318</v>
      </c>
      <c t="s" r="J2">
        <v>2319</v>
      </c>
      <c t="s" s="8" r="K2">
        <v>2320</v>
      </c>
      <c t="s" r="L2">
        <v>2321</v>
      </c>
      <c t="s" r="M2">
        <v>2322</v>
      </c>
      <c t="s" s="8" r="N2">
        <v>2323</v>
      </c>
      <c t="s" r="O2">
        <v>2324</v>
      </c>
      <c t="s" r="P2">
        <v>2325</v>
      </c>
    </row>
    <row r="3">
      <c t="s" r="A3">
        <v>2326</v>
      </c>
      <c t="s" r="B3">
        <v>2327</v>
      </c>
      <c t="s" r="C3">
        <v>2328</v>
      </c>
      <c t="s" r="D3">
        <v>2329</v>
      </c>
      <c t="s" s="8" r="E3">
        <v>2330</v>
      </c>
      <c t="s" r="F3">
        <v>2331</v>
      </c>
      <c t="s" r="G3">
        <v>2332</v>
      </c>
      <c t="s" r="H3">
        <v>2333</v>
      </c>
      <c t="s" r="I3">
        <v>2334</v>
      </c>
      <c t="s" r="J3">
        <v>2335</v>
      </c>
      <c t="s" s="8" r="K3">
        <v>2336</v>
      </c>
      <c t="s" r="L3">
        <v>2337</v>
      </c>
      <c t="s" r="M3">
        <v>2338</v>
      </c>
      <c t="s" r="N3">
        <v>2339</v>
      </c>
      <c t="s" r="O3">
        <v>2340</v>
      </c>
      <c t="s" r="P3">
        <v>2341</v>
      </c>
    </row>
    <row r="4">
      <c t="s" r="A4">
        <v>2342</v>
      </c>
      <c t="s" r="B4">
        <v>2343</v>
      </c>
      <c t="s" r="C4">
        <v>2344</v>
      </c>
      <c t="s" r="D4">
        <v>2345</v>
      </c>
      <c t="s" r="E4">
        <v>2346</v>
      </c>
      <c t="s" r="F4">
        <v>2347</v>
      </c>
      <c t="s" r="G4">
        <v>2348</v>
      </c>
      <c t="s" s="8" r="H4">
        <v>2349</v>
      </c>
      <c t="s" r="I4">
        <v>2350</v>
      </c>
      <c t="s" r="J4">
        <v>2351</v>
      </c>
      <c t="s" s="8" r="K4">
        <v>2352</v>
      </c>
      <c t="s" r="L4">
        <v>2353</v>
      </c>
      <c t="s" r="M4">
        <v>2354</v>
      </c>
      <c t="s" r="N4">
        <v>2355</v>
      </c>
      <c t="s" r="O4">
        <v>2356</v>
      </c>
      <c t="s" r="P4">
        <v>2357</v>
      </c>
    </row>
    <row r="5">
      <c t="s" r="A5">
        <v>2358</v>
      </c>
      <c t="s" r="B5">
        <v>2359</v>
      </c>
      <c t="s" r="C5">
        <v>2360</v>
      </c>
      <c t="s" r="D5">
        <v>2361</v>
      </c>
      <c s="8" r="E5"/>
      <c t="s" r="F5">
        <v>2362</v>
      </c>
      <c t="s" r="G5">
        <v>2363</v>
      </c>
      <c t="s" r="H5">
        <v>2364</v>
      </c>
      <c t="s" r="I5">
        <v>2365</v>
      </c>
      <c t="s" r="J5">
        <v>2366</v>
      </c>
      <c t="s" r="K5">
        <v>2367</v>
      </c>
      <c t="s" r="L5">
        <v>2368</v>
      </c>
      <c t="s" r="M5">
        <v>2369</v>
      </c>
      <c t="s" r="N5">
        <v>2370</v>
      </c>
      <c t="s" r="O5">
        <v>2371</v>
      </c>
      <c t="s" r="P5">
        <v>2372</v>
      </c>
    </row>
    <row r="6">
      <c t="s" r="A6">
        <v>2373</v>
      </c>
      <c t="s" r="B6">
        <v>2374</v>
      </c>
      <c t="s" r="C6">
        <v>2375</v>
      </c>
      <c t="s" r="D6">
        <v>2376</v>
      </c>
      <c t="s" s="8" r="E6">
        <v>2377</v>
      </c>
      <c t="s" r="F6">
        <v>2378</v>
      </c>
      <c t="s" r="G6">
        <v>2379</v>
      </c>
      <c t="s" s="8" r="H6">
        <v>2380</v>
      </c>
      <c t="s" r="I6">
        <v>2381</v>
      </c>
      <c t="s" r="J6">
        <v>2382</v>
      </c>
      <c t="s" r="K6">
        <v>2383</v>
      </c>
      <c t="s" r="L6">
        <v>2384</v>
      </c>
      <c t="s" r="M6">
        <v>2385</v>
      </c>
      <c t="s" r="N6">
        <v>2386</v>
      </c>
      <c t="s" r="O6">
        <v>2387</v>
      </c>
      <c t="s" r="P6">
        <v>2388</v>
      </c>
    </row>
    <row r="7">
      <c t="s" r="A7">
        <v>2389</v>
      </c>
      <c t="s" r="B7">
        <v>2390</v>
      </c>
      <c t="s" r="C7">
        <v>2391</v>
      </c>
      <c t="s" r="D7">
        <v>2392</v>
      </c>
      <c t="s" s="8" r="E7">
        <v>2393</v>
      </c>
      <c t="s" r="F7">
        <v>2394</v>
      </c>
      <c t="s" r="G7">
        <v>2395</v>
      </c>
      <c t="s" r="H7">
        <v>2396</v>
      </c>
      <c t="s" r="I7">
        <v>2397</v>
      </c>
      <c t="s" r="J7">
        <v>2398</v>
      </c>
      <c t="s" r="K7">
        <v>2399</v>
      </c>
      <c t="s" r="L7">
        <v>2400</v>
      </c>
      <c t="s" r="M7">
        <v>2401</v>
      </c>
      <c t="s" r="N7">
        <v>2402</v>
      </c>
      <c t="s" r="O7">
        <v>2403</v>
      </c>
      <c t="s" r="P7">
        <v>2404</v>
      </c>
    </row>
    <row r="8">
      <c t="s" r="A8">
        <v>2405</v>
      </c>
      <c t="s" r="B8">
        <v>2406</v>
      </c>
      <c t="s" r="C8">
        <v>2407</v>
      </c>
      <c t="s" r="D8">
        <v>2408</v>
      </c>
      <c t="s" r="E8">
        <v>2409</v>
      </c>
      <c t="s" r="F8">
        <v>2410</v>
      </c>
      <c t="s" r="G8">
        <v>2411</v>
      </c>
      <c t="s" r="H8">
        <v>2412</v>
      </c>
      <c t="s" r="I8">
        <v>2413</v>
      </c>
      <c t="s" r="J8">
        <v>2414</v>
      </c>
      <c t="s" r="K8">
        <v>2415</v>
      </c>
      <c t="s" r="L8">
        <v>2416</v>
      </c>
      <c t="s" r="M8">
        <v>2417</v>
      </c>
      <c t="s" s="8" r="N8">
        <v>2418</v>
      </c>
      <c t="s" r="O8">
        <v>2419</v>
      </c>
      <c t="s" r="P8">
        <v>2420</v>
      </c>
    </row>
    <row r="9">
      <c t="s" r="A9">
        <v>2421</v>
      </c>
      <c t="s" r="B9">
        <v>2422</v>
      </c>
      <c t="s" r="C9">
        <v>2423</v>
      </c>
      <c t="s" s="8" r="D9">
        <v>2424</v>
      </c>
      <c t="s" r="E9">
        <v>2425</v>
      </c>
      <c t="s" r="F9">
        <v>2426</v>
      </c>
      <c t="s" r="G9">
        <v>2427</v>
      </c>
      <c t="s" r="H9">
        <v>2428</v>
      </c>
      <c t="s" r="I9">
        <v>2429</v>
      </c>
      <c t="s" r="J9">
        <v>2430</v>
      </c>
      <c t="s" r="K9">
        <v>2431</v>
      </c>
      <c t="s" r="L9">
        <v>2432</v>
      </c>
      <c t="s" r="M9">
        <v>2433</v>
      </c>
      <c t="s" r="N9">
        <v>2434</v>
      </c>
      <c t="s" r="O9">
        <v>2435</v>
      </c>
      <c t="s" r="P9">
        <v>2436</v>
      </c>
    </row>
    <row r="10">
      <c t="s" r="A10">
        <v>2437</v>
      </c>
      <c t="s" r="B10">
        <v>2438</v>
      </c>
      <c t="s" r="C10">
        <v>2439</v>
      </c>
      <c t="s" s="8" r="D10">
        <v>2440</v>
      </c>
      <c t="s" r="E10">
        <v>2441</v>
      </c>
      <c t="s" r="F10">
        <v>2442</v>
      </c>
      <c t="s" r="G10">
        <v>2443</v>
      </c>
      <c t="s" r="H10">
        <v>2444</v>
      </c>
      <c t="s" r="I10">
        <v>2445</v>
      </c>
      <c t="s" r="J10">
        <v>2446</v>
      </c>
      <c t="s" r="K10">
        <v>2447</v>
      </c>
      <c t="s" r="L10">
        <v>2448</v>
      </c>
      <c t="s" r="M10">
        <v>2449</v>
      </c>
      <c t="s" r="N10">
        <v>2450</v>
      </c>
      <c t="s" r="O10">
        <v>2451</v>
      </c>
      <c t="s" r="P10">
        <v>2452</v>
      </c>
    </row>
    <row r="11">
      <c t="s" r="A11">
        <v>2453</v>
      </c>
      <c t="s" r="B11">
        <v>2454</v>
      </c>
      <c t="s" r="C11">
        <v>2455</v>
      </c>
      <c t="s" r="D11">
        <v>2456</v>
      </c>
      <c t="s" r="E11">
        <v>2457</v>
      </c>
      <c t="s" r="F11">
        <v>2458</v>
      </c>
      <c t="s" r="G11">
        <v>2459</v>
      </c>
      <c t="s" r="H11">
        <v>2460</v>
      </c>
      <c t="s" r="I11">
        <v>2461</v>
      </c>
      <c t="s" r="J11">
        <v>2462</v>
      </c>
      <c t="s" r="K11">
        <v>2463</v>
      </c>
      <c t="s" r="L11">
        <v>2464</v>
      </c>
      <c t="s" r="M11">
        <v>2465</v>
      </c>
      <c t="s" r="N11">
        <v>2466</v>
      </c>
      <c t="s" r="O11">
        <v>2467</v>
      </c>
      <c t="s" r="P11">
        <v>2468</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4.57"/>
    <col min="4" customWidth="1" max="4" width="24.29"/>
    <col min="5" customWidth="1" max="5" width="22.43"/>
  </cols>
  <sheetData>
    <row r="1">
      <c t="s" s="21" r="A1">
        <v>2469</v>
      </c>
      <c t="s" s="21" r="B1">
        <v>2470</v>
      </c>
      <c t="s" s="21" r="C1">
        <v>2471</v>
      </c>
      <c t="s" s="21" r="D1">
        <v>2472</v>
      </c>
      <c t="s" s="21" r="E1">
        <v>2473</v>
      </c>
      <c t="s" s="21" r="F1">
        <v>2474</v>
      </c>
      <c t="s" s="21" r="G1">
        <v>2475</v>
      </c>
      <c t="s" s="21" r="H1">
        <v>2476</v>
      </c>
      <c t="s" s="21" r="I1">
        <v>2477</v>
      </c>
      <c t="s" s="21" r="J1">
        <v>2478</v>
      </c>
      <c t="s" s="21" r="K1">
        <v>2479</v>
      </c>
      <c t="s" s="21" r="L1">
        <v>2480</v>
      </c>
      <c t="s" s="21" r="M1">
        <v>2481</v>
      </c>
      <c t="s" s="21" r="N1">
        <v>2482</v>
      </c>
      <c t="s" s="21" r="O1">
        <v>2483</v>
      </c>
      <c t="s" s="21" r="P1">
        <v>2484</v>
      </c>
      <c t="s" s="21" r="Q1">
        <v>2485</v>
      </c>
      <c t="s" s="21" r="R1">
        <v>2486</v>
      </c>
      <c t="s" s="21" r="S1">
        <v>2487</v>
      </c>
    </row>
    <row r="2">
      <c t="s" s="21" r="A2">
        <v>2488</v>
      </c>
      <c t="s" s="21" r="B2">
        <v>2489</v>
      </c>
      <c t="s" s="21" r="C2">
        <v>2490</v>
      </c>
      <c t="s" s="21" r="D2">
        <v>2491</v>
      </c>
      <c t="s" s="22" r="E2">
        <v>2492</v>
      </c>
      <c t="s" s="21" r="F2">
        <v>2493</v>
      </c>
      <c s="36" r="G2">
        <v>2955081.0</v>
      </c>
      <c t="s" s="21" r="H2">
        <v>2494</v>
      </c>
      <c s="37" r="I2"/>
      <c s="36" r="J2">
        <v>1788700.0</v>
      </c>
      <c t="s" s="21" r="K2">
        <v>2495</v>
      </c>
      <c s="37" r="L2"/>
      <c s="36" r="M2">
        <v>743380.7</v>
      </c>
      <c t="s" s="22" r="N2">
        <v>2496</v>
      </c>
      <c s="37" r="O2"/>
      <c s="36" r="P2">
        <v>200000.0</v>
      </c>
      <c s="37" r="Q2"/>
      <c s="37" r="R2"/>
      <c s="37" r="S2"/>
    </row>
    <row r="3">
      <c t="s" s="21" r="A3">
        <v>2497</v>
      </c>
      <c t="s" s="21" r="B3">
        <v>2498</v>
      </c>
      <c t="s" s="21" r="C3">
        <v>2499</v>
      </c>
      <c t="s" s="21" r="D3">
        <v>2500</v>
      </c>
      <c t="s" s="22" r="E3">
        <v>2501</v>
      </c>
      <c t="s" s="21" r="F3">
        <v>2502</v>
      </c>
      <c s="36" r="G3">
        <v>1829163.0</v>
      </c>
      <c t="s" s="21" r="H3">
        <v>2503</v>
      </c>
      <c s="37" r="I3"/>
      <c s="36" r="J3">
        <v>1267466.0</v>
      </c>
      <c t="s" s="21" r="K3">
        <v>2504</v>
      </c>
      <c s="37" r="L3"/>
      <c s="36" r="M3">
        <v>100000.0</v>
      </c>
      <c t="s" s="21" r="N3">
        <v>2505</v>
      </c>
      <c s="37" r="O3"/>
      <c s="36" r="P3">
        <v>31800.0</v>
      </c>
      <c s="37" r="Q3"/>
      <c s="37" r="R3"/>
      <c s="37" r="S3"/>
    </row>
    <row r="4">
      <c t="s" s="21" r="A4">
        <v>2506</v>
      </c>
      <c t="s" s="21" r="B4">
        <v>2507</v>
      </c>
      <c t="s" s="21" r="C4">
        <v>2508</v>
      </c>
      <c t="s" s="21" r="D4">
        <v>2509</v>
      </c>
      <c t="s" s="21" r="E4">
        <v>2510</v>
      </c>
      <c t="s" s="21" r="F4">
        <v>2511</v>
      </c>
      <c s="36" r="G4">
        <v>1600356.0</v>
      </c>
      <c t="s" s="21" r="H4">
        <v>2512</v>
      </c>
      <c s="37" r="I4"/>
      <c s="36" r="J4">
        <v>1210000.0</v>
      </c>
      <c t="s" s="21" r="K4">
        <v>2513</v>
      </c>
      <c s="37" r="L4"/>
      <c s="36" r="M4">
        <v>61600.0</v>
      </c>
      <c t="s" s="21" r="N4">
        <v>2514</v>
      </c>
      <c s="37" r="O4"/>
      <c s="36" r="P4">
        <v>35100.0</v>
      </c>
      <c s="37" r="Q4"/>
      <c s="37" r="R4"/>
      <c s="37" r="S4"/>
    </row>
    <row r="5">
      <c t="s" s="21" r="A5">
        <v>2515</v>
      </c>
      <c t="s" s="21" r="B5">
        <v>2516</v>
      </c>
      <c t="s" s="21" r="C5">
        <v>2517</v>
      </c>
      <c t="s" s="21" r="D5">
        <v>2518</v>
      </c>
      <c t="s" s="22" r="E5">
        <v>2519</v>
      </c>
      <c t="s" s="21" r="F5">
        <v>2520</v>
      </c>
      <c s="36" r="G5">
        <v>1289100.0</v>
      </c>
      <c t="s" s="21" r="H5">
        <v>2521</v>
      </c>
      <c s="37" r="I5"/>
      <c s="36" r="J5">
        <v>334000.0</v>
      </c>
      <c t="s" s="21" r="K5">
        <v>2522</v>
      </c>
      <c s="37" r="L5"/>
      <c s="36" r="M5">
        <v>250000.0</v>
      </c>
      <c t="s" s="21" r="N5">
        <v>2523</v>
      </c>
      <c s="37" r="O5"/>
      <c s="36" r="P5">
        <v>150000.0</v>
      </c>
      <c s="37" r="Q5"/>
      <c s="37" r="R5"/>
      <c s="37" r="S5"/>
    </row>
    <row r="6">
      <c t="s" s="21" r="A6">
        <v>2524</v>
      </c>
      <c t="s" s="21" r="B6">
        <v>2525</v>
      </c>
      <c t="s" s="21" r="C6">
        <v>2526</v>
      </c>
      <c s="37" r="D6"/>
      <c t="s" s="21" r="E6">
        <v>2527</v>
      </c>
      <c t="s" s="21" r="F6">
        <v>2528</v>
      </c>
      <c s="36" r="G6">
        <v>819012.3</v>
      </c>
      <c t="s" s="21" r="H6">
        <v>2529</v>
      </c>
      <c s="37" r="I6"/>
      <c s="36" r="J6">
        <v>34655.52</v>
      </c>
      <c t="s" s="21" r="K6">
        <v>2530</v>
      </c>
      <c s="37" r="L6"/>
      <c s="36" r="M6">
        <v>34543.0</v>
      </c>
      <c t="s" s="21" r="N6">
        <v>2531</v>
      </c>
      <c s="37" r="O6"/>
      <c s="36" r="P6">
        <v>33155.52</v>
      </c>
      <c s="37" r="Q6"/>
      <c s="37" r="R6"/>
      <c s="37" r="S6"/>
    </row>
    <row r="7">
      <c t="s" s="21" r="A7">
        <v>2532</v>
      </c>
      <c t="s" s="21" r="B7">
        <v>2533</v>
      </c>
      <c t="s" s="21" r="C7">
        <v>2534</v>
      </c>
      <c t="s" s="21" r="D7">
        <v>2535</v>
      </c>
      <c t="s" s="22" r="E7">
        <v>2536</v>
      </c>
      <c t="s" s="21" r="F7">
        <v>2537</v>
      </c>
      <c s="36" r="G7">
        <v>649225.5</v>
      </c>
      <c t="s" s="21" r="H7">
        <v>2538</v>
      </c>
      <c s="37" r="I7"/>
      <c s="36" r="J7">
        <v>89000.0</v>
      </c>
      <c t="s" s="21" r="K7">
        <v>2539</v>
      </c>
      <c s="37" r="L7"/>
      <c s="36" r="M7">
        <v>49000.0</v>
      </c>
      <c t="s" s="21" r="N7">
        <v>2540</v>
      </c>
      <c s="37" r="O7"/>
      <c s="36" r="P7">
        <v>33654.52</v>
      </c>
      <c s="37" r="Q7"/>
      <c s="37" r="R7"/>
      <c s="37" r="S7"/>
    </row>
    <row r="8">
      <c t="s" s="21" r="A8">
        <v>2541</v>
      </c>
      <c t="s" s="21" r="B8">
        <v>2542</v>
      </c>
      <c t="s" s="21" r="C8">
        <v>2543</v>
      </c>
      <c t="s" s="21" r="D8">
        <v>2544</v>
      </c>
      <c t="s" s="21" r="E8">
        <v>2545</v>
      </c>
      <c t="s" s="21" r="F8">
        <v>2546</v>
      </c>
      <c s="36" r="G8">
        <v>617950.0</v>
      </c>
      <c t="s" s="21" r="H8">
        <v>2547</v>
      </c>
      <c s="37" r="I8"/>
      <c s="36" r="J8">
        <v>201400.0</v>
      </c>
      <c t="s" s="21" r="K8">
        <v>2548</v>
      </c>
      <c s="37" r="L8"/>
      <c s="36" r="M8">
        <v>55000.0</v>
      </c>
      <c t="s" s="21" r="N8">
        <v>2549</v>
      </c>
      <c s="37" r="O8"/>
      <c s="36" r="P8">
        <v>50000.0</v>
      </c>
      <c s="37" r="Q8"/>
      <c s="37" r="R8"/>
      <c s="37" r="S8"/>
    </row>
    <row r="9">
      <c t="s" s="21" r="A9">
        <v>2550</v>
      </c>
      <c t="s" s="21" r="B9">
        <v>2551</v>
      </c>
      <c t="s" s="21" r="C9">
        <v>2552</v>
      </c>
      <c t="s" s="21" r="D9">
        <v>2553</v>
      </c>
      <c t="s" s="22" r="E9">
        <v>2554</v>
      </c>
      <c t="s" s="21" r="F9">
        <v>2555</v>
      </c>
      <c s="36" r="G9">
        <v>610618.7</v>
      </c>
      <c t="s" s="21" r="H9">
        <v>2556</v>
      </c>
      <c s="37" r="I9"/>
      <c s="36" r="J9">
        <v>150000.0</v>
      </c>
      <c t="s" s="21" r="K9">
        <v>2557</v>
      </c>
      <c s="37" r="L9"/>
      <c s="36" r="M9">
        <v>125000.0</v>
      </c>
      <c t="s" s="21" r="N9">
        <v>2558</v>
      </c>
      <c s="37" r="O9"/>
      <c s="36" r="P9">
        <v>53200.0</v>
      </c>
      <c s="37" r="Q9"/>
      <c s="37" r="R9"/>
      <c s="37" r="S9"/>
    </row>
    <row r="10">
      <c t="s" s="22" r="A10">
        <v>2559</v>
      </c>
      <c t="s" s="21" r="B10">
        <v>2560</v>
      </c>
      <c t="s" s="21" r="C10">
        <v>2561</v>
      </c>
      <c t="s" s="21" r="D10">
        <v>2562</v>
      </c>
      <c t="s" s="22" r="E10">
        <v>2563</v>
      </c>
      <c t="s" s="21" r="F10">
        <v>2564</v>
      </c>
      <c s="36" r="G10">
        <v>575043.7</v>
      </c>
      <c t="s" s="21" r="H10">
        <v>2565</v>
      </c>
      <c s="37" r="I10"/>
      <c s="36" r="J10">
        <v>150000.0</v>
      </c>
      <c t="s" s="21" r="K10">
        <v>2566</v>
      </c>
      <c s="37" r="L10"/>
      <c s="36" r="M10">
        <v>125000.0</v>
      </c>
      <c t="s" s="21" r="N10">
        <v>2567</v>
      </c>
      <c s="37" r="O10"/>
      <c s="36" r="P10">
        <v>63200.0</v>
      </c>
      <c s="37" r="Q10"/>
      <c s="37" r="R10"/>
      <c s="37" r="S10"/>
    </row>
    <row r="11">
      <c t="s" s="38" r="A11">
        <v>2568</v>
      </c>
      <c t="s" s="8" r="B11">
        <v>2569</v>
      </c>
      <c t="s" s="8" r="C11">
        <v>2570</v>
      </c>
      <c t="s" r="D11">
        <v>2571</v>
      </c>
      <c t="s" s="8" r="E11">
        <v>2572</v>
      </c>
      <c t="s" r="F11">
        <v>2573</v>
      </c>
      <c t="s" s="39" r="G11">
        <v>2574</v>
      </c>
      <c t="s" s="40" r="H11">
        <v>2575</v>
      </c>
      <c t="s" r="I11">
        <v>2576</v>
      </c>
      <c t="s" s="41" r="J11">
        <v>2577</v>
      </c>
      <c t="s" s="40" r="K11">
        <v>2578</v>
      </c>
      <c t="s" r="L11">
        <v>2579</v>
      </c>
      <c t="s" s="41" r="M11">
        <v>2580</v>
      </c>
      <c t="s" s="40" r="N11">
        <v>2581</v>
      </c>
      <c t="s" r="O11">
        <v>2582</v>
      </c>
      <c t="s" s="41" r="P11">
        <v>2583</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1.0"/>
    <col min="4" customWidth="1" max="4" width="29.86"/>
    <col min="5" customWidth="1" max="5" width="26.71"/>
    <col min="6" customWidth="1" max="6" width="31.43"/>
    <col min="17" customWidth="1" max="17" width="19.29"/>
    <col min="18" customWidth="1" max="18" width="26.43"/>
  </cols>
  <sheetData>
    <row r="1">
      <c t="s" r="A1">
        <v>2584</v>
      </c>
      <c t="s" r="B1">
        <v>2585</v>
      </c>
      <c t="s" r="C1">
        <v>2586</v>
      </c>
      <c t="s" r="D1">
        <v>2587</v>
      </c>
      <c t="s" r="E1">
        <v>2588</v>
      </c>
      <c t="s" r="F1">
        <v>2589</v>
      </c>
      <c t="s" r="G1">
        <v>2590</v>
      </c>
      <c t="s" r="H1">
        <v>2591</v>
      </c>
      <c t="s" r="I1">
        <v>2592</v>
      </c>
      <c t="s" r="J1">
        <v>2593</v>
      </c>
      <c t="s" r="K1">
        <v>2594</v>
      </c>
      <c t="s" r="L1">
        <v>2595</v>
      </c>
      <c t="s" r="M1">
        <v>2596</v>
      </c>
      <c t="s" r="N1">
        <v>2597</v>
      </c>
      <c t="s" r="O1">
        <v>2598</v>
      </c>
      <c t="s" r="P1">
        <v>2599</v>
      </c>
      <c t="s" r="Q1">
        <v>2600</v>
      </c>
      <c t="s" r="R1">
        <v>2601</v>
      </c>
      <c t="s" r="S1">
        <v>2602</v>
      </c>
    </row>
    <row r="2">
      <c t="s" s="8" r="A2">
        <v>2603</v>
      </c>
      <c t="s" s="8" r="B2">
        <v>2604</v>
      </c>
      <c t="s" s="8" r="C2">
        <v>2605</v>
      </c>
      <c t="s" s="8" r="D2">
        <v>2606</v>
      </c>
      <c t="s" s="8" r="E2">
        <v>2607</v>
      </c>
      <c t="s" s="8" r="F2">
        <v>2608</v>
      </c>
      <c s="8" r="G2">
        <v>2.1730523E7</v>
      </c>
      <c t="s" s="8" r="H2">
        <v>2609</v>
      </c>
      <c s="8" r="J2">
        <v>1.6175913E7</v>
      </c>
      <c t="s" s="8" r="K2">
        <v>2610</v>
      </c>
      <c s="8" r="M2">
        <v>2500000.0</v>
      </c>
      <c t="s" s="8" r="N2">
        <v>2611</v>
      </c>
      <c s="8" r="P2">
        <v>500000.0</v>
      </c>
      <c t="s" s="42" r="Q2">
        <v>2612</v>
      </c>
      <c t="s" s="8" r="R2">
        <v>2613</v>
      </c>
    </row>
    <row r="3">
      <c t="s" s="8" r="A3">
        <v>2614</v>
      </c>
      <c t="s" s="8" r="B3">
        <v>2615</v>
      </c>
      <c t="s" s="8" r="C3">
        <v>2616</v>
      </c>
      <c t="s" s="8" r="D3">
        <v>2617</v>
      </c>
      <c t="s" s="8" r="E3">
        <v>2618</v>
      </c>
      <c t="s" s="8" r="F3">
        <v>2619</v>
      </c>
      <c s="8" r="G3">
        <v>1.31601E7</v>
      </c>
      <c t="s" s="8" r="H3">
        <v>2620</v>
      </c>
      <c s="8" r="J3">
        <v>5000000.0</v>
      </c>
      <c t="s" s="8" r="K3">
        <v>2621</v>
      </c>
      <c s="8" r="M3">
        <v>5000000.0</v>
      </c>
      <c t="s" s="8" r="N3">
        <v>2622</v>
      </c>
      <c s="8" r="P3">
        <v>2500000.0</v>
      </c>
      <c t="s" s="42" r="Q3">
        <v>2623</v>
      </c>
      <c t="s" s="8" r="R3">
        <v>2624</v>
      </c>
    </row>
    <row r="4">
      <c t="s" s="8" r="A4">
        <v>2625</v>
      </c>
      <c t="s" s="8" r="B4">
        <v>2626</v>
      </c>
      <c t="s" s="8" r="C4">
        <v>2627</v>
      </c>
      <c t="s" s="8" r="D4">
        <v>2628</v>
      </c>
      <c t="s" s="8" r="E4">
        <v>2629</v>
      </c>
      <c t="s" s="8" r="F4">
        <v>2630</v>
      </c>
      <c s="8" r="G4">
        <v>9470661.0</v>
      </c>
      <c t="s" s="8" r="H4">
        <v>2631</v>
      </c>
      <c s="8" r="J4">
        <v>3627565.0</v>
      </c>
      <c t="s" s="8" r="K4">
        <v>2632</v>
      </c>
      <c s="8" r="M4">
        <v>1400000.0</v>
      </c>
      <c t="s" s="8" r="N4">
        <v>2633</v>
      </c>
      <c s="8" r="P4">
        <v>1250000.0</v>
      </c>
      <c t="s" s="42" r="Q4">
        <v>2634</v>
      </c>
      <c t="s" s="8" r="R4">
        <v>2635</v>
      </c>
    </row>
    <row r="5">
      <c t="s" s="8" r="A5">
        <v>2636</v>
      </c>
      <c t="s" s="8" r="B5">
        <v>2637</v>
      </c>
      <c t="s" s="8" r="C5">
        <v>2638</v>
      </c>
      <c t="s" s="8" r="D5">
        <v>2639</v>
      </c>
      <c t="s" s="8" r="E5">
        <v>2640</v>
      </c>
      <c t="s" s="8" r="F5">
        <v>2641</v>
      </c>
      <c s="8" r="G5">
        <v>8728854.0</v>
      </c>
      <c t="s" s="8" r="H5">
        <v>2642</v>
      </c>
      <c s="8" r="J5">
        <v>2000000.0</v>
      </c>
      <c t="s" s="8" r="K5">
        <v>2643</v>
      </c>
      <c s="8" r="M5">
        <v>1500000.0</v>
      </c>
      <c t="s" s="8" r="N5">
        <v>2644</v>
      </c>
      <c s="8" r="P5">
        <v>1000000.0</v>
      </c>
      <c t="s" s="42" r="Q5">
        <v>2645</v>
      </c>
      <c t="s" s="29" r="R5">
        <v>2646</v>
      </c>
    </row>
    <row r="6">
      <c t="s" s="8" r="A6">
        <v>2647</v>
      </c>
      <c t="s" s="8" r="B6">
        <v>2648</v>
      </c>
      <c t="s" s="8" r="C6">
        <v>2649</v>
      </c>
      <c t="s" s="8" r="D6">
        <v>2650</v>
      </c>
      <c t="s" s="8" r="E6">
        <v>2651</v>
      </c>
      <c t="s" s="8" r="F6">
        <v>2652</v>
      </c>
      <c s="8" r="G6">
        <v>5100390.0</v>
      </c>
      <c t="s" s="8" r="H6">
        <v>2653</v>
      </c>
      <c s="8" r="J6">
        <v>2000000.0</v>
      </c>
      <c t="s" s="8" r="K6">
        <v>2654</v>
      </c>
      <c s="8" r="M6">
        <v>1000000.0</v>
      </c>
      <c t="s" s="8" r="N6">
        <v>2655</v>
      </c>
      <c s="8" r="P6">
        <v>850000.0</v>
      </c>
      <c t="s" s="42" r="Q6">
        <v>2656</v>
      </c>
      <c t="s" s="8" r="R6">
        <v>2657</v>
      </c>
    </row>
    <row r="7">
      <c t="s" s="8" r="A7">
        <v>2658</v>
      </c>
      <c t="s" s="8" r="B7">
        <v>2659</v>
      </c>
      <c t="s" s="8" r="C7">
        <v>2660</v>
      </c>
      <c t="s" s="8" r="D7">
        <v>2661</v>
      </c>
      <c t="s" s="8" r="E7">
        <v>2662</v>
      </c>
      <c t="s" s="8" r="F7">
        <v>2663</v>
      </c>
      <c s="8" r="G7">
        <v>4895200.0</v>
      </c>
      <c t="s" s="8" r="H7">
        <v>2664</v>
      </c>
      <c s="8" r="J7">
        <v>2000000.0</v>
      </c>
      <c t="s" s="8" r="K7">
        <v>2665</v>
      </c>
      <c s="8" r="M7">
        <v>1000000.0</v>
      </c>
      <c t="s" s="8" r="N7">
        <v>2666</v>
      </c>
      <c s="8" r="P7">
        <v>675000.0</v>
      </c>
      <c t="str" s="31" r="Q7">
        <f>HYPERLINK("http://upload.wikimedia.org/wikipedia/commons/d/d0/Soros_talk_in_Malaysia.jpg","http://upload.wikimedia.org/wikipedia/commons/d/d0/Soros_talk_in_Malaysia.jpg")</f>
        <v>http://upload.wikimedia.org/wikipedia/commons/d/d0/Soros_talk_in_Malaysia.jpg</v>
      </c>
      <c t="s" s="8" r="R7">
        <v>2667</v>
      </c>
    </row>
    <row r="8">
      <c t="s" s="8" r="A8">
        <v>2668</v>
      </c>
      <c t="s" s="8" r="B8">
        <v>2669</v>
      </c>
      <c t="s" s="8" r="C8">
        <v>2670</v>
      </c>
      <c t="s" s="8" r="D8">
        <v>2671</v>
      </c>
      <c t="s" s="8" r="E8">
        <v>2672</v>
      </c>
      <c t="s" s="8" r="F8">
        <v>2673</v>
      </c>
      <c s="8" r="G8">
        <v>2732927.0</v>
      </c>
      <c t="s" s="8" r="H8">
        <v>2674</v>
      </c>
      <c s="8" r="J8">
        <v>2262167.0</v>
      </c>
      <c t="s" s="8" r="K8">
        <v>2675</v>
      </c>
      <c s="8" r="M8">
        <v>250000.0</v>
      </c>
      <c t="s" s="8" r="N8">
        <v>2676</v>
      </c>
      <c s="8" r="P8">
        <v>30000.0</v>
      </c>
      <c t="s" s="42" r="Q8">
        <v>2677</v>
      </c>
      <c t="s" s="29" r="R8">
        <v>2678</v>
      </c>
    </row>
    <row r="9">
      <c t="s" s="8" r="A9">
        <v>2679</v>
      </c>
      <c t="s" s="8" r="B9">
        <v>2680</v>
      </c>
      <c t="s" s="8" r="C9">
        <v>2681</v>
      </c>
      <c t="s" s="8" r="D9">
        <v>2682</v>
      </c>
      <c t="s" s="8" r="E9">
        <v>2683</v>
      </c>
      <c t="s" s="8" r="F9">
        <v>2684</v>
      </c>
      <c s="8" r="G9">
        <v>2442705.0</v>
      </c>
      <c t="s" s="8" r="H9">
        <v>2685</v>
      </c>
      <c s="8" r="J9">
        <v>2000000.0</v>
      </c>
      <c t="s" s="8" r="K9">
        <v>2686</v>
      </c>
      <c s="8" r="M9">
        <v>200000.0</v>
      </c>
      <c t="s" s="8" r="N9">
        <v>2687</v>
      </c>
      <c s="8" r="P9">
        <v>30000.0</v>
      </c>
      <c t="s" s="42" r="Q9">
        <v>2688</v>
      </c>
      <c t="s" s="29" r="R9">
        <v>2689</v>
      </c>
    </row>
    <row r="10">
      <c t="s" s="8" r="A10">
        <v>2690</v>
      </c>
      <c t="s" s="8" r="B10">
        <v>2691</v>
      </c>
      <c t="s" s="8" r="C10">
        <v>2692</v>
      </c>
      <c t="s" s="8" r="D10">
        <v>2693</v>
      </c>
      <c t="s" s="8" r="E10">
        <v>2694</v>
      </c>
      <c t="s" s="8" r="F10">
        <v>2695</v>
      </c>
      <c s="8" r="G10">
        <v>2428200.0</v>
      </c>
      <c t="s" s="8" r="H10">
        <v>2696</v>
      </c>
      <c s="8" r="J10">
        <v>2250000.0</v>
      </c>
      <c t="s" s="8" r="K10">
        <v>2697</v>
      </c>
      <c s="8" r="M10">
        <v>63200.0</v>
      </c>
      <c t="s" s="8" r="N10">
        <v>2698</v>
      </c>
      <c s="8" r="P10">
        <v>32400.0</v>
      </c>
      <c t="s" s="42" r="Q10">
        <v>2699</v>
      </c>
      <c t="s" s="29" r="R10">
        <v>2700</v>
      </c>
    </row>
    <row r="11">
      <c t="s" s="8" r="A11">
        <v>2701</v>
      </c>
      <c t="s" s="8" r="B11">
        <v>2702</v>
      </c>
      <c t="s" s="8" r="C11">
        <v>2703</v>
      </c>
      <c t="s" s="8" r="D11">
        <v>2704</v>
      </c>
      <c t="s" s="8" r="E11">
        <v>2705</v>
      </c>
      <c t="s" s="8" r="F11">
        <v>2706</v>
      </c>
      <c s="8" r="G11">
        <v>2262867.0</v>
      </c>
      <c t="s" s="8" r="H11">
        <v>2707</v>
      </c>
      <c s="8" r="J11">
        <v>1375000.0</v>
      </c>
      <c t="s" s="8" r="K11">
        <v>2708</v>
      </c>
      <c s="8" r="M11">
        <v>675000.0</v>
      </c>
      <c t="s" s="8" r="N11">
        <v>2709</v>
      </c>
      <c s="8" r="P11">
        <v>123297.0</v>
      </c>
      <c t="s" s="42" r="Q11">
        <v>2710</v>
      </c>
      <c t="s" s="29" r="R11">
        <v>2711</v>
      </c>
    </row>
    <row r="15">
      <c s="32" r="P15"/>
    </row>
  </sheetData>
  <hyperlinks>
    <hyperlink ref="Q2" r:id="rId1"/>
    <hyperlink ref="Q3" r:id="rId2"/>
    <hyperlink ref="Q4" r:id="rId3"/>
    <hyperlink ref="Q5" r:id="rId4"/>
    <hyperlink ref="R5" r:id="rId5"/>
    <hyperlink ref="Q6" r:id="rId6"/>
    <hyperlink ref="Q7" r:id="rId7"/>
    <hyperlink ref="Q8" r:id="rId8"/>
    <hyperlink ref="R8" r:id="rId9"/>
    <hyperlink ref="Q9" r:id="rId10"/>
    <hyperlink ref="R9" r:id="rId11"/>
    <hyperlink ref="Q10" r:id="rId12"/>
    <hyperlink ref="R10" r:id="rId13"/>
    <hyperlink ref="Q11" r:id="rId14"/>
    <hyperlink ref="R11" r:id="rId15"/>
  </hyperlinks>
  <drawing r:id="rId1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7.29"/>
    <col min="4" customWidth="1" max="4" width="25.43"/>
    <col min="6" customWidth="1" max="6" width="25.86"/>
    <col min="7" customWidth="1" max="7" width="18.86"/>
    <col min="8" customWidth="1" max="8" width="23.0"/>
    <col min="9" customWidth="1" max="9" width="15.43"/>
    <col min="10" customWidth="1" max="10" width="19.57"/>
    <col min="11" customWidth="1" max="11" width="32.43"/>
    <col min="13" customWidth="1" max="13" width="20.57"/>
    <col min="14" customWidth="1" max="14" width="39.0"/>
    <col min="15" customWidth="1" max="15" width="20.29"/>
    <col min="16" customWidth="1" max="16" width="18.29"/>
    <col min="18" customWidth="1" max="18" width="20.57"/>
  </cols>
  <sheetData>
    <row r="1">
      <c t="s" r="A1">
        <v>2712</v>
      </c>
      <c t="s" r="B1">
        <v>2713</v>
      </c>
      <c t="s" r="C1">
        <v>2714</v>
      </c>
      <c t="s" r="D1">
        <v>2715</v>
      </c>
      <c t="s" r="E1">
        <v>2716</v>
      </c>
      <c t="s" r="F1">
        <v>2717</v>
      </c>
      <c t="s" r="G1">
        <v>2718</v>
      </c>
      <c t="s" r="H1">
        <v>2719</v>
      </c>
      <c t="s" r="I1">
        <v>2720</v>
      </c>
      <c t="s" r="J1">
        <v>2721</v>
      </c>
      <c t="s" r="K1">
        <v>2722</v>
      </c>
      <c t="s" r="L1">
        <v>2723</v>
      </c>
      <c t="s" r="M1">
        <v>2724</v>
      </c>
      <c t="s" r="N1">
        <v>2725</v>
      </c>
      <c t="s" r="O1">
        <v>2726</v>
      </c>
      <c t="s" r="P1">
        <v>2727</v>
      </c>
      <c t="s" r="Q1">
        <v>2728</v>
      </c>
      <c t="s" s="8" r="R1">
        <v>2729</v>
      </c>
      <c t="s" r="S1">
        <v>2730</v>
      </c>
    </row>
    <row r="2">
      <c t="s" s="8" r="A2">
        <v>2731</v>
      </c>
      <c t="s" s="8" r="B2">
        <v>2732</v>
      </c>
      <c t="s" s="8" r="C2">
        <v>2733</v>
      </c>
      <c t="s" s="8" r="D2">
        <v>2734</v>
      </c>
      <c t="s" s="8" r="E2">
        <v>2735</v>
      </c>
      <c t="s" s="8" r="F2">
        <v>2736</v>
      </c>
      <c s="8" r="G2">
        <v>507500.0</v>
      </c>
      <c t="s" s="8" r="H2">
        <v>2737</v>
      </c>
      <c s="8" r="J2">
        <v>500000.0</v>
      </c>
      <c t="s" s="8" r="K2">
        <v>2738</v>
      </c>
      <c s="8" r="M2">
        <v>5000.0</v>
      </c>
      <c t="s" s="8" r="N2">
        <v>2739</v>
      </c>
      <c s="8" r="P2">
        <v>2500.0</v>
      </c>
      <c t="s" s="29" r="Q2">
        <v>2740</v>
      </c>
      <c t="s" s="8" r="R2">
        <v>2741</v>
      </c>
      <c t="s" s="29" r="S2">
        <v>2742</v>
      </c>
      <c s="8" r="T2"/>
    </row>
    <row r="3">
      <c t="s" s="8" r="A3">
        <v>2743</v>
      </c>
      <c t="s" s="8" r="B3">
        <v>2744</v>
      </c>
      <c t="s" s="8" r="C3">
        <v>2745</v>
      </c>
      <c t="s" s="8" r="D3">
        <v>2746</v>
      </c>
      <c t="s" s="8" r="E3">
        <v>2747</v>
      </c>
      <c t="s" s="8" r="F3">
        <v>2748</v>
      </c>
      <c s="8" r="G3">
        <v>205700.0</v>
      </c>
      <c t="s" s="8" r="H3">
        <v>2749</v>
      </c>
      <c s="8" r="J3">
        <v>100000.0</v>
      </c>
      <c t="s" s="8" r="K3">
        <v>2750</v>
      </c>
      <c s="8" r="M3">
        <v>30800.0</v>
      </c>
      <c t="s" s="8" r="N3">
        <v>2751</v>
      </c>
      <c s="8" r="P3">
        <v>20000.0</v>
      </c>
      <c t="s" s="29" r="Q3">
        <v>2752</v>
      </c>
      <c t="s" s="8" r="R3">
        <v>2753</v>
      </c>
      <c t="s" s="29" r="S3">
        <v>2754</v>
      </c>
    </row>
    <row r="4">
      <c t="s" s="8" r="A4">
        <v>2755</v>
      </c>
      <c t="s" s="8" r="B4">
        <v>2756</v>
      </c>
      <c t="s" s="8" r="C4">
        <v>2757</v>
      </c>
      <c t="s" s="8" r="D4">
        <v>2758</v>
      </c>
      <c t="s" s="8" r="E4">
        <v>2759</v>
      </c>
      <c t="s" s="8" r="F4">
        <v>2760</v>
      </c>
      <c s="8" r="G4">
        <v>202900.0</v>
      </c>
      <c t="s" s="8" r="H4">
        <v>2761</v>
      </c>
      <c s="8" r="J4">
        <v>50000.0</v>
      </c>
      <c t="s" s="8" r="K4">
        <v>2762</v>
      </c>
      <c s="8" r="M4">
        <v>34800.0</v>
      </c>
      <c t="s" s="8" r="N4">
        <v>2763</v>
      </c>
      <c s="8" r="P4">
        <v>30800.0</v>
      </c>
      <c t="s" s="29" r="Q4">
        <v>2764</v>
      </c>
      <c t="s" s="8" r="R4">
        <v>2765</v>
      </c>
      <c t="s" s="29" r="S4">
        <v>2766</v>
      </c>
    </row>
    <row r="5">
      <c t="s" s="8" r="A5">
        <v>2767</v>
      </c>
      <c t="s" s="8" r="B5">
        <v>2768</v>
      </c>
      <c t="s" s="8" r="C5">
        <v>2769</v>
      </c>
      <c t="s" s="8" r="D5">
        <v>2770</v>
      </c>
      <c t="s" s="8" r="E5">
        <v>2771</v>
      </c>
      <c t="s" s="8" r="F5">
        <v>2772</v>
      </c>
      <c s="8" r="G5">
        <v>147570.0</v>
      </c>
      <c t="s" s="8" r="H5">
        <v>2773</v>
      </c>
      <c s="8" r="J5">
        <v>100000.0</v>
      </c>
      <c t="s" s="8" r="K5">
        <v>2774</v>
      </c>
      <c s="8" r="M5">
        <v>12800.0</v>
      </c>
      <c t="s" s="8" r="N5">
        <v>2775</v>
      </c>
      <c s="8" r="P5">
        <v>10000.0</v>
      </c>
      <c t="s" s="29" r="Q5">
        <v>2776</v>
      </c>
      <c t="s" s="8" r="R5">
        <v>2777</v>
      </c>
      <c t="s" s="29" r="S5">
        <v>2778</v>
      </c>
    </row>
    <row r="6">
      <c t="s" s="8" r="A6">
        <v>2779</v>
      </c>
      <c t="s" s="8" r="B6">
        <v>2780</v>
      </c>
      <c t="s" s="8" r="C6">
        <v>2781</v>
      </c>
      <c t="s" s="8" r="D6">
        <v>2782</v>
      </c>
      <c t="s" s="8" r="E6">
        <v>2783</v>
      </c>
      <c t="s" s="8" r="F6">
        <v>2784</v>
      </c>
      <c s="8" r="G6">
        <v>116835.0</v>
      </c>
      <c t="s" s="8" r="H6">
        <v>2785</v>
      </c>
      <c s="8" r="J6">
        <v>45450.0</v>
      </c>
      <c t="s" s="8" r="K6">
        <v>2786</v>
      </c>
      <c s="8" r="M6">
        <v>20625.0</v>
      </c>
      <c t="s" s="8" r="N6">
        <v>2787</v>
      </c>
      <c s="8" r="P6">
        <v>8500.0</v>
      </c>
    </row>
    <row r="7">
      <c t="s" s="8" r="A7">
        <v>2788</v>
      </c>
      <c t="s" s="8" r="B7">
        <v>2789</v>
      </c>
      <c t="s" s="8" r="C7">
        <v>2790</v>
      </c>
      <c t="s" s="8" r="D7">
        <v>2791</v>
      </c>
      <c t="s" s="8" r="E7">
        <v>2792</v>
      </c>
      <c t="s" s="8" r="F7">
        <v>2793</v>
      </c>
      <c s="8" r="G7">
        <v>84430.0</v>
      </c>
      <c t="s" s="8" r="H7">
        <v>2794</v>
      </c>
      <c s="8" r="J7">
        <v>30800.0</v>
      </c>
      <c t="s" s="8" r="K7">
        <v>2795</v>
      </c>
      <c s="8" r="M7">
        <v>25000.0</v>
      </c>
      <c t="s" s="8" r="N7">
        <v>2796</v>
      </c>
      <c s="8" r="P7">
        <v>5000.0</v>
      </c>
    </row>
    <row r="8">
      <c t="s" s="8" r="A8">
        <v>2797</v>
      </c>
      <c t="s" s="8" r="B8">
        <v>2798</v>
      </c>
      <c t="s" s="8" r="C8">
        <v>2799</v>
      </c>
      <c t="s" s="8" r="D8">
        <v>2800</v>
      </c>
      <c t="s" s="8" r="E8">
        <v>2801</v>
      </c>
      <c t="s" s="8" r="F8">
        <v>2802</v>
      </c>
      <c s="8" r="G8">
        <v>81210.0</v>
      </c>
      <c t="s" s="8" r="H8">
        <v>2803</v>
      </c>
      <c s="8" r="J8">
        <v>25000.0</v>
      </c>
      <c t="s" s="8" r="K8">
        <v>2804</v>
      </c>
      <c s="8" r="M8">
        <v>22500.0</v>
      </c>
      <c t="s" s="8" r="N8">
        <v>2805</v>
      </c>
      <c s="8" r="P8">
        <v>10200.0</v>
      </c>
      <c t="s" s="29" r="Q8">
        <v>2806</v>
      </c>
      <c t="s" s="8" r="R8">
        <v>2807</v>
      </c>
      <c t="s" s="29" r="S8">
        <v>2808</v>
      </c>
    </row>
    <row r="9">
      <c t="s" s="8" r="A9">
        <v>2809</v>
      </c>
      <c t="s" s="8" r="B9">
        <v>2810</v>
      </c>
      <c t="s" s="8" r="C9">
        <v>2811</v>
      </c>
      <c t="s" s="8" r="E9">
        <v>2812</v>
      </c>
      <c s="8" r="F9"/>
      <c s="8" r="G9">
        <v>80200.0</v>
      </c>
      <c t="s" s="8" r="H9">
        <v>2813</v>
      </c>
      <c s="8" r="J9">
        <v>30800.0</v>
      </c>
      <c t="s" s="8" r="K9">
        <v>2814</v>
      </c>
      <c s="8" r="M9">
        <v>9800.0</v>
      </c>
      <c t="s" s="8" r="N9">
        <v>2815</v>
      </c>
      <c s="8" r="P9">
        <v>9800.0</v>
      </c>
    </row>
    <row r="10">
      <c t="s" s="8" r="A10">
        <v>2816</v>
      </c>
      <c t="s" s="8" r="B10">
        <v>2817</v>
      </c>
      <c t="s" s="8" r="C10">
        <v>2818</v>
      </c>
      <c t="s" s="8" r="E10">
        <v>2819</v>
      </c>
      <c s="8" r="G10">
        <v>71300.0</v>
      </c>
      <c t="s" s="8" r="H10">
        <v>2820</v>
      </c>
      <c s="8" r="J10">
        <v>52500.0</v>
      </c>
      <c t="s" s="8" r="K10">
        <v>2821</v>
      </c>
      <c s="8" r="M10">
        <v>5000.0</v>
      </c>
      <c t="s" s="8" r="N10">
        <v>2822</v>
      </c>
      <c s="8" r="P10">
        <v>5000.0</v>
      </c>
    </row>
    <row r="11">
      <c t="s" s="8" r="A11">
        <v>2823</v>
      </c>
      <c t="s" s="8" r="B11">
        <v>2824</v>
      </c>
      <c t="s" s="8" r="C11">
        <v>2825</v>
      </c>
      <c t="s" s="8" r="D11">
        <v>2826</v>
      </c>
      <c t="s" s="8" r="E11">
        <v>2827</v>
      </c>
      <c t="s" s="8" r="F11">
        <v>2828</v>
      </c>
      <c s="8" r="G11">
        <v>61910.0</v>
      </c>
      <c t="s" s="8" r="H11">
        <v>2829</v>
      </c>
      <c s="8" r="J11">
        <v>22000.0</v>
      </c>
      <c t="s" s="8" r="K11">
        <v>2830</v>
      </c>
      <c s="8" r="M11">
        <v>10000.0</v>
      </c>
      <c t="s" s="8" r="N11">
        <v>2831</v>
      </c>
      <c s="8" r="P11">
        <v>5200.0</v>
      </c>
      <c t="s" s="29" r="Q11">
        <v>2832</v>
      </c>
      <c t="s" s="8" r="R11">
        <v>2833</v>
      </c>
      <c t="s" s="29" r="S11">
        <v>2834</v>
      </c>
    </row>
  </sheetData>
  <hyperlinks>
    <hyperlink ref="Q2" r:id="rId1"/>
    <hyperlink ref="S2" r:id="rId2"/>
    <hyperlink ref="Q3" r:id="rId3"/>
    <hyperlink ref="S3" r:id="rId4"/>
    <hyperlink ref="Q4" r:id="rId5"/>
    <hyperlink ref="S4" r:id="rId6"/>
    <hyperlink ref="Q5" r:id="rId7"/>
    <hyperlink ref="S5" r:id="rId8"/>
    <hyperlink ref="Q8" r:id="rId9"/>
    <hyperlink ref="S8" r:id="rId10"/>
    <hyperlink ref="Q11" r:id="rId11"/>
    <hyperlink ref="S11" r:id="rId12"/>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6.86"/>
    <col min="2" customWidth="1" max="2" width="65.14"/>
  </cols>
  <sheetData>
    <row r="1">
      <c t="s" s="1" r="A1">
        <v>65</v>
      </c>
      <c t="s" s="1" r="B1">
        <v>66</v>
      </c>
    </row>
    <row r="2">
      <c t="s" s="3" r="A2">
        <v>67</v>
      </c>
      <c t="s" s="3" r="B2">
        <v>68</v>
      </c>
    </row>
    <row r="3">
      <c t="s" s="3" r="A3">
        <v>69</v>
      </c>
      <c t="s" s="16" r="B3">
        <v>70</v>
      </c>
    </row>
    <row r="4">
      <c t="s" s="3" r="A4">
        <v>71</v>
      </c>
      <c t="s" s="3" r="B4">
        <v>72</v>
      </c>
    </row>
    <row r="5">
      <c t="s" s="3" r="A5">
        <v>73</v>
      </c>
      <c t="s" s="3" r="B5">
        <v>74</v>
      </c>
    </row>
    <row r="6">
      <c t="s" s="3" r="A6">
        <v>75</v>
      </c>
      <c t="s" s="16" r="B6">
        <v>76</v>
      </c>
    </row>
    <row r="7">
      <c t="s" s="3" r="A7">
        <v>77</v>
      </c>
      <c t="s" s="3" r="B7">
        <v>78</v>
      </c>
    </row>
    <row r="8">
      <c t="s" s="3" r="A8">
        <v>79</v>
      </c>
      <c t="s" s="3" r="B8">
        <v>80</v>
      </c>
    </row>
    <row r="9">
      <c t="s" s="3" r="A9">
        <v>81</v>
      </c>
      <c t="s" s="16" r="B9">
        <v>82</v>
      </c>
    </row>
    <row r="10">
      <c t="s" s="3" r="A10">
        <v>83</v>
      </c>
      <c t="s" s="17" r="B10">
        <v>84</v>
      </c>
    </row>
    <row r="11">
      <c t="s" s="3" r="A11">
        <v>85</v>
      </c>
      <c t="s" s="18" r="B11">
        <v>86</v>
      </c>
    </row>
    <row r="12">
      <c t="s" s="3" r="A12">
        <v>87</v>
      </c>
      <c t="s" s="16" r="B12">
        <v>88</v>
      </c>
    </row>
    <row r="13">
      <c t="s" s="3" r="A13">
        <v>89</v>
      </c>
      <c t="s" s="19" r="B13">
        <v>90</v>
      </c>
    </row>
    <row r="14">
      <c s="3" r="A14"/>
      <c s="3" r="B14"/>
    </row>
    <row r="15">
      <c s="3" r="A15"/>
      <c s="3" r="B15"/>
    </row>
    <row r="17">
      <c s="3" r="A17"/>
      <c s="20" r="B17"/>
    </row>
    <row r="18">
      <c s="3" r="A18"/>
      <c s="20" r="B18"/>
    </row>
  </sheetData>
  <hyperlinks>
    <hyperlink ref="B3" r:id="rId1"/>
    <hyperlink ref="B6" r:id="rId2"/>
    <hyperlink ref="B9" r:id="rId3"/>
    <hyperlink ref="B11" r:id="rId4"/>
    <hyperlink ref="B12" r:id="rId5"/>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29.29"/>
    <col min="3" customWidth="1" max="3" width="18.86"/>
  </cols>
  <sheetData>
    <row r="1">
      <c t="s" s="21" r="A1">
        <v>91</v>
      </c>
      <c t="s" s="22" r="B1">
        <v>92</v>
      </c>
      <c t="s" s="22" r="C1">
        <v>93</v>
      </c>
      <c t="s" s="21" r="D1">
        <v>94</v>
      </c>
      <c t="s" s="21" r="E1">
        <v>95</v>
      </c>
      <c t="s" s="21" r="F1">
        <v>96</v>
      </c>
      <c t="s" s="23" r="G1">
        <v>97</v>
      </c>
      <c t="s" s="23" r="H1">
        <v>98</v>
      </c>
      <c t="s" s="24" r="I1">
        <v>99</v>
      </c>
    </row>
    <row r="2">
      <c t="s" s="21" r="A2">
        <v>100</v>
      </c>
      <c t="s" s="25" r="B2">
        <v>101</v>
      </c>
      <c t="s" s="26" r="C2">
        <v>102</v>
      </c>
      <c s="26" r="D2">
        <v>2395800.0</v>
      </c>
      <c s="26" r="E2">
        <v>157600.0</v>
      </c>
      <c s="26" r="F2">
        <v>2553400.0</v>
      </c>
      <c t="str" s="27" r="G2">
        <f ref="G2:G141" t="shared" si="1">D2/F2</f>
        <v>93.83%</v>
      </c>
      <c t="str" s="27" r="H2">
        <f ref="H2:H141" t="shared" si="2">E2/F2</f>
        <v>6.17%</v>
      </c>
      <c t="str" s="27" r="I2">
        <f ref="I2:I141" t="shared" si="3">G2+H2</f>
        <v>100.00%</v>
      </c>
    </row>
    <row r="3">
      <c t="s" s="21" r="A3">
        <v>103</v>
      </c>
      <c t="s" s="25" r="B3">
        <v>104</v>
      </c>
      <c t="s" s="26" r="C3">
        <v>105</v>
      </c>
      <c s="26" r="D3">
        <v>610900.0</v>
      </c>
      <c s="26" r="E3">
        <v>45760.0</v>
      </c>
      <c s="26" r="F3">
        <v>656660.0</v>
      </c>
      <c t="str" s="27" r="G3">
        <f t="shared" si="1"/>
        <v>93.03%</v>
      </c>
      <c t="str" s="27" r="H3">
        <f t="shared" si="2"/>
        <v>6.97%</v>
      </c>
      <c t="str" s="27" r="I3">
        <f t="shared" si="3"/>
        <v>100.00%</v>
      </c>
    </row>
    <row r="4">
      <c t="s" s="21" r="A4">
        <v>106</v>
      </c>
      <c t="s" s="25" r="B4">
        <v>107</v>
      </c>
      <c t="s" s="26" r="C4">
        <v>108</v>
      </c>
      <c s="26" r="D4">
        <v>364922.0</v>
      </c>
      <c s="26" r="E4">
        <v>96000.0</v>
      </c>
      <c s="26" r="F4">
        <v>460922.0</v>
      </c>
      <c t="str" s="27" r="G4">
        <f t="shared" si="1"/>
        <v>79.17%</v>
      </c>
      <c t="str" s="27" r="H4">
        <f t="shared" si="2"/>
        <v>20.83%</v>
      </c>
      <c t="str" s="27" r="I4">
        <f t="shared" si="3"/>
        <v>100.00%</v>
      </c>
    </row>
    <row r="5">
      <c t="s" s="21" r="A5">
        <v>109</v>
      </c>
      <c t="s" s="25" r="B5">
        <v>110</v>
      </c>
      <c t="s" s="26" r="C5">
        <v>111</v>
      </c>
      <c s="26" r="D5">
        <v>374150.0</v>
      </c>
      <c s="26" r="E5">
        <v>950.0</v>
      </c>
      <c s="26" r="F5">
        <v>375100.0</v>
      </c>
      <c t="str" s="27" r="G5">
        <f t="shared" si="1"/>
        <v>99.75%</v>
      </c>
      <c t="str" s="27" r="H5">
        <f t="shared" si="2"/>
        <v>0.25%</v>
      </c>
      <c t="str" s="27" r="I5">
        <f t="shared" si="3"/>
        <v>100.00%</v>
      </c>
    </row>
    <row r="6">
      <c t="s" s="21" r="A6">
        <v>112</v>
      </c>
      <c t="s" s="25" r="B6">
        <v>113</v>
      </c>
      <c t="s" s="26" r="C6">
        <v>114</v>
      </c>
      <c s="26" r="D6">
        <v>325000.0</v>
      </c>
      <c s="28" r="E6"/>
      <c s="26" r="F6">
        <v>325000.0</v>
      </c>
      <c t="str" s="27" r="G6">
        <f t="shared" si="1"/>
        <v>100.00%</v>
      </c>
      <c t="str" s="27" r="H6">
        <f t="shared" si="2"/>
        <v>0.00%</v>
      </c>
      <c t="str" s="27" r="I6">
        <f t="shared" si="3"/>
        <v>100.00%</v>
      </c>
    </row>
    <row r="7">
      <c t="s" s="21" r="A7">
        <v>115</v>
      </c>
      <c t="s" s="25" r="B7">
        <v>116</v>
      </c>
      <c t="s" s="26" r="C7">
        <v>117</v>
      </c>
      <c s="26" r="D7">
        <v>255050.0</v>
      </c>
      <c s="28" r="E7"/>
      <c s="26" r="F7">
        <v>255050.0</v>
      </c>
      <c t="str" s="27" r="G7">
        <f t="shared" si="1"/>
        <v>100.00%</v>
      </c>
      <c t="str" s="27" r="H7">
        <f t="shared" si="2"/>
        <v>0.00%</v>
      </c>
      <c t="str" s="27" r="I7">
        <f t="shared" si="3"/>
        <v>100.00%</v>
      </c>
    </row>
    <row r="8">
      <c t="s" s="21" r="A8">
        <v>118</v>
      </c>
      <c t="s" s="25" r="B8">
        <v>119</v>
      </c>
      <c t="s" s="26" r="C8">
        <v>120</v>
      </c>
      <c s="26" r="D8">
        <v>211800.0</v>
      </c>
      <c s="26" r="E8">
        <v>1000.0</v>
      </c>
      <c s="26" r="F8">
        <v>212800.0</v>
      </c>
      <c t="str" s="27" r="G8">
        <f t="shared" si="1"/>
        <v>99.53%</v>
      </c>
      <c t="str" s="27" r="H8">
        <f t="shared" si="2"/>
        <v>0.47%</v>
      </c>
      <c t="str" s="27" r="I8">
        <f t="shared" si="3"/>
        <v>100.00%</v>
      </c>
    </row>
    <row r="9">
      <c t="s" s="21" r="A9">
        <v>121</v>
      </c>
      <c t="s" s="25" r="B9">
        <v>122</v>
      </c>
      <c t="s" s="26" r="C9">
        <v>123</v>
      </c>
      <c s="26" r="D9">
        <v>200300.0</v>
      </c>
      <c s="26" r="E9">
        <v>11325.0</v>
      </c>
      <c s="26" r="F9">
        <v>211625.0</v>
      </c>
      <c t="str" s="27" r="G9">
        <f t="shared" si="1"/>
        <v>94.65%</v>
      </c>
      <c t="str" s="27" r="H9">
        <f t="shared" si="2"/>
        <v>5.35%</v>
      </c>
      <c t="str" s="27" r="I9">
        <f t="shared" si="3"/>
        <v>100.00%</v>
      </c>
    </row>
    <row r="10">
      <c t="s" s="21" r="A10">
        <v>124</v>
      </c>
      <c t="s" s="25" r="B10">
        <v>125</v>
      </c>
      <c t="s" s="26" r="C10">
        <v>126</v>
      </c>
      <c s="26" r="D10">
        <v>195200.0</v>
      </c>
      <c s="26" r="E10">
        <v>11625.0</v>
      </c>
      <c s="26" r="F10">
        <v>206825.0</v>
      </c>
      <c t="str" s="27" r="G10">
        <f t="shared" si="1"/>
        <v>94.38%</v>
      </c>
      <c t="str" s="27" r="H10">
        <f t="shared" si="2"/>
        <v>5.62%</v>
      </c>
      <c t="str" s="27" r="I10">
        <f t="shared" si="3"/>
        <v>100.00%</v>
      </c>
    </row>
    <row r="11">
      <c t="s" s="21" r="A11">
        <v>127</v>
      </c>
      <c t="s" s="25" r="B11">
        <v>128</v>
      </c>
      <c t="s" s="26" r="C11">
        <v>129</v>
      </c>
      <c s="26" r="D11">
        <v>73000.0</v>
      </c>
      <c s="26" r="E11">
        <v>114300.0</v>
      </c>
      <c s="26" r="F11">
        <v>187300.0</v>
      </c>
      <c t="str" s="27" r="G11">
        <f t="shared" si="1"/>
        <v>38.97%</v>
      </c>
      <c t="str" s="27" r="H11">
        <f t="shared" si="2"/>
        <v>61.03%</v>
      </c>
      <c t="str" s="27" r="I11">
        <f t="shared" si="3"/>
        <v>100.00%</v>
      </c>
    </row>
    <row r="12">
      <c t="s" s="21" r="A12">
        <v>130</v>
      </c>
      <c t="s" s="25" r="B12">
        <v>131</v>
      </c>
      <c t="s" s="26" r="C12">
        <v>132</v>
      </c>
      <c s="26" r="D12">
        <v>226900.0</v>
      </c>
      <c s="26" r="E12">
        <v>1065500.0</v>
      </c>
      <c s="26" r="F12">
        <v>1292400.0</v>
      </c>
      <c t="str" s="27" r="G12">
        <f t="shared" si="1"/>
        <v>17.56%</v>
      </c>
      <c t="str" s="27" r="H12">
        <f t="shared" si="2"/>
        <v>82.44%</v>
      </c>
      <c t="str" s="27" r="I12">
        <f t="shared" si="3"/>
        <v>100.00%</v>
      </c>
      <c s="27" r="J12"/>
    </row>
    <row r="13">
      <c t="s" s="21" r="A13">
        <v>133</v>
      </c>
      <c t="s" s="25" r="B13">
        <v>134</v>
      </c>
      <c t="s" s="26" r="C13">
        <v>135</v>
      </c>
      <c s="26" r="D13">
        <v>440225.0</v>
      </c>
      <c s="26" r="E13">
        <v>698150.7</v>
      </c>
      <c s="26" r="F13">
        <v>1138375.7</v>
      </c>
      <c t="str" s="27" r="G13">
        <f t="shared" si="1"/>
        <v>38.67%</v>
      </c>
      <c t="str" s="27" r="H13">
        <f t="shared" si="2"/>
        <v>61.33%</v>
      </c>
      <c t="str" s="27" r="I13">
        <f t="shared" si="3"/>
        <v>100.00%</v>
      </c>
      <c s="27" r="J13"/>
    </row>
    <row r="14">
      <c t="s" s="21" r="A14">
        <v>136</v>
      </c>
      <c t="s" s="25" r="B14">
        <v>137</v>
      </c>
      <c t="s" s="26" r="C14">
        <v>138</v>
      </c>
      <c s="26" r="D14">
        <v>588357.0</v>
      </c>
      <c s="26" r="E14">
        <v>48700.0</v>
      </c>
      <c s="26" r="F14">
        <v>637057.0</v>
      </c>
      <c t="str" s="27" r="G14">
        <f t="shared" si="1"/>
        <v>92.36%</v>
      </c>
      <c t="str" s="27" r="H14">
        <f t="shared" si="2"/>
        <v>7.64%</v>
      </c>
      <c t="str" s="27" r="I14">
        <f t="shared" si="3"/>
        <v>100.00%</v>
      </c>
      <c s="27" r="J14"/>
    </row>
    <row r="15">
      <c t="s" s="21" r="A15">
        <v>139</v>
      </c>
      <c t="s" s="25" r="B15">
        <v>140</v>
      </c>
      <c t="s" s="26" r="C15">
        <v>141</v>
      </c>
      <c s="26" r="D15">
        <v>518500.0</v>
      </c>
      <c s="26" r="E15">
        <v>100000.0</v>
      </c>
      <c s="26" r="F15">
        <v>618500.0</v>
      </c>
      <c t="str" s="27" r="G15">
        <f t="shared" si="1"/>
        <v>83.83%</v>
      </c>
      <c t="str" s="27" r="H15">
        <f t="shared" si="2"/>
        <v>16.17%</v>
      </c>
      <c t="str" s="27" r="I15">
        <f t="shared" si="3"/>
        <v>100.00%</v>
      </c>
      <c s="27" r="J15"/>
    </row>
    <row r="16">
      <c t="s" s="21" r="A16">
        <v>142</v>
      </c>
      <c t="s" s="25" r="B16">
        <v>143</v>
      </c>
      <c t="s" s="26" r="C16">
        <v>144</v>
      </c>
      <c s="26" r="D16">
        <v>543800.0</v>
      </c>
      <c s="26" r="E16">
        <v>70000.0</v>
      </c>
      <c s="26" r="F16">
        <v>613800.0</v>
      </c>
      <c t="str" s="27" r="G16">
        <f t="shared" si="1"/>
        <v>88.60%</v>
      </c>
      <c t="str" s="27" r="H16">
        <f t="shared" si="2"/>
        <v>11.40%</v>
      </c>
      <c t="str" s="27" r="I16">
        <f t="shared" si="3"/>
        <v>100.00%</v>
      </c>
      <c s="27" r="J16"/>
    </row>
    <row r="17">
      <c t="s" s="21" r="A17">
        <v>145</v>
      </c>
      <c t="s" s="25" r="B17">
        <v>146</v>
      </c>
      <c t="s" s="28" r="C17">
        <v>147</v>
      </c>
      <c s="28" r="D17"/>
      <c s="26" r="E17">
        <v>500000.0</v>
      </c>
      <c s="26" r="F17">
        <v>500000.0</v>
      </c>
      <c t="str" s="27" r="G17">
        <f t="shared" si="1"/>
        <v>0.00%</v>
      </c>
      <c t="str" s="27" r="H17">
        <f t="shared" si="2"/>
        <v>100.00%</v>
      </c>
      <c t="str" s="27" r="I17">
        <f t="shared" si="3"/>
        <v>100.00%</v>
      </c>
      <c s="27" r="J17"/>
    </row>
    <row r="18">
      <c t="s" s="21" r="A18">
        <v>148</v>
      </c>
      <c t="s" s="25" r="B18">
        <v>149</v>
      </c>
      <c t="s" s="26" r="C18">
        <v>150</v>
      </c>
      <c s="26" r="D18">
        <v>449299.0</v>
      </c>
      <c s="26" r="E18">
        <v>33600.0</v>
      </c>
      <c s="26" r="F18">
        <v>482899.0</v>
      </c>
      <c t="str" s="27" r="G18">
        <f t="shared" si="1"/>
        <v>93.04%</v>
      </c>
      <c t="str" s="27" r="H18">
        <f t="shared" si="2"/>
        <v>6.96%</v>
      </c>
      <c t="str" s="27" r="I18">
        <f t="shared" si="3"/>
        <v>100.00%</v>
      </c>
      <c s="27" r="J18"/>
    </row>
    <row r="19">
      <c t="s" s="21" r="A19">
        <v>151</v>
      </c>
      <c t="s" s="25" r="B19">
        <v>152</v>
      </c>
      <c t="s" s="26" r="C19">
        <v>153</v>
      </c>
      <c s="26" r="D19">
        <v>408010.0</v>
      </c>
      <c s="26" r="E19">
        <v>19750.0</v>
      </c>
      <c s="26" r="F19">
        <v>427760.0</v>
      </c>
      <c t="str" s="27" r="G19">
        <f t="shared" si="1"/>
        <v>95.38%</v>
      </c>
      <c t="str" s="27" r="H19">
        <f t="shared" si="2"/>
        <v>4.62%</v>
      </c>
      <c t="str" s="27" r="I19">
        <f t="shared" si="3"/>
        <v>100.00%</v>
      </c>
      <c s="27" r="J19"/>
    </row>
    <row r="20">
      <c t="s" s="21" r="A20">
        <v>154</v>
      </c>
      <c t="s" s="25" r="B20">
        <v>155</v>
      </c>
      <c t="s" s="26" r="C20">
        <v>156</v>
      </c>
      <c s="26" r="D20">
        <v>313900.0</v>
      </c>
      <c s="26" r="E20">
        <v>91100.0</v>
      </c>
      <c s="26" r="F20">
        <v>405000.0</v>
      </c>
      <c t="str" s="27" r="G20">
        <f t="shared" si="1"/>
        <v>77.51%</v>
      </c>
      <c t="str" s="27" r="H20">
        <f t="shared" si="2"/>
        <v>22.49%</v>
      </c>
      <c t="str" s="27" r="I20">
        <f t="shared" si="3"/>
        <v>100.00%</v>
      </c>
      <c s="27" r="J20"/>
    </row>
    <row r="21">
      <c t="s" s="21" r="A21">
        <v>157</v>
      </c>
      <c t="s" s="25" r="B21">
        <v>158</v>
      </c>
      <c t="s" s="26" r="C21">
        <v>159</v>
      </c>
      <c s="26" r="D21">
        <v>132619.0</v>
      </c>
      <c s="26" r="E21">
        <v>261467.97</v>
      </c>
      <c s="26" r="F21">
        <v>394086.97</v>
      </c>
      <c t="str" s="27" r="G21">
        <f t="shared" si="1"/>
        <v>33.65%</v>
      </c>
      <c t="str" s="27" r="H21">
        <f t="shared" si="2"/>
        <v>66.35%</v>
      </c>
      <c t="str" s="27" r="I21">
        <f t="shared" si="3"/>
        <v>100.00%</v>
      </c>
      <c s="27" r="J21"/>
    </row>
    <row r="22">
      <c t="s" s="21" r="A22">
        <v>160</v>
      </c>
      <c t="s" s="25" r="B22">
        <v>161</v>
      </c>
      <c t="s" s="26" r="C22">
        <v>162</v>
      </c>
      <c s="26" r="D22">
        <v>73700.0</v>
      </c>
      <c s="26" r="E22">
        <v>302350.0</v>
      </c>
      <c s="26" r="F22">
        <v>376050.0</v>
      </c>
      <c t="str" s="27" r="G22">
        <f t="shared" si="1"/>
        <v>19.60%</v>
      </c>
      <c t="str" s="27" r="H22">
        <f t="shared" si="2"/>
        <v>80.40%</v>
      </c>
      <c t="str" s="27" r="I22">
        <f t="shared" si="3"/>
        <v>100.00%</v>
      </c>
      <c s="27" r="J22"/>
    </row>
    <row r="23">
      <c t="s" s="21" r="A23">
        <v>163</v>
      </c>
      <c t="s" s="25" r="B23">
        <v>164</v>
      </c>
      <c t="s" s="26" r="C23">
        <v>165</v>
      </c>
      <c s="26" r="D23">
        <v>154500.0</v>
      </c>
      <c s="26" r="E23">
        <v>205040.32</v>
      </c>
      <c s="26" r="F23">
        <v>359540.32</v>
      </c>
      <c t="str" s="27" r="G23">
        <f t="shared" si="1"/>
        <v>42.97%</v>
      </c>
      <c t="str" s="27" r="H23">
        <f t="shared" si="2"/>
        <v>57.03%</v>
      </c>
      <c t="str" s="27" r="I23">
        <f t="shared" si="3"/>
        <v>100.00%</v>
      </c>
      <c s="27" r="J23"/>
    </row>
    <row r="24">
      <c t="s" s="21" r="A24">
        <v>166</v>
      </c>
      <c t="s" s="25" r="B24">
        <v>167</v>
      </c>
      <c t="s" s="26" r="C24">
        <v>168</v>
      </c>
      <c s="26" r="D24">
        <v>112600.0</v>
      </c>
      <c s="26" r="E24">
        <v>176615.0</v>
      </c>
      <c s="26" r="F24">
        <v>289215.0</v>
      </c>
      <c t="str" s="27" r="G24">
        <f t="shared" si="1"/>
        <v>38.93%</v>
      </c>
      <c t="str" s="27" r="H24">
        <f t="shared" si="2"/>
        <v>61.07%</v>
      </c>
      <c t="str" s="27" r="I24">
        <f t="shared" si="3"/>
        <v>100.00%</v>
      </c>
      <c s="27" r="J24"/>
    </row>
    <row r="25">
      <c t="s" s="21" r="A25">
        <v>169</v>
      </c>
      <c t="s" s="25" r="B25">
        <v>170</v>
      </c>
      <c t="s" s="26" r="C25">
        <v>171</v>
      </c>
      <c s="26" r="D25">
        <v>151600.0</v>
      </c>
      <c s="26" r="E25">
        <v>117775.0</v>
      </c>
      <c s="26" r="F25">
        <v>269375.0</v>
      </c>
      <c t="str" s="27" r="G25">
        <f t="shared" si="1"/>
        <v>56.28%</v>
      </c>
      <c t="str" s="27" r="H25">
        <f t="shared" si="2"/>
        <v>43.72%</v>
      </c>
      <c t="str" s="27" r="I25">
        <f t="shared" si="3"/>
        <v>100.00%</v>
      </c>
      <c s="27" r="J25"/>
    </row>
    <row r="26">
      <c t="s" s="21" r="A26">
        <v>172</v>
      </c>
      <c t="s" s="25" r="B26">
        <v>173</v>
      </c>
      <c t="s" s="26" r="C26">
        <v>174</v>
      </c>
      <c s="26" r="D26">
        <v>91400.0</v>
      </c>
      <c s="26" r="E26">
        <v>163865.0</v>
      </c>
      <c s="26" r="F26">
        <v>255265.0</v>
      </c>
      <c t="str" s="27" r="G26">
        <f t="shared" si="1"/>
        <v>35.81%</v>
      </c>
      <c t="str" s="27" r="H26">
        <f t="shared" si="2"/>
        <v>64.19%</v>
      </c>
      <c t="str" s="27" r="I26">
        <f t="shared" si="3"/>
        <v>100.00%</v>
      </c>
      <c s="27" r="J26"/>
    </row>
    <row r="27">
      <c t="s" s="21" r="A27">
        <v>175</v>
      </c>
      <c t="s" s="25" r="B27">
        <v>176</v>
      </c>
      <c t="s" s="26" r="C27">
        <v>177</v>
      </c>
      <c s="26" r="D27">
        <v>100695.0</v>
      </c>
      <c s="26" r="E27">
        <v>98750.0</v>
      </c>
      <c s="26" r="F27">
        <v>199445.0</v>
      </c>
      <c t="str" s="27" r="G27">
        <f t="shared" si="1"/>
        <v>50.49%</v>
      </c>
      <c t="str" s="27" r="H27">
        <f t="shared" si="2"/>
        <v>49.51%</v>
      </c>
      <c t="str" s="27" r="I27">
        <f t="shared" si="3"/>
        <v>100.00%</v>
      </c>
      <c s="27" r="J27"/>
    </row>
    <row r="28">
      <c t="s" s="21" r="A28">
        <v>178</v>
      </c>
      <c t="s" s="25" r="B28">
        <v>179</v>
      </c>
      <c t="s" s="26" r="C28">
        <v>180</v>
      </c>
      <c s="26" r="D28">
        <v>152500.0</v>
      </c>
      <c s="26" r="E28">
        <v>19900.0</v>
      </c>
      <c s="26" r="F28">
        <v>172400.0</v>
      </c>
      <c t="str" s="27" r="G28">
        <f t="shared" si="1"/>
        <v>88.46%</v>
      </c>
      <c t="str" s="27" r="H28">
        <f t="shared" si="2"/>
        <v>11.54%</v>
      </c>
      <c t="str" s="27" r="I28">
        <f t="shared" si="3"/>
        <v>100.00%</v>
      </c>
      <c s="27" r="J28"/>
    </row>
    <row r="29">
      <c t="s" s="21" r="A29">
        <v>181</v>
      </c>
      <c t="s" s="25" r="B29">
        <v>182</v>
      </c>
      <c t="s" s="26" r="C29">
        <v>183</v>
      </c>
      <c s="26" r="D29">
        <v>89300.0</v>
      </c>
      <c s="26" r="E29">
        <v>80400.0</v>
      </c>
      <c s="26" r="F29">
        <v>169700.0</v>
      </c>
      <c t="str" s="27" r="G29">
        <f t="shared" si="1"/>
        <v>52.62%</v>
      </c>
      <c t="str" s="27" r="H29">
        <f t="shared" si="2"/>
        <v>47.38%</v>
      </c>
      <c t="str" s="27" r="I29">
        <f t="shared" si="3"/>
        <v>100.00%</v>
      </c>
      <c s="27" r="J29"/>
    </row>
    <row r="30">
      <c t="s" s="21" r="A30">
        <v>184</v>
      </c>
      <c t="s" s="25" r="B30">
        <v>185</v>
      </c>
      <c t="s" s="26" r="C30">
        <v>186</v>
      </c>
      <c s="26" r="D30">
        <v>64600.0</v>
      </c>
      <c s="26" r="E30">
        <v>92524.15</v>
      </c>
      <c s="26" r="F30">
        <v>157124.15</v>
      </c>
      <c t="str" s="27" r="G30">
        <f t="shared" si="1"/>
        <v>41.11%</v>
      </c>
      <c t="str" s="27" r="H30">
        <f t="shared" si="2"/>
        <v>58.89%</v>
      </c>
      <c t="str" s="27" r="I30">
        <f t="shared" si="3"/>
        <v>100.00%</v>
      </c>
      <c s="27" r="J30"/>
    </row>
    <row r="31">
      <c t="s" s="21" r="A31">
        <v>187</v>
      </c>
      <c t="s" s="25" r="B31">
        <v>188</v>
      </c>
      <c t="s" s="26" r="C31">
        <v>189</v>
      </c>
      <c s="26" r="D31">
        <v>141548.0</v>
      </c>
      <c s="26" r="E31">
        <v>8250.0</v>
      </c>
      <c s="26" r="F31">
        <v>149798.0</v>
      </c>
      <c t="str" s="27" r="G31">
        <f t="shared" si="1"/>
        <v>94.49%</v>
      </c>
      <c t="str" s="27" r="H31">
        <f t="shared" si="2"/>
        <v>5.51%</v>
      </c>
      <c t="str" s="27" r="I31">
        <f t="shared" si="3"/>
        <v>100.00%</v>
      </c>
      <c s="27" r="J31"/>
    </row>
    <row r="32">
      <c t="s" s="21" r="A32">
        <v>190</v>
      </c>
      <c t="s" s="25" r="B32">
        <v>191</v>
      </c>
      <c t="s" s="26" r="C32">
        <v>192</v>
      </c>
      <c s="26" r="D32">
        <v>1530200.0</v>
      </c>
      <c s="28" r="E32"/>
      <c s="26" r="F32">
        <v>1530200.0</v>
      </c>
      <c t="str" s="27" r="G32">
        <f t="shared" si="1"/>
        <v>100.00%</v>
      </c>
      <c t="str" s="27" r="H32">
        <f t="shared" si="2"/>
        <v>0.00%</v>
      </c>
      <c t="str" s="27" r="I32">
        <f t="shared" si="3"/>
        <v>100.00%</v>
      </c>
      <c s="27" r="J32"/>
    </row>
    <row r="33">
      <c t="s" s="21" r="A33">
        <v>193</v>
      </c>
      <c t="s" s="25" r="B33">
        <v>194</v>
      </c>
      <c t="s" s="26" r="C33">
        <v>195</v>
      </c>
      <c s="26" r="D33">
        <v>429450.0</v>
      </c>
      <c s="26" r="E33">
        <v>2500.0</v>
      </c>
      <c s="26" r="F33">
        <v>431950.0</v>
      </c>
      <c t="str" s="27" r="G33">
        <f t="shared" si="1"/>
        <v>99.42%</v>
      </c>
      <c t="str" s="27" r="H33">
        <f t="shared" si="2"/>
        <v>0.58%</v>
      </c>
      <c t="str" s="27" r="I33">
        <f t="shared" si="3"/>
        <v>100.00%</v>
      </c>
      <c s="27" r="J33"/>
    </row>
    <row r="34">
      <c t="s" s="21" r="A34">
        <v>196</v>
      </c>
      <c t="s" s="25" r="B34">
        <v>197</v>
      </c>
      <c t="s" s="26" r="C34">
        <v>198</v>
      </c>
      <c s="26" r="D34">
        <v>134824.0</v>
      </c>
      <c s="26" r="E34">
        <v>271588.9</v>
      </c>
      <c s="26" r="F34">
        <v>406412.9</v>
      </c>
      <c t="str" s="27" r="G34">
        <f t="shared" si="1"/>
        <v>33.17%</v>
      </c>
      <c t="str" s="27" r="H34">
        <f t="shared" si="2"/>
        <v>66.83%</v>
      </c>
      <c t="str" s="27" r="I34">
        <f t="shared" si="3"/>
        <v>100.00%</v>
      </c>
      <c s="27" r="J34"/>
    </row>
    <row r="35">
      <c t="s" s="21" r="A35">
        <v>199</v>
      </c>
      <c t="s" s="25" r="B35">
        <v>200</v>
      </c>
      <c t="s" s="26" r="C35">
        <v>201</v>
      </c>
      <c s="26" r="D35">
        <v>305550.0</v>
      </c>
      <c s="26" r="E35">
        <v>55800.0</v>
      </c>
      <c s="26" r="F35">
        <v>361350.0</v>
      </c>
      <c t="str" s="27" r="G35">
        <f t="shared" si="1"/>
        <v>84.56%</v>
      </c>
      <c t="str" s="27" r="H35">
        <f t="shared" si="2"/>
        <v>15.44%</v>
      </c>
      <c t="str" s="27" r="I35">
        <f t="shared" si="3"/>
        <v>100.00%</v>
      </c>
      <c s="27" r="J35"/>
    </row>
    <row r="36">
      <c t="s" s="21" r="A36">
        <v>202</v>
      </c>
      <c t="s" s="25" r="B36">
        <v>203</v>
      </c>
      <c t="s" s="26" r="C36">
        <v>204</v>
      </c>
      <c s="26" r="D36">
        <v>226650.0</v>
      </c>
      <c s="26" r="E36">
        <v>78458.45</v>
      </c>
      <c s="26" r="F36">
        <v>305108.45</v>
      </c>
      <c t="str" s="27" r="G36">
        <f t="shared" si="1"/>
        <v>74.29%</v>
      </c>
      <c t="str" s="27" r="H36">
        <f t="shared" si="2"/>
        <v>25.71%</v>
      </c>
      <c t="str" s="27" r="I36">
        <f t="shared" si="3"/>
        <v>100.00%</v>
      </c>
      <c s="27" r="J36"/>
    </row>
    <row r="37">
      <c t="s" s="21" r="A37">
        <v>205</v>
      </c>
      <c t="s" s="25" r="B37">
        <v>206</v>
      </c>
      <c t="s" s="26" r="C37">
        <v>207</v>
      </c>
      <c s="26" r="D37">
        <v>268500.0</v>
      </c>
      <c s="26" r="E37">
        <v>25000.0</v>
      </c>
      <c s="26" r="F37">
        <v>293500.0</v>
      </c>
      <c t="str" s="27" r="G37">
        <f t="shared" si="1"/>
        <v>91.48%</v>
      </c>
      <c t="str" s="27" r="H37">
        <f t="shared" si="2"/>
        <v>8.52%</v>
      </c>
      <c t="str" s="27" r="I37">
        <f t="shared" si="3"/>
        <v>100.00%</v>
      </c>
      <c s="27" r="J37"/>
    </row>
    <row r="38">
      <c t="s" s="21" r="A38">
        <v>208</v>
      </c>
      <c t="s" s="25" r="B38">
        <v>209</v>
      </c>
      <c t="s" s="26" r="C38">
        <v>210</v>
      </c>
      <c s="26" r="D38">
        <v>247800.0</v>
      </c>
      <c s="26" r="E38">
        <v>32900.0</v>
      </c>
      <c s="26" r="F38">
        <v>280700.0</v>
      </c>
      <c t="str" s="27" r="G38">
        <f t="shared" si="1"/>
        <v>88.28%</v>
      </c>
      <c t="str" s="27" r="H38">
        <f t="shared" si="2"/>
        <v>11.72%</v>
      </c>
      <c t="str" s="27" r="I38">
        <f t="shared" si="3"/>
        <v>100.00%</v>
      </c>
      <c s="27" r="J38"/>
    </row>
    <row r="39">
      <c t="s" s="21" r="A39">
        <v>211</v>
      </c>
      <c t="s" s="25" r="B39">
        <v>212</v>
      </c>
      <c t="s" s="26" r="C39">
        <v>213</v>
      </c>
      <c s="26" r="D39">
        <v>220700.0</v>
      </c>
      <c s="26" r="E39">
        <v>3500.0</v>
      </c>
      <c s="26" r="F39">
        <v>224200.0</v>
      </c>
      <c t="str" s="27" r="G39">
        <f t="shared" si="1"/>
        <v>98.44%</v>
      </c>
      <c t="str" s="27" r="H39">
        <f t="shared" si="2"/>
        <v>1.56%</v>
      </c>
      <c t="str" s="27" r="I39">
        <f t="shared" si="3"/>
        <v>100.00%</v>
      </c>
      <c s="27" r="J39"/>
    </row>
    <row r="40">
      <c t="s" s="21" r="A40">
        <v>214</v>
      </c>
      <c t="s" s="25" r="B40">
        <v>215</v>
      </c>
      <c t="s" s="26" r="C40">
        <v>216</v>
      </c>
      <c s="26" r="D40">
        <v>199250.0</v>
      </c>
      <c s="26" r="E40">
        <v>10750.0</v>
      </c>
      <c s="26" r="F40">
        <v>210000.0</v>
      </c>
      <c t="str" s="27" r="G40">
        <f t="shared" si="1"/>
        <v>94.88%</v>
      </c>
      <c t="str" s="27" r="H40">
        <f t="shared" si="2"/>
        <v>5.12%</v>
      </c>
      <c t="str" s="27" r="I40">
        <f t="shared" si="3"/>
        <v>100.00%</v>
      </c>
      <c s="27" r="J40"/>
    </row>
    <row r="41">
      <c t="s" s="21" r="A41">
        <v>217</v>
      </c>
      <c t="s" s="25" r="B41">
        <v>218</v>
      </c>
      <c t="s" s="26" r="C41">
        <v>219</v>
      </c>
      <c s="26" r="D41">
        <v>135650.0</v>
      </c>
      <c s="26" r="E41">
        <v>43000.0</v>
      </c>
      <c s="26" r="F41">
        <v>178650.0</v>
      </c>
      <c t="str" s="27" r="G41">
        <f t="shared" si="1"/>
        <v>75.93%</v>
      </c>
      <c t="str" s="27" r="H41">
        <f t="shared" si="2"/>
        <v>24.07%</v>
      </c>
      <c t="str" s="27" r="I41">
        <f t="shared" si="3"/>
        <v>100.00%</v>
      </c>
      <c s="27" r="J41"/>
    </row>
    <row r="42">
      <c t="s" s="21" r="A42">
        <v>220</v>
      </c>
      <c t="s" s="25" r="B42">
        <v>221</v>
      </c>
      <c t="s" s="26" r="C42">
        <v>222</v>
      </c>
      <c s="26" r="D42">
        <v>2525640.0</v>
      </c>
      <c s="26" r="E42">
        <v>6000.0</v>
      </c>
      <c s="26" r="F42">
        <v>2531640.0</v>
      </c>
      <c t="str" s="27" r="G42">
        <f t="shared" si="1"/>
        <v>99.76%</v>
      </c>
      <c t="str" s="27" r="H42">
        <f t="shared" si="2"/>
        <v>0.24%</v>
      </c>
      <c t="str" s="27" r="I42">
        <f t="shared" si="3"/>
        <v>100.00%</v>
      </c>
      <c s="27" r="J42"/>
    </row>
    <row r="43">
      <c t="s" s="21" r="A43">
        <v>223</v>
      </c>
      <c t="s" s="25" r="B43">
        <v>224</v>
      </c>
      <c t="s" s="26" r="C43">
        <v>225</v>
      </c>
      <c s="26" r="D43">
        <v>2085697.0</v>
      </c>
      <c s="26" r="E43">
        <v>12980.0</v>
      </c>
      <c s="26" r="F43">
        <v>2098677.0</v>
      </c>
      <c t="str" s="27" r="G43">
        <f t="shared" si="1"/>
        <v>99.38%</v>
      </c>
      <c t="str" s="27" r="H43">
        <f t="shared" si="2"/>
        <v>0.62%</v>
      </c>
      <c t="str" s="27" r="I43">
        <f t="shared" si="3"/>
        <v>100.00%</v>
      </c>
      <c s="27" r="J43"/>
    </row>
    <row r="44">
      <c t="s" s="21" r="A44">
        <v>226</v>
      </c>
      <c t="s" s="25" r="B44">
        <v>227</v>
      </c>
      <c t="s" s="26" r="C44">
        <v>228</v>
      </c>
      <c s="26" r="D44">
        <v>2077100.0</v>
      </c>
      <c s="26" r="E44">
        <v>15750.0</v>
      </c>
      <c s="26" r="F44">
        <v>2092850.0</v>
      </c>
      <c t="str" s="27" r="G44">
        <f t="shared" si="1"/>
        <v>99.25%</v>
      </c>
      <c t="str" s="27" r="H44">
        <f t="shared" si="2"/>
        <v>0.75%</v>
      </c>
      <c t="str" s="27" r="I44">
        <f t="shared" si="3"/>
        <v>100.00%</v>
      </c>
      <c s="27" r="J44"/>
    </row>
    <row r="45">
      <c t="s" s="21" r="A45">
        <v>229</v>
      </c>
      <c t="s" s="25" r="B45">
        <v>230</v>
      </c>
      <c t="s" s="26" r="C45">
        <v>231</v>
      </c>
      <c s="26" r="D45">
        <v>1443400.0</v>
      </c>
      <c s="26" r="E45">
        <v>500000.0</v>
      </c>
      <c s="26" r="F45">
        <v>1943400.0</v>
      </c>
      <c t="str" s="27" r="G45">
        <f t="shared" si="1"/>
        <v>74.27%</v>
      </c>
      <c t="str" s="27" r="H45">
        <f t="shared" si="2"/>
        <v>25.73%</v>
      </c>
      <c t="str" s="27" r="I45">
        <f t="shared" si="3"/>
        <v>100.00%</v>
      </c>
      <c s="27" r="J45"/>
    </row>
    <row r="46">
      <c t="s" s="21" r="A46">
        <v>232</v>
      </c>
      <c t="s" s="25" r="B46">
        <v>233</v>
      </c>
      <c t="s" s="26" r="C46">
        <v>234</v>
      </c>
      <c s="26" r="D46">
        <v>1494487.0</v>
      </c>
      <c s="26" r="E46">
        <v>53552.0</v>
      </c>
      <c s="26" r="F46">
        <v>1548039.0</v>
      </c>
      <c t="str" s="27" r="G46">
        <f t="shared" si="1"/>
        <v>96.54%</v>
      </c>
      <c t="str" s="27" r="H46">
        <f t="shared" si="2"/>
        <v>3.46%</v>
      </c>
      <c t="str" s="27" r="I46">
        <f t="shared" si="3"/>
        <v>100.00%</v>
      </c>
      <c s="27" r="J46"/>
    </row>
    <row r="47">
      <c t="s" s="21" r="A47">
        <v>235</v>
      </c>
      <c t="s" s="25" r="B47">
        <v>236</v>
      </c>
      <c t="s" s="26" r="C47">
        <v>237</v>
      </c>
      <c s="26" r="D47">
        <v>948400.0</v>
      </c>
      <c s="26" r="E47">
        <v>500500.0</v>
      </c>
      <c s="26" r="F47">
        <v>1448900.0</v>
      </c>
      <c t="str" s="27" r="G47">
        <f t="shared" si="1"/>
        <v>65.46%</v>
      </c>
      <c t="str" s="27" r="H47">
        <f t="shared" si="2"/>
        <v>34.54%</v>
      </c>
      <c t="str" s="27" r="I47">
        <f t="shared" si="3"/>
        <v>100.00%</v>
      </c>
      <c s="27" r="J47"/>
    </row>
    <row r="48">
      <c t="s" s="21" r="A48">
        <v>238</v>
      </c>
      <c t="s" s="25" r="B48">
        <v>239</v>
      </c>
      <c t="s" s="26" r="C48">
        <v>240</v>
      </c>
      <c s="26" r="D48">
        <v>1325400.0</v>
      </c>
      <c s="26" r="E48">
        <v>15525.0</v>
      </c>
      <c s="26" r="F48">
        <v>1340925.0</v>
      </c>
      <c t="str" s="27" r="G48">
        <f t="shared" si="1"/>
        <v>98.84%</v>
      </c>
      <c t="str" s="27" r="H48">
        <f t="shared" si="2"/>
        <v>1.16%</v>
      </c>
      <c t="str" s="27" r="I48">
        <f t="shared" si="3"/>
        <v>100.00%</v>
      </c>
      <c s="27" r="J48"/>
    </row>
    <row r="49">
      <c t="s" s="21" r="A49">
        <v>241</v>
      </c>
      <c t="s" s="25" r="B49">
        <v>242</v>
      </c>
      <c t="s" s="26" r="C49">
        <v>243</v>
      </c>
      <c s="26" r="D49">
        <v>1074400.0</v>
      </c>
      <c s="26" r="E49">
        <v>64100.0</v>
      </c>
      <c s="26" r="F49">
        <v>1138500.0</v>
      </c>
      <c t="str" s="27" r="G49">
        <f t="shared" si="1"/>
        <v>94.37%</v>
      </c>
      <c t="str" s="27" r="H49">
        <f t="shared" si="2"/>
        <v>5.63%</v>
      </c>
      <c t="str" s="27" r="I49">
        <f t="shared" si="3"/>
        <v>100.00%</v>
      </c>
      <c s="27" r="J49"/>
    </row>
    <row r="50">
      <c t="s" s="21" r="A50">
        <v>244</v>
      </c>
      <c t="s" s="25" r="B50">
        <v>245</v>
      </c>
      <c t="s" s="26" r="C50">
        <v>246</v>
      </c>
      <c s="26" r="D50">
        <v>998200.0</v>
      </c>
      <c s="26" r="E50">
        <v>78600.0</v>
      </c>
      <c s="26" r="F50">
        <v>1076800.0</v>
      </c>
      <c t="str" s="27" r="G50">
        <f t="shared" si="1"/>
        <v>92.70%</v>
      </c>
      <c t="str" s="27" r="H50">
        <f t="shared" si="2"/>
        <v>7.30%</v>
      </c>
      <c t="str" s="27" r="I50">
        <f t="shared" si="3"/>
        <v>100.00%</v>
      </c>
      <c s="27" r="J50"/>
    </row>
    <row r="51">
      <c t="s" s="21" r="A51">
        <v>247</v>
      </c>
      <c t="s" s="25" r="B51">
        <v>248</v>
      </c>
      <c t="s" s="26" r="C51">
        <v>249</v>
      </c>
      <c s="26" r="D51">
        <v>903371.0</v>
      </c>
      <c s="26" r="E51">
        <v>130474.0</v>
      </c>
      <c s="26" r="F51">
        <v>1033845.0</v>
      </c>
      <c t="str" s="27" r="G51">
        <f t="shared" si="1"/>
        <v>87.38%</v>
      </c>
      <c t="str" s="27" r="H51">
        <f t="shared" si="2"/>
        <v>12.62%</v>
      </c>
      <c t="str" s="27" r="I51">
        <f t="shared" si="3"/>
        <v>100.00%</v>
      </c>
      <c s="27" r="J51"/>
    </row>
    <row r="52">
      <c t="s" s="21" r="A52">
        <v>250</v>
      </c>
      <c t="s" s="25" r="B52">
        <v>251</v>
      </c>
      <c t="s" s="26" r="C52">
        <v>252</v>
      </c>
      <c s="26" r="D52">
        <v>1147797.0</v>
      </c>
      <c s="26" r="E52">
        <v>2711030.0</v>
      </c>
      <c s="26" r="F52">
        <v>3858827.0</v>
      </c>
      <c t="str" s="27" r="G52">
        <f t="shared" si="1"/>
        <v>29.74%</v>
      </c>
      <c t="str" s="27" r="H52">
        <f t="shared" si="2"/>
        <v>70.26%</v>
      </c>
      <c t="str" s="27" r="I52">
        <f t="shared" si="3"/>
        <v>100.00%</v>
      </c>
      <c s="27" r="J52"/>
    </row>
    <row r="53">
      <c t="s" s="21" r="A53">
        <v>253</v>
      </c>
      <c t="s" s="25" r="B53">
        <v>254</v>
      </c>
      <c t="s" s="26" r="C53">
        <v>255</v>
      </c>
      <c s="26" r="D53">
        <v>91600.0</v>
      </c>
      <c s="26" r="E53">
        <v>1672900.0</v>
      </c>
      <c s="26" r="F53">
        <v>1764500.0</v>
      </c>
      <c t="str" s="27" r="G53">
        <f t="shared" si="1"/>
        <v>5.19%</v>
      </c>
      <c t="str" s="27" r="H53">
        <f t="shared" si="2"/>
        <v>94.81%</v>
      </c>
      <c t="str" s="27" r="I53">
        <f t="shared" si="3"/>
        <v>100.00%</v>
      </c>
      <c s="27" r="J53"/>
    </row>
    <row r="54">
      <c t="s" s="21" r="A54">
        <v>256</v>
      </c>
      <c t="s" s="25" r="B54">
        <v>257</v>
      </c>
      <c t="s" s="26" r="C54">
        <v>258</v>
      </c>
      <c s="26" r="D54">
        <v>1178562.0</v>
      </c>
      <c s="26" r="E54">
        <v>26500.0</v>
      </c>
      <c s="26" r="F54">
        <v>1205062.0</v>
      </c>
      <c t="str" s="27" r="G54">
        <f t="shared" si="1"/>
        <v>97.80%</v>
      </c>
      <c t="str" s="27" r="H54">
        <f t="shared" si="2"/>
        <v>2.20%</v>
      </c>
      <c t="str" s="27" r="I54">
        <f t="shared" si="3"/>
        <v>100.00%</v>
      </c>
      <c s="27" r="J54"/>
    </row>
    <row r="55">
      <c t="s" s="21" r="A55">
        <v>259</v>
      </c>
      <c t="s" s="25" r="B55">
        <v>260</v>
      </c>
      <c t="s" s="26" r="C55">
        <v>261</v>
      </c>
      <c s="26" r="D55">
        <v>445900.0</v>
      </c>
      <c s="26" r="E55">
        <v>603500.0</v>
      </c>
      <c s="26" r="F55">
        <v>1049400.0</v>
      </c>
      <c t="str" s="27" r="G55">
        <f t="shared" si="1"/>
        <v>42.49%</v>
      </c>
      <c t="str" s="27" r="H55">
        <f t="shared" si="2"/>
        <v>57.51%</v>
      </c>
      <c t="str" s="27" r="I55">
        <f t="shared" si="3"/>
        <v>100.00%</v>
      </c>
      <c s="27" r="J55"/>
    </row>
    <row r="56">
      <c t="s" s="21" r="A56">
        <v>262</v>
      </c>
      <c t="s" s="25" r="B56">
        <v>263</v>
      </c>
      <c t="s" s="26" r="C56">
        <v>264</v>
      </c>
      <c s="26" r="D56">
        <v>294179.0</v>
      </c>
      <c s="26" r="E56">
        <v>691665.0</v>
      </c>
      <c s="26" r="F56">
        <v>985844.0</v>
      </c>
      <c t="str" s="27" r="G56">
        <f t="shared" si="1"/>
        <v>29.84%</v>
      </c>
      <c t="str" s="27" r="H56">
        <f t="shared" si="2"/>
        <v>70.16%</v>
      </c>
      <c t="str" s="27" r="I56">
        <f t="shared" si="3"/>
        <v>100.00%</v>
      </c>
      <c s="27" r="J56"/>
    </row>
    <row r="57">
      <c t="s" s="21" r="A57">
        <v>265</v>
      </c>
      <c t="s" s="25" r="B57">
        <v>266</v>
      </c>
      <c t="s" s="26" r="C57">
        <v>267</v>
      </c>
      <c s="26" r="D57">
        <v>264800.0</v>
      </c>
      <c s="26" r="E57">
        <v>548800.0</v>
      </c>
      <c s="26" r="F57">
        <v>813600.0</v>
      </c>
      <c t="str" s="27" r="G57">
        <f t="shared" si="1"/>
        <v>32.55%</v>
      </c>
      <c t="str" s="27" r="H57">
        <f t="shared" si="2"/>
        <v>67.45%</v>
      </c>
      <c t="str" s="27" r="I57">
        <f t="shared" si="3"/>
        <v>100.00%</v>
      </c>
      <c s="27" r="J57"/>
    </row>
    <row r="58">
      <c t="s" s="21" r="A58">
        <v>268</v>
      </c>
      <c t="s" s="25" r="B58">
        <v>269</v>
      </c>
      <c t="s" s="26" r="C58">
        <v>270</v>
      </c>
      <c s="26" r="D58">
        <v>126600.0</v>
      </c>
      <c s="26" r="E58">
        <v>492600.0</v>
      </c>
      <c s="26" r="F58">
        <v>619200.0</v>
      </c>
      <c t="str" s="27" r="G58">
        <f t="shared" si="1"/>
        <v>20.45%</v>
      </c>
      <c t="str" s="27" r="H58">
        <f t="shared" si="2"/>
        <v>79.55%</v>
      </c>
      <c t="str" s="27" r="I58">
        <f t="shared" si="3"/>
        <v>100.00%</v>
      </c>
      <c s="27" r="J58"/>
    </row>
    <row r="59">
      <c t="s" s="21" r="A59">
        <v>271</v>
      </c>
      <c t="s" s="25" r="B59">
        <v>272</v>
      </c>
      <c t="s" s="26" r="C59">
        <v>273</v>
      </c>
      <c s="26" r="D59">
        <v>153266.0</v>
      </c>
      <c s="26" r="E59">
        <v>334750.0</v>
      </c>
      <c s="26" r="F59">
        <v>488016.0</v>
      </c>
      <c t="str" s="27" r="G59">
        <f t="shared" si="1"/>
        <v>31.41%</v>
      </c>
      <c t="str" s="27" r="H59">
        <f t="shared" si="2"/>
        <v>68.59%</v>
      </c>
      <c t="str" s="27" r="I59">
        <f t="shared" si="3"/>
        <v>100.00%</v>
      </c>
      <c s="27" r="J59"/>
    </row>
    <row r="60">
      <c t="s" s="21" r="A60">
        <v>274</v>
      </c>
      <c t="s" s="25" r="B60">
        <v>275</v>
      </c>
      <c t="s" s="26" r="C60">
        <v>276</v>
      </c>
      <c s="26" r="D60">
        <v>206625.0</v>
      </c>
      <c s="26" r="E60">
        <v>250350.0</v>
      </c>
      <c s="26" r="F60">
        <v>456975.0</v>
      </c>
      <c t="str" s="27" r="G60">
        <f t="shared" si="1"/>
        <v>45.22%</v>
      </c>
      <c t="str" s="27" r="H60">
        <f t="shared" si="2"/>
        <v>54.78%</v>
      </c>
      <c t="str" s="27" r="I60">
        <f t="shared" si="3"/>
        <v>100.00%</v>
      </c>
      <c s="27" r="J60"/>
    </row>
    <row r="61">
      <c t="s" s="21" r="A61">
        <v>277</v>
      </c>
      <c t="s" s="25" r="B61">
        <v>278</v>
      </c>
      <c t="s" s="26" r="C61">
        <v>279</v>
      </c>
      <c s="26" r="D61">
        <v>92800.0</v>
      </c>
      <c s="26" r="E61">
        <v>280878.44</v>
      </c>
      <c s="26" r="F61">
        <v>373678.44</v>
      </c>
      <c t="str" s="27" r="G61">
        <f t="shared" si="1"/>
        <v>24.83%</v>
      </c>
      <c t="str" s="27" r="H61">
        <f t="shared" si="2"/>
        <v>75.17%</v>
      </c>
      <c t="str" s="27" r="I61">
        <f t="shared" si="3"/>
        <v>100.00%</v>
      </c>
      <c s="27" r="J61"/>
    </row>
    <row r="62">
      <c t="s" s="21" r="A62">
        <v>280</v>
      </c>
      <c t="s" s="25" r="B62">
        <v>281</v>
      </c>
      <c t="s" s="26" r="C62">
        <v>282</v>
      </c>
      <c s="26" r="D62">
        <v>217200.0</v>
      </c>
      <c s="26" r="E62">
        <v>5000.0</v>
      </c>
      <c s="26" r="F62">
        <v>222200.0</v>
      </c>
      <c t="str" s="27" r="G62">
        <f t="shared" si="1"/>
        <v>97.75%</v>
      </c>
      <c t="str" s="27" r="H62">
        <f t="shared" si="2"/>
        <v>2.25%</v>
      </c>
      <c t="str" s="27" r="I62">
        <f t="shared" si="3"/>
        <v>100.00%</v>
      </c>
      <c s="27" r="J62"/>
    </row>
    <row r="63">
      <c t="s" s="21" r="A63">
        <v>283</v>
      </c>
      <c t="s" s="25" r="B63">
        <v>284</v>
      </c>
      <c t="s" s="26" r="C63">
        <v>285</v>
      </c>
      <c s="26" r="D63">
        <v>200900.0</v>
      </c>
      <c s="28" r="E63"/>
      <c s="26" r="F63">
        <v>200900.0</v>
      </c>
      <c t="str" s="27" r="G63">
        <f t="shared" si="1"/>
        <v>100.00%</v>
      </c>
      <c t="str" s="27" r="H63">
        <f t="shared" si="2"/>
        <v>0.00%</v>
      </c>
      <c t="str" s="27" r="I63">
        <f t="shared" si="3"/>
        <v>100.00%</v>
      </c>
      <c s="27" r="J63"/>
    </row>
    <row r="64">
      <c t="s" s="21" r="A64">
        <v>286</v>
      </c>
      <c t="s" s="25" r="B64">
        <v>287</v>
      </c>
      <c t="s" s="26" r="C64">
        <v>288</v>
      </c>
      <c s="26" r="D64">
        <v>181500.0</v>
      </c>
      <c s="28" r="E64"/>
      <c s="26" r="F64">
        <v>181500.0</v>
      </c>
      <c t="str" s="27" r="G64">
        <f t="shared" si="1"/>
        <v>100.00%</v>
      </c>
      <c t="str" s="27" r="H64">
        <f t="shared" si="2"/>
        <v>0.00%</v>
      </c>
      <c t="str" s="27" r="I64">
        <f t="shared" si="3"/>
        <v>100.00%</v>
      </c>
      <c s="27" r="J64"/>
    </row>
    <row r="65">
      <c t="s" s="21" r="A65">
        <v>289</v>
      </c>
      <c t="s" s="25" r="B65">
        <v>290</v>
      </c>
      <c t="s" s="26" r="C65">
        <v>291</v>
      </c>
      <c s="26" r="D65">
        <v>161200.0</v>
      </c>
      <c s="26" r="E65">
        <v>19500.0</v>
      </c>
      <c s="26" r="F65">
        <v>180700.0</v>
      </c>
      <c t="str" s="27" r="G65">
        <f t="shared" si="1"/>
        <v>89.21%</v>
      </c>
      <c t="str" s="27" r="H65">
        <f t="shared" si="2"/>
        <v>10.79%</v>
      </c>
      <c t="str" s="27" r="I65">
        <f t="shared" si="3"/>
        <v>100.00%</v>
      </c>
      <c s="27" r="J65"/>
    </row>
    <row r="66">
      <c t="s" s="21" r="A66">
        <v>292</v>
      </c>
      <c t="s" s="25" r="B66">
        <v>293</v>
      </c>
      <c t="s" s="26" r="C66">
        <v>294</v>
      </c>
      <c s="26" r="D66">
        <v>124000.0</v>
      </c>
      <c s="26" r="E66">
        <v>41500.0</v>
      </c>
      <c s="26" r="F66">
        <v>165500.0</v>
      </c>
      <c t="str" s="27" r="G66">
        <f t="shared" si="1"/>
        <v>74.92%</v>
      </c>
      <c t="str" s="27" r="H66">
        <f t="shared" si="2"/>
        <v>25.08%</v>
      </c>
      <c t="str" s="27" r="I66">
        <f t="shared" si="3"/>
        <v>100.00%</v>
      </c>
      <c s="27" r="J66"/>
    </row>
    <row r="67">
      <c t="s" s="21" r="A67">
        <v>295</v>
      </c>
      <c t="s" s="25" r="B67">
        <v>296</v>
      </c>
      <c t="s" s="26" r="C67">
        <v>297</v>
      </c>
      <c s="26" r="D67">
        <v>149220.0</v>
      </c>
      <c s="26" r="E67">
        <v>8910.0</v>
      </c>
      <c s="26" r="F67">
        <v>158130.0</v>
      </c>
      <c t="str" s="27" r="G67">
        <f t="shared" si="1"/>
        <v>94.37%</v>
      </c>
      <c t="str" s="27" r="H67">
        <f t="shared" si="2"/>
        <v>5.63%</v>
      </c>
      <c t="str" s="27" r="I67">
        <f t="shared" si="3"/>
        <v>100.00%</v>
      </c>
      <c s="27" r="J67"/>
    </row>
    <row r="68">
      <c t="s" s="21" r="A68">
        <v>298</v>
      </c>
      <c t="s" s="25" r="B68">
        <v>299</v>
      </c>
      <c t="s" s="26" r="C68">
        <v>300</v>
      </c>
      <c s="26" r="D68">
        <v>134850.0</v>
      </c>
      <c s="26" r="E68">
        <v>23000.0</v>
      </c>
      <c s="26" r="F68">
        <v>157850.0</v>
      </c>
      <c t="str" s="27" r="G68">
        <f t="shared" si="1"/>
        <v>85.43%</v>
      </c>
      <c t="str" s="27" r="H68">
        <f t="shared" si="2"/>
        <v>14.57%</v>
      </c>
      <c t="str" s="27" r="I68">
        <f t="shared" si="3"/>
        <v>100.00%</v>
      </c>
      <c s="27" r="J68"/>
    </row>
    <row r="69">
      <c t="s" s="21" r="A69">
        <v>301</v>
      </c>
      <c t="s" s="25" r="B69">
        <v>302</v>
      </c>
      <c t="s" s="26" r="C69">
        <v>303</v>
      </c>
      <c s="26" r="D69">
        <v>145700.0</v>
      </c>
      <c s="28" r="E69"/>
      <c s="26" r="F69">
        <v>145700.0</v>
      </c>
      <c t="str" s="27" r="G69">
        <f t="shared" si="1"/>
        <v>100.00%</v>
      </c>
      <c t="str" s="27" r="H69">
        <f t="shared" si="2"/>
        <v>0.00%</v>
      </c>
      <c t="str" s="27" r="I69">
        <f t="shared" si="3"/>
        <v>100.00%</v>
      </c>
      <c s="27" r="J69"/>
    </row>
    <row r="70">
      <c t="s" s="21" r="A70">
        <v>304</v>
      </c>
      <c t="s" s="25" r="B70">
        <v>305</v>
      </c>
      <c t="s" s="26" r="C70">
        <v>306</v>
      </c>
      <c s="26" r="D70">
        <v>116400.0</v>
      </c>
      <c s="26" r="E70">
        <v>3750.0</v>
      </c>
      <c s="26" r="F70">
        <v>120150.0</v>
      </c>
      <c t="str" s="27" r="G70">
        <f t="shared" si="1"/>
        <v>96.88%</v>
      </c>
      <c t="str" s="27" r="H70">
        <f t="shared" si="2"/>
        <v>3.12%</v>
      </c>
      <c t="str" s="27" r="I70">
        <f t="shared" si="3"/>
        <v>100.00%</v>
      </c>
      <c s="27" r="J70"/>
    </row>
    <row r="71">
      <c t="s" s="21" r="A71">
        <v>307</v>
      </c>
      <c t="s" s="25" r="B71">
        <v>308</v>
      </c>
      <c t="s" s="26" r="C71">
        <v>309</v>
      </c>
      <c s="26" r="D71">
        <v>116100.0</v>
      </c>
      <c s="28" r="E71"/>
      <c s="26" r="F71">
        <v>116100.0</v>
      </c>
      <c t="str" s="27" r="G71">
        <f t="shared" si="1"/>
        <v>100.00%</v>
      </c>
      <c t="str" s="27" r="H71">
        <f t="shared" si="2"/>
        <v>0.00%</v>
      </c>
      <c t="str" s="27" r="I71">
        <f t="shared" si="3"/>
        <v>100.00%</v>
      </c>
      <c s="27" r="J71"/>
    </row>
    <row r="72">
      <c t="s" s="21" r="A72">
        <v>310</v>
      </c>
      <c t="s" s="25" r="B72">
        <v>311</v>
      </c>
      <c t="s" s="26" r="C72">
        <v>312</v>
      </c>
      <c s="26" r="D72">
        <v>3302300.0</v>
      </c>
      <c s="26" r="E72">
        <v>66790.0</v>
      </c>
      <c s="26" r="F72">
        <v>3369090.0</v>
      </c>
      <c t="str" s="27" r="G72">
        <f t="shared" si="1"/>
        <v>98.02%</v>
      </c>
      <c t="str" s="27" r="H72">
        <f t="shared" si="2"/>
        <v>1.98%</v>
      </c>
      <c t="str" s="27" r="I72">
        <f t="shared" si="3"/>
        <v>100.00%</v>
      </c>
      <c s="27" r="J72"/>
    </row>
    <row r="73">
      <c t="s" s="21" r="A73">
        <v>313</v>
      </c>
      <c t="s" s="25" r="B73">
        <v>314</v>
      </c>
      <c t="s" s="26" r="C73">
        <v>315</v>
      </c>
      <c s="26" r="D73">
        <v>1244823.0</v>
      </c>
      <c s="26" r="E73">
        <v>1198550.0</v>
      </c>
      <c s="26" r="F73">
        <v>2443373.0</v>
      </c>
      <c t="str" s="27" r="G73">
        <f t="shared" si="1"/>
        <v>50.95%</v>
      </c>
      <c t="str" s="27" r="H73">
        <f t="shared" si="2"/>
        <v>49.05%</v>
      </c>
      <c t="str" s="27" r="I73">
        <f t="shared" si="3"/>
        <v>100.00%</v>
      </c>
      <c s="27" r="J73"/>
    </row>
    <row r="74">
      <c t="s" s="21" r="A74">
        <v>316</v>
      </c>
      <c t="s" s="25" r="B74">
        <v>317</v>
      </c>
      <c t="s" s="26" r="C74">
        <v>318</v>
      </c>
      <c s="26" r="D74">
        <v>2208600.0</v>
      </c>
      <c s="26" r="E74">
        <v>209800.0</v>
      </c>
      <c s="26" r="F74">
        <v>2418400.0</v>
      </c>
      <c t="str" s="27" r="G74">
        <f t="shared" si="1"/>
        <v>91.32%</v>
      </c>
      <c t="str" s="27" r="H74">
        <f t="shared" si="2"/>
        <v>8.68%</v>
      </c>
      <c t="str" s="27" r="I74">
        <f t="shared" si="3"/>
        <v>100.00%</v>
      </c>
      <c s="27" r="J74"/>
    </row>
    <row r="75">
      <c t="s" s="21" r="A75">
        <v>319</v>
      </c>
      <c t="s" s="25" r="B75">
        <v>320</v>
      </c>
      <c t="s" s="26" r="C75">
        <v>321</v>
      </c>
      <c s="26" r="D75">
        <v>601800.0</v>
      </c>
      <c s="26" r="E75">
        <v>245120.0</v>
      </c>
      <c s="26" r="F75">
        <v>846920.0</v>
      </c>
      <c t="str" s="27" r="G75">
        <f t="shared" si="1"/>
        <v>71.06%</v>
      </c>
      <c t="str" s="27" r="H75">
        <f t="shared" si="2"/>
        <v>28.94%</v>
      </c>
      <c t="str" s="27" r="I75">
        <f t="shared" si="3"/>
        <v>100.00%</v>
      </c>
      <c s="27" r="J75"/>
    </row>
    <row r="76">
      <c t="s" s="21" r="A76">
        <v>322</v>
      </c>
      <c t="s" s="25" r="B76">
        <v>323</v>
      </c>
      <c t="s" s="26" r="C76">
        <v>324</v>
      </c>
      <c s="26" r="D76">
        <v>608650.0</v>
      </c>
      <c s="26" r="E76">
        <v>189545.0</v>
      </c>
      <c s="26" r="F76">
        <v>798195.0</v>
      </c>
      <c t="str" s="27" r="G76">
        <f t="shared" si="1"/>
        <v>76.25%</v>
      </c>
      <c t="str" s="27" r="H76">
        <f t="shared" si="2"/>
        <v>23.75%</v>
      </c>
      <c t="str" s="27" r="I76">
        <f t="shared" si="3"/>
        <v>100.00%</v>
      </c>
      <c s="27" r="J76"/>
    </row>
    <row r="77">
      <c t="s" s="21" r="A77">
        <v>325</v>
      </c>
      <c t="s" s="25" r="B77">
        <v>326</v>
      </c>
      <c t="s" s="26" r="C77">
        <v>327</v>
      </c>
      <c s="26" r="D77">
        <v>673800.0</v>
      </c>
      <c s="26" r="E77">
        <v>85200.0</v>
      </c>
      <c s="26" r="F77">
        <v>759000.0</v>
      </c>
      <c t="str" s="27" r="G77">
        <f t="shared" si="1"/>
        <v>88.77%</v>
      </c>
      <c t="str" s="27" r="H77">
        <f t="shared" si="2"/>
        <v>11.23%</v>
      </c>
      <c t="str" s="27" r="I77">
        <f t="shared" si="3"/>
        <v>100.00%</v>
      </c>
      <c s="27" r="J77"/>
    </row>
    <row r="78">
      <c t="s" s="21" r="A78">
        <v>328</v>
      </c>
      <c t="s" s="25" r="B78">
        <v>329</v>
      </c>
      <c t="s" s="26" r="C78">
        <v>330</v>
      </c>
      <c s="26" r="D78">
        <v>578397.0</v>
      </c>
      <c s="26" r="E78">
        <v>10000.0</v>
      </c>
      <c s="26" r="F78">
        <v>588397.0</v>
      </c>
      <c t="str" s="27" r="G78">
        <f t="shared" si="1"/>
        <v>98.30%</v>
      </c>
      <c t="str" s="27" r="H78">
        <f t="shared" si="2"/>
        <v>1.70%</v>
      </c>
      <c t="str" s="27" r="I78">
        <f t="shared" si="3"/>
        <v>100.00%</v>
      </c>
      <c s="27" r="J78"/>
    </row>
    <row r="79">
      <c t="s" s="21" r="A79">
        <v>331</v>
      </c>
      <c t="s" s="25" r="B79">
        <v>332</v>
      </c>
      <c t="s" s="26" r="C79">
        <v>333</v>
      </c>
      <c s="26" r="D79">
        <v>349450.0</v>
      </c>
      <c s="26" r="E79">
        <v>121925.0</v>
      </c>
      <c s="26" r="F79">
        <v>471375.0</v>
      </c>
      <c t="str" s="27" r="G79">
        <f t="shared" si="1"/>
        <v>74.13%</v>
      </c>
      <c t="str" s="27" r="H79">
        <f t="shared" si="2"/>
        <v>25.87%</v>
      </c>
      <c t="str" s="27" r="I79">
        <f t="shared" si="3"/>
        <v>100.00%</v>
      </c>
      <c s="27" r="J79"/>
    </row>
    <row r="80">
      <c t="s" s="21" r="A80">
        <v>334</v>
      </c>
      <c t="s" s="25" r="B80">
        <v>335</v>
      </c>
      <c t="s" s="26" r="C80">
        <v>336</v>
      </c>
      <c s="26" r="D80">
        <v>237972.0</v>
      </c>
      <c s="26" r="E80">
        <v>162591.25</v>
      </c>
      <c s="26" r="F80">
        <v>400563.25</v>
      </c>
      <c t="str" s="27" r="G80">
        <f t="shared" si="1"/>
        <v>59.41%</v>
      </c>
      <c t="str" s="27" r="H80">
        <f t="shared" si="2"/>
        <v>40.59%</v>
      </c>
      <c t="str" s="27" r="I80">
        <f t="shared" si="3"/>
        <v>100.00%</v>
      </c>
      <c s="27" r="J80"/>
    </row>
    <row r="81">
      <c t="s" s="21" r="A81">
        <v>337</v>
      </c>
      <c t="s" s="25" r="B81">
        <v>338</v>
      </c>
      <c t="s" s="26" r="C81">
        <v>339</v>
      </c>
      <c s="26" r="D81">
        <v>265000.0</v>
      </c>
      <c s="26" r="E81">
        <v>125900.0</v>
      </c>
      <c s="26" r="F81">
        <v>390900.0</v>
      </c>
      <c t="str" s="27" r="G81">
        <f t="shared" si="1"/>
        <v>67.79%</v>
      </c>
      <c t="str" s="27" r="H81">
        <f t="shared" si="2"/>
        <v>32.21%</v>
      </c>
      <c t="str" s="27" r="I81">
        <f t="shared" si="3"/>
        <v>100.00%</v>
      </c>
      <c s="27" r="J81"/>
    </row>
    <row r="82">
      <c t="s" s="21" r="A82">
        <v>340</v>
      </c>
      <c t="s" s="25" r="B82">
        <v>341</v>
      </c>
      <c t="s" s="26" r="C82">
        <v>342</v>
      </c>
      <c s="26" r="D82">
        <v>676846.0</v>
      </c>
      <c s="26" r="E82">
        <v>82700.0</v>
      </c>
      <c s="26" r="F82">
        <v>759546.0</v>
      </c>
      <c t="str" s="27" r="G82">
        <f t="shared" si="1"/>
        <v>89.11%</v>
      </c>
      <c t="str" s="27" r="H82">
        <f t="shared" si="2"/>
        <v>10.89%</v>
      </c>
      <c t="str" s="27" r="I82">
        <f t="shared" si="3"/>
        <v>100.00%</v>
      </c>
      <c s="27" r="J82"/>
    </row>
    <row r="83">
      <c t="s" s="21" r="A83">
        <v>343</v>
      </c>
      <c t="s" s="25" r="B83">
        <v>344</v>
      </c>
      <c t="s" s="26" r="C83">
        <v>345</v>
      </c>
      <c s="26" r="D83">
        <v>420766.0</v>
      </c>
      <c s="26" r="E83">
        <v>54200.0</v>
      </c>
      <c s="26" r="F83">
        <v>474966.0</v>
      </c>
      <c t="str" s="27" r="G83">
        <f t="shared" si="1"/>
        <v>88.59%</v>
      </c>
      <c t="str" s="27" r="H83">
        <f t="shared" si="2"/>
        <v>11.41%</v>
      </c>
      <c t="str" s="27" r="I83">
        <f t="shared" si="3"/>
        <v>100.00%</v>
      </c>
      <c s="27" r="J83"/>
    </row>
    <row r="84">
      <c t="s" s="21" r="A84">
        <v>346</v>
      </c>
      <c t="s" s="25" r="B84">
        <v>347</v>
      </c>
      <c t="s" s="26" r="C84">
        <v>348</v>
      </c>
      <c s="26" r="D84">
        <v>288150.0</v>
      </c>
      <c s="26" r="E84">
        <v>3600.0</v>
      </c>
      <c s="26" r="F84">
        <v>291750.0</v>
      </c>
      <c t="str" s="27" r="G84">
        <f t="shared" si="1"/>
        <v>98.77%</v>
      </c>
      <c t="str" s="27" r="H84">
        <f t="shared" si="2"/>
        <v>1.23%</v>
      </c>
      <c t="str" s="27" r="I84">
        <f t="shared" si="3"/>
        <v>100.00%</v>
      </c>
      <c s="27" r="J84"/>
    </row>
    <row r="85">
      <c t="s" s="21" r="A85">
        <v>349</v>
      </c>
      <c t="s" s="25" r="B85">
        <v>350</v>
      </c>
      <c t="s" s="26" r="C85">
        <v>351</v>
      </c>
      <c s="26" r="D85">
        <v>172105.0</v>
      </c>
      <c s="26" r="E85">
        <v>25050.0</v>
      </c>
      <c s="26" r="F85">
        <v>197155.0</v>
      </c>
      <c t="str" s="27" r="G85">
        <f t="shared" si="1"/>
        <v>87.29%</v>
      </c>
      <c t="str" s="27" r="H85">
        <f t="shared" si="2"/>
        <v>12.71%</v>
      </c>
      <c t="str" s="27" r="I85">
        <f t="shared" si="3"/>
        <v>100.00%</v>
      </c>
      <c s="27" r="J85"/>
    </row>
    <row r="86">
      <c t="s" s="21" r="A86">
        <v>352</v>
      </c>
      <c t="s" s="25" r="B86">
        <v>353</v>
      </c>
      <c t="s" s="26" r="C86">
        <v>354</v>
      </c>
      <c s="26" r="D86">
        <v>147400.0</v>
      </c>
      <c s="26" r="E86">
        <v>35000.0</v>
      </c>
      <c s="26" r="F86">
        <v>182400.0</v>
      </c>
      <c t="str" s="27" r="G86">
        <f t="shared" si="1"/>
        <v>80.81%</v>
      </c>
      <c t="str" s="27" r="H86">
        <f t="shared" si="2"/>
        <v>19.19%</v>
      </c>
      <c t="str" s="27" r="I86">
        <f t="shared" si="3"/>
        <v>100.00%</v>
      </c>
      <c s="27" r="J86"/>
    </row>
    <row r="87">
      <c t="s" s="21" r="A87">
        <v>355</v>
      </c>
      <c t="s" s="25" r="B87">
        <v>356</v>
      </c>
      <c t="s" s="26" r="C87">
        <v>357</v>
      </c>
      <c s="26" r="D87">
        <v>132798.0</v>
      </c>
      <c s="26" r="E87">
        <v>35200.0</v>
      </c>
      <c s="26" r="F87">
        <v>167998.0</v>
      </c>
      <c t="str" s="27" r="G87">
        <f t="shared" si="1"/>
        <v>79.05%</v>
      </c>
      <c t="str" s="27" r="H87">
        <f t="shared" si="2"/>
        <v>20.95%</v>
      </c>
      <c t="str" s="27" r="I87">
        <f t="shared" si="3"/>
        <v>100.00%</v>
      </c>
      <c s="27" r="J87"/>
    </row>
    <row r="88">
      <c t="s" s="21" r="A88">
        <v>358</v>
      </c>
      <c t="s" s="25" r="B88">
        <v>359</v>
      </c>
      <c t="s" s="26" r="C88">
        <v>360</v>
      </c>
      <c s="26" r="D88">
        <v>92135.0</v>
      </c>
      <c s="26" r="E88">
        <v>66350.0</v>
      </c>
      <c s="26" r="F88">
        <v>158485.0</v>
      </c>
      <c t="str" s="27" r="G88">
        <f t="shared" si="1"/>
        <v>58.13%</v>
      </c>
      <c t="str" s="27" r="H88">
        <f t="shared" si="2"/>
        <v>41.87%</v>
      </c>
      <c t="str" s="27" r="I88">
        <f t="shared" si="3"/>
        <v>100.00%</v>
      </c>
      <c s="27" r="J88"/>
    </row>
    <row r="89">
      <c t="s" s="21" r="A89">
        <v>361</v>
      </c>
      <c t="s" s="25" r="B89">
        <v>362</v>
      </c>
      <c t="s" s="26" r="C89">
        <v>363</v>
      </c>
      <c s="26" r="D89">
        <v>88019.0</v>
      </c>
      <c s="26" r="E89">
        <v>62340.0</v>
      </c>
      <c s="26" r="F89">
        <v>150359.0</v>
      </c>
      <c t="str" s="27" r="G89">
        <f t="shared" si="1"/>
        <v>58.54%</v>
      </c>
      <c t="str" s="27" r="H89">
        <f t="shared" si="2"/>
        <v>41.46%</v>
      </c>
      <c t="str" s="27" r="I89">
        <f t="shared" si="3"/>
        <v>100.00%</v>
      </c>
      <c s="27" r="J89"/>
    </row>
    <row r="90">
      <c t="s" s="21" r="A90">
        <v>364</v>
      </c>
      <c t="s" s="25" r="B90">
        <v>365</v>
      </c>
      <c t="s" s="26" r="C90">
        <v>366</v>
      </c>
      <c s="26" r="D90">
        <v>96000.0</v>
      </c>
      <c s="26" r="E90">
        <v>43176.0</v>
      </c>
      <c s="26" r="F90">
        <v>139176.0</v>
      </c>
      <c t="str" s="27" r="G90">
        <f t="shared" si="1"/>
        <v>68.98%</v>
      </c>
      <c t="str" s="27" r="H90">
        <f t="shared" si="2"/>
        <v>31.02%</v>
      </c>
      <c t="str" s="27" r="I90">
        <f t="shared" si="3"/>
        <v>100.00%</v>
      </c>
      <c s="27" r="J90"/>
    </row>
    <row r="91">
      <c t="s" s="21" r="A91">
        <v>367</v>
      </c>
      <c t="s" s="25" r="B91">
        <v>368</v>
      </c>
      <c t="s" s="26" r="C91">
        <v>369</v>
      </c>
      <c s="26" r="D91">
        <v>90600.0</v>
      </c>
      <c s="26" r="E91">
        <v>43200.0</v>
      </c>
      <c s="26" r="F91">
        <v>133800.0</v>
      </c>
      <c t="str" s="27" r="G91">
        <f t="shared" si="1"/>
        <v>67.71%</v>
      </c>
      <c t="str" s="27" r="H91">
        <f t="shared" si="2"/>
        <v>32.29%</v>
      </c>
      <c t="str" s="27" r="I91">
        <f t="shared" si="3"/>
        <v>100.00%</v>
      </c>
      <c s="27" r="J91"/>
    </row>
    <row r="92">
      <c t="s" s="8" r="A92">
        <v>370</v>
      </c>
      <c t="s" s="25" r="B92">
        <v>371</v>
      </c>
      <c t="s" r="C92">
        <v>372</v>
      </c>
      <c s="26" r="D92">
        <v>268300.0</v>
      </c>
      <c s="26" r="E92">
        <v>2686780.7</v>
      </c>
      <c s="26" r="F92">
        <v>2955080.7</v>
      </c>
      <c t="str" s="27" r="G92">
        <f t="shared" si="1"/>
        <v>9.08%</v>
      </c>
      <c t="str" s="27" r="H92">
        <f t="shared" si="2"/>
        <v>90.92%</v>
      </c>
      <c t="str" s="27" r="I92">
        <f t="shared" si="3"/>
        <v>100.00%</v>
      </c>
    </row>
    <row r="93">
      <c t="s" s="8" r="A93">
        <v>373</v>
      </c>
      <c t="s" s="25" r="B93">
        <v>374</v>
      </c>
      <c t="s" r="C93">
        <v>375</v>
      </c>
      <c s="26" r="D93">
        <v>352750.0</v>
      </c>
      <c s="26" r="E93">
        <v>1476412.52</v>
      </c>
      <c s="26" r="F93">
        <v>1829162.52</v>
      </c>
      <c t="str" s="27" r="G93">
        <f t="shared" si="1"/>
        <v>19.28%</v>
      </c>
      <c t="str" s="27" r="H93">
        <f t="shared" si="2"/>
        <v>80.72%</v>
      </c>
      <c t="str" s="27" r="I93">
        <f t="shared" si="3"/>
        <v>100.00%</v>
      </c>
    </row>
    <row r="94">
      <c t="s" s="8" r="A94">
        <v>376</v>
      </c>
      <c t="s" s="25" r="B94">
        <v>377</v>
      </c>
      <c t="s" r="C94">
        <v>378</v>
      </c>
      <c s="26" r="D94">
        <v>115500.0</v>
      </c>
      <c s="26" r="E94">
        <v>1484855.52</v>
      </c>
      <c s="26" r="F94">
        <v>1600355.52</v>
      </c>
      <c t="str" s="27" r="G94">
        <f t="shared" si="1"/>
        <v>7.22%</v>
      </c>
      <c t="str" s="27" r="H94">
        <f t="shared" si="2"/>
        <v>92.78%</v>
      </c>
      <c t="str" s="27" r="I94">
        <f t="shared" si="3"/>
        <v>100.00%</v>
      </c>
    </row>
    <row r="95">
      <c t="s" s="8" r="A95">
        <v>379</v>
      </c>
      <c t="s" s="25" r="B95">
        <v>380</v>
      </c>
      <c t="s" r="C95">
        <v>381</v>
      </c>
      <c s="26" r="D95">
        <v>526000.0</v>
      </c>
      <c s="26" r="E95">
        <v>763100.0</v>
      </c>
      <c s="26" r="F95">
        <v>1289100.0</v>
      </c>
      <c t="str" s="27" r="G95">
        <f t="shared" si="1"/>
        <v>40.80%</v>
      </c>
      <c t="str" s="27" r="H95">
        <f t="shared" si="2"/>
        <v>59.20%</v>
      </c>
      <c t="str" s="27" r="I95">
        <f t="shared" si="3"/>
        <v>100.00%</v>
      </c>
    </row>
    <row r="96">
      <c t="s" s="8" r="A96">
        <v>382</v>
      </c>
      <c t="s" s="25" r="B96">
        <v>383</v>
      </c>
      <c t="s" r="C96">
        <v>384</v>
      </c>
      <c s="26" r="D96">
        <v>70100.0</v>
      </c>
      <c s="26" r="E96">
        <v>748912.31</v>
      </c>
      <c s="26" r="F96">
        <v>819012.31</v>
      </c>
      <c t="str" s="27" r="G96">
        <f t="shared" si="1"/>
        <v>8.56%</v>
      </c>
      <c t="str" s="27" r="H96">
        <f t="shared" si="2"/>
        <v>91.44%</v>
      </c>
      <c t="str" s="27" r="I96">
        <f t="shared" si="3"/>
        <v>100.00%</v>
      </c>
    </row>
    <row r="97">
      <c t="s" s="8" r="A97">
        <v>385</v>
      </c>
      <c t="s" s="25" r="B97">
        <v>386</v>
      </c>
      <c t="s" r="C97">
        <v>387</v>
      </c>
      <c s="26" r="D97">
        <v>2500.0</v>
      </c>
      <c s="26" r="E97">
        <v>646725.5</v>
      </c>
      <c s="26" r="F97">
        <v>649225.5</v>
      </c>
      <c t="str" s="27" r="G97">
        <f t="shared" si="1"/>
        <v>0.39%</v>
      </c>
      <c t="str" s="27" r="H97">
        <f t="shared" si="2"/>
        <v>99.61%</v>
      </c>
      <c t="str" s="27" r="I97">
        <f t="shared" si="3"/>
        <v>100.00%</v>
      </c>
    </row>
    <row r="98">
      <c t="s" s="8" r="A98">
        <v>388</v>
      </c>
      <c t="s" s="25" r="B98">
        <v>389</v>
      </c>
      <c t="s" r="C98">
        <v>390</v>
      </c>
      <c s="26" r="D98">
        <v>306800.0</v>
      </c>
      <c s="26" r="E98">
        <v>311150.0</v>
      </c>
      <c s="26" r="F98">
        <v>617950.0</v>
      </c>
      <c t="str" s="27" r="G98">
        <f t="shared" si="1"/>
        <v>49.65%</v>
      </c>
      <c t="str" s="27" r="H98">
        <f t="shared" si="2"/>
        <v>50.35%</v>
      </c>
      <c t="str" s="27" r="I98">
        <f t="shared" si="3"/>
        <v>100.00%</v>
      </c>
    </row>
    <row r="99">
      <c t="s" s="8" r="A99">
        <v>391</v>
      </c>
      <c t="s" s="25" r="B99">
        <v>392</v>
      </c>
      <c t="s" r="C99">
        <v>393</v>
      </c>
      <c s="26" r="D99">
        <v>525875.0</v>
      </c>
      <c s="26" r="E99">
        <v>84743.7</v>
      </c>
      <c s="26" r="F99">
        <v>610618.7</v>
      </c>
      <c t="str" s="27" r="G99">
        <f t="shared" si="1"/>
        <v>86.12%</v>
      </c>
      <c t="str" s="27" r="H99">
        <f t="shared" si="2"/>
        <v>13.88%</v>
      </c>
      <c t="str" s="27" r="I99">
        <f t="shared" si="3"/>
        <v>100.00%</v>
      </c>
    </row>
    <row r="100">
      <c t="s" s="8" r="A100">
        <v>394</v>
      </c>
      <c t="s" s="25" r="B100">
        <v>395</v>
      </c>
      <c t="s" s="8" r="C100">
        <v>396</v>
      </c>
      <c s="26" r="D100">
        <v>475000.0</v>
      </c>
      <c s="26" r="E100">
        <v>100043.7</v>
      </c>
      <c s="26" r="F100">
        <v>575043.7</v>
      </c>
      <c t="str" s="27" r="G100">
        <f t="shared" si="1"/>
        <v>82.60%</v>
      </c>
      <c t="str" s="27" r="H100">
        <f t="shared" si="2"/>
        <v>17.40%</v>
      </c>
      <c t="str" s="27" r="I100">
        <f t="shared" si="3"/>
        <v>100.00%</v>
      </c>
    </row>
    <row r="101">
      <c t="s" s="8" r="A101">
        <v>397</v>
      </c>
      <c t="s" s="25" r="B101">
        <v>398</v>
      </c>
      <c t="s" r="C101">
        <v>399</v>
      </c>
      <c s="26" r="D101">
        <v>208059.0</v>
      </c>
      <c s="26" r="E101">
        <v>352980.19</v>
      </c>
      <c s="26" r="F101">
        <v>561039.19</v>
      </c>
      <c t="str" s="27" r="G101">
        <f t="shared" si="1"/>
        <v>37.08%</v>
      </c>
      <c t="str" s="27" r="H101">
        <f t="shared" si="2"/>
        <v>62.92%</v>
      </c>
      <c t="str" s="27" r="I101">
        <f t="shared" si="3"/>
        <v>100.00%</v>
      </c>
    </row>
    <row r="102">
      <c t="s" s="8" r="A102">
        <v>400</v>
      </c>
      <c t="s" s="25" r="B102">
        <v>401</v>
      </c>
      <c t="s" r="C102">
        <v>402</v>
      </c>
      <c s="26" r="D102">
        <v>507500.0</v>
      </c>
      <c s="28" r="E102"/>
      <c s="26" r="F102">
        <v>507500.0</v>
      </c>
      <c t="str" s="27" r="G102">
        <f t="shared" si="1"/>
        <v>100.00%</v>
      </c>
      <c t="str" s="27" r="H102">
        <f t="shared" si="2"/>
        <v>0.00%</v>
      </c>
      <c t="str" s="27" r="I102">
        <f t="shared" si="3"/>
        <v>100.00%</v>
      </c>
    </row>
    <row r="103">
      <c t="s" s="8" r="A103">
        <v>403</v>
      </c>
      <c t="s" s="25" r="B103">
        <v>404</v>
      </c>
      <c t="s" r="C103">
        <v>405</v>
      </c>
      <c s="26" r="D103">
        <v>205700.0</v>
      </c>
      <c s="28" r="E103"/>
      <c s="26" r="F103">
        <v>205700.0</v>
      </c>
      <c t="str" s="27" r="G103">
        <f t="shared" si="1"/>
        <v>100.00%</v>
      </c>
      <c t="str" s="27" r="H103">
        <f t="shared" si="2"/>
        <v>0.00%</v>
      </c>
      <c t="str" s="27" r="I103">
        <f t="shared" si="3"/>
        <v>100.00%</v>
      </c>
    </row>
    <row r="104">
      <c t="s" s="8" r="A104">
        <v>406</v>
      </c>
      <c t="s" s="25" r="B104">
        <v>407</v>
      </c>
      <c t="s" r="C104">
        <v>408</v>
      </c>
      <c s="26" r="D104">
        <v>197400.0</v>
      </c>
      <c s="26" r="E104">
        <v>5500.0</v>
      </c>
      <c s="26" r="F104">
        <v>202900.0</v>
      </c>
      <c t="str" s="27" r="G104">
        <f t="shared" si="1"/>
        <v>97.29%</v>
      </c>
      <c t="str" s="27" r="H104">
        <f t="shared" si="2"/>
        <v>2.71%</v>
      </c>
      <c t="str" s="27" r="I104">
        <f t="shared" si="3"/>
        <v>100.00%</v>
      </c>
    </row>
    <row r="105">
      <c t="s" s="8" r="A105">
        <v>409</v>
      </c>
      <c t="s" s="25" r="B105">
        <v>410</v>
      </c>
      <c t="s" r="C105">
        <v>411</v>
      </c>
      <c s="26" r="D105">
        <v>146150.0</v>
      </c>
      <c s="26" r="E105">
        <v>1420.0</v>
      </c>
      <c s="26" r="F105">
        <v>147570.0</v>
      </c>
      <c t="str" s="27" r="G105">
        <f t="shared" si="1"/>
        <v>99.04%</v>
      </c>
      <c t="str" s="27" r="H105">
        <f t="shared" si="2"/>
        <v>0.96%</v>
      </c>
      <c t="str" s="27" r="I105">
        <f t="shared" si="3"/>
        <v>100.00%</v>
      </c>
    </row>
    <row r="106">
      <c t="s" s="8" r="A106">
        <v>412</v>
      </c>
      <c t="s" s="25" r="B106">
        <v>413</v>
      </c>
      <c t="s" r="C106">
        <v>414</v>
      </c>
      <c s="26" r="D106">
        <v>110125.0</v>
      </c>
      <c s="26" r="E106">
        <v>6710.0</v>
      </c>
      <c s="26" r="F106">
        <v>116835.0</v>
      </c>
      <c t="str" s="27" r="G106">
        <f t="shared" si="1"/>
        <v>94.26%</v>
      </c>
      <c t="str" s="27" r="H106">
        <f t="shared" si="2"/>
        <v>5.74%</v>
      </c>
      <c t="str" s="27" r="I106">
        <f t="shared" si="3"/>
        <v>100.00%</v>
      </c>
    </row>
    <row r="107">
      <c t="s" s="8" r="A107">
        <v>415</v>
      </c>
      <c t="s" s="25" r="B107">
        <v>416</v>
      </c>
      <c t="s" r="C107">
        <v>417</v>
      </c>
      <c s="26" r="D107">
        <v>78500.0</v>
      </c>
      <c s="26" r="E107">
        <v>5930.0</v>
      </c>
      <c s="26" r="F107">
        <v>84430.0</v>
      </c>
      <c t="str" s="27" r="G107">
        <f t="shared" si="1"/>
        <v>92.98%</v>
      </c>
      <c t="str" s="27" r="H107">
        <f t="shared" si="2"/>
        <v>7.02%</v>
      </c>
      <c t="str" s="27" r="I107">
        <f t="shared" si="3"/>
        <v>100.00%</v>
      </c>
    </row>
    <row r="108">
      <c t="s" s="8" r="A108">
        <v>418</v>
      </c>
      <c t="s" s="25" r="B108">
        <v>419</v>
      </c>
      <c t="s" r="C108">
        <v>420</v>
      </c>
      <c s="26" r="D108">
        <v>53700.0</v>
      </c>
      <c s="26" r="E108">
        <v>27510.0</v>
      </c>
      <c s="26" r="F108">
        <v>81210.0</v>
      </c>
      <c t="str" s="27" r="G108">
        <f t="shared" si="1"/>
        <v>66.12%</v>
      </c>
      <c t="str" s="27" r="H108">
        <f t="shared" si="2"/>
        <v>33.88%</v>
      </c>
      <c t="str" s="27" r="I108">
        <f t="shared" si="3"/>
        <v>100.00%</v>
      </c>
    </row>
    <row r="109">
      <c t="s" s="8" r="A109">
        <v>421</v>
      </c>
      <c t="s" s="25" r="B109">
        <v>422</v>
      </c>
      <c t="s" r="C109">
        <v>423</v>
      </c>
      <c s="26" r="D109">
        <v>80200.0</v>
      </c>
      <c s="28" r="E109"/>
      <c s="26" r="F109">
        <v>80200.0</v>
      </c>
      <c t="str" s="27" r="G109">
        <f t="shared" si="1"/>
        <v>100.00%</v>
      </c>
      <c t="str" s="27" r="H109">
        <f t="shared" si="2"/>
        <v>0.00%</v>
      </c>
      <c t="str" s="27" r="I109">
        <f t="shared" si="3"/>
        <v>100.00%</v>
      </c>
    </row>
    <row r="110">
      <c t="s" s="8" r="A110">
        <v>424</v>
      </c>
      <c t="s" s="25" r="B110">
        <v>425</v>
      </c>
      <c t="s" r="C110">
        <v>426</v>
      </c>
      <c s="26" r="D110">
        <v>70300.0</v>
      </c>
      <c s="26" r="E110">
        <v>1000.0</v>
      </c>
      <c s="26" r="F110">
        <v>71300.0</v>
      </c>
      <c t="str" s="27" r="G110">
        <f t="shared" si="1"/>
        <v>98.60%</v>
      </c>
      <c t="str" s="27" r="H110">
        <f t="shared" si="2"/>
        <v>1.40%</v>
      </c>
      <c t="str" s="27" r="I110">
        <f t="shared" si="3"/>
        <v>100.00%</v>
      </c>
    </row>
    <row r="111">
      <c t="s" s="8" r="A111">
        <v>427</v>
      </c>
      <c t="s" s="25" r="B111">
        <v>428</v>
      </c>
      <c t="s" s="8" r="C111">
        <v>429</v>
      </c>
      <c s="26" r="D111">
        <v>38100.0</v>
      </c>
      <c s="26" r="E111">
        <v>23810.0</v>
      </c>
      <c s="26" r="F111">
        <v>61910.0</v>
      </c>
      <c t="str" s="27" r="G111">
        <f t="shared" si="1"/>
        <v>61.54%</v>
      </c>
      <c t="str" s="27" r="H111">
        <f t="shared" si="2"/>
        <v>38.46%</v>
      </c>
      <c t="str" s="27" r="I111">
        <f t="shared" si="3"/>
        <v>100.00%</v>
      </c>
    </row>
    <row r="112">
      <c t="s" s="8" r="A112">
        <v>430</v>
      </c>
      <c t="s" s="25" r="B112">
        <v>431</v>
      </c>
      <c t="s" r="C112">
        <v>432</v>
      </c>
      <c s="26" r="D112">
        <v>2.0051113E7</v>
      </c>
      <c s="26" r="E112">
        <v>1679410.0</v>
      </c>
      <c s="26" r="F112">
        <v>2.1730523E7</v>
      </c>
      <c t="str" s="27" r="G112">
        <f t="shared" si="1"/>
        <v>92.27%</v>
      </c>
      <c t="str" s="27" r="H112">
        <f t="shared" si="2"/>
        <v>7.73%</v>
      </c>
      <c t="str" s="27" r="I112">
        <f t="shared" si="3"/>
        <v>100.00%</v>
      </c>
    </row>
    <row r="113">
      <c t="s" s="8" r="A113">
        <v>433</v>
      </c>
      <c t="s" s="25" r="B113">
        <v>434</v>
      </c>
      <c t="s" r="C113">
        <v>435</v>
      </c>
      <c s="26" r="D113">
        <v>1.27706E7</v>
      </c>
      <c s="26" r="E113">
        <v>389500.0</v>
      </c>
      <c s="26" r="F113">
        <v>1.31601E7</v>
      </c>
      <c t="str" s="27" r="G113">
        <f t="shared" si="1"/>
        <v>97.04%</v>
      </c>
      <c t="str" s="27" r="H113">
        <f t="shared" si="2"/>
        <v>2.96%</v>
      </c>
      <c t="str" s="27" r="I113">
        <f t="shared" si="3"/>
        <v>100.00%</v>
      </c>
    </row>
    <row r="114">
      <c t="s" s="8" r="A114">
        <v>436</v>
      </c>
      <c t="s" s="25" r="B114">
        <v>437</v>
      </c>
      <c t="s" r="C114">
        <v>438</v>
      </c>
      <c s="26" r="D114">
        <v>8097761.0</v>
      </c>
      <c s="26" r="E114">
        <v>1372900.0</v>
      </c>
      <c s="26" r="F114">
        <v>9470661.0</v>
      </c>
      <c t="str" s="27" r="G114">
        <f t="shared" si="1"/>
        <v>85.50%</v>
      </c>
      <c t="str" s="27" r="H114">
        <f t="shared" si="2"/>
        <v>14.50%</v>
      </c>
      <c t="str" s="27" r="I114">
        <f t="shared" si="3"/>
        <v>100.00%</v>
      </c>
    </row>
    <row r="115">
      <c t="s" s="8" r="A115">
        <v>439</v>
      </c>
      <c t="s" s="25" r="B115">
        <v>440</v>
      </c>
      <c t="s" r="C115">
        <v>441</v>
      </c>
      <c s="26" r="D115">
        <v>8728854.0</v>
      </c>
      <c s="28" r="E115"/>
      <c s="26" r="F115">
        <v>8728854.0</v>
      </c>
      <c t="str" s="27" r="G115">
        <f t="shared" si="1"/>
        <v>100.00%</v>
      </c>
      <c t="str" s="27" r="H115">
        <f t="shared" si="2"/>
        <v>0.00%</v>
      </c>
      <c t="str" s="27" r="I115">
        <f t="shared" si="3"/>
        <v>100.00%</v>
      </c>
    </row>
    <row r="116">
      <c t="s" s="8" r="A116">
        <v>442</v>
      </c>
      <c t="s" s="25" r="B116">
        <v>443</v>
      </c>
      <c t="s" r="C116">
        <v>444</v>
      </c>
      <c s="26" r="D116">
        <v>5052890.0</v>
      </c>
      <c s="26" r="E116">
        <v>47500.0</v>
      </c>
      <c s="26" r="F116">
        <v>5100390.0</v>
      </c>
      <c t="str" s="27" r="G116">
        <f t="shared" si="1"/>
        <v>99.07%</v>
      </c>
      <c t="str" s="27" r="H116">
        <f t="shared" si="2"/>
        <v>0.93%</v>
      </c>
      <c t="str" s="27" r="I116">
        <f t="shared" si="3"/>
        <v>100.00%</v>
      </c>
    </row>
    <row r="117">
      <c t="s" s="8" r="A117">
        <v>445</v>
      </c>
      <c t="s" s="25" r="B117">
        <v>446</v>
      </c>
      <c t="s" r="C117">
        <v>447</v>
      </c>
      <c s="26" r="D117">
        <v>4348100.0</v>
      </c>
      <c s="26" r="E117">
        <v>547100.0</v>
      </c>
      <c s="26" r="F117">
        <v>4895200.0</v>
      </c>
      <c t="str" s="27" r="G117">
        <f t="shared" si="1"/>
        <v>88.82%</v>
      </c>
      <c t="str" s="27" r="H117">
        <f t="shared" si="2"/>
        <v>11.18%</v>
      </c>
      <c t="str" s="27" r="I117">
        <f t="shared" si="3"/>
        <v>100.00%</v>
      </c>
    </row>
    <row r="118">
      <c t="s" s="8" r="A118">
        <v>448</v>
      </c>
      <c t="s" s="25" r="B118">
        <v>449</v>
      </c>
      <c t="s" r="C118">
        <v>450</v>
      </c>
      <c s="26" r="D118">
        <v>2718427.0</v>
      </c>
      <c s="26" r="E118">
        <v>14500.0</v>
      </c>
      <c s="26" r="F118">
        <v>2732927.0</v>
      </c>
      <c t="str" s="27" r="G118">
        <f t="shared" si="1"/>
        <v>99.47%</v>
      </c>
      <c t="str" s="27" r="H118">
        <f t="shared" si="2"/>
        <v>0.53%</v>
      </c>
      <c t="str" s="27" r="I118">
        <f t="shared" si="3"/>
        <v>100.00%</v>
      </c>
    </row>
    <row r="119">
      <c t="s" s="8" r="A119">
        <v>451</v>
      </c>
      <c t="s" s="25" r="B119">
        <v>452</v>
      </c>
      <c t="s" r="C119">
        <v>453</v>
      </c>
      <c s="26" r="D119">
        <v>2160300.0</v>
      </c>
      <c s="26" r="E119">
        <v>282404.95</v>
      </c>
      <c s="26" r="F119">
        <v>2442704.95</v>
      </c>
      <c t="str" s="27" r="G119">
        <f t="shared" si="1"/>
        <v>88.44%</v>
      </c>
      <c t="str" s="27" r="H119">
        <f t="shared" si="2"/>
        <v>11.56%</v>
      </c>
      <c t="str" s="27" r="I119">
        <f t="shared" si="3"/>
        <v>100.00%</v>
      </c>
    </row>
    <row r="120">
      <c t="s" s="8" r="A120">
        <v>454</v>
      </c>
      <c t="s" s="25" r="B120">
        <v>455</v>
      </c>
      <c t="s" r="C120">
        <v>456</v>
      </c>
      <c s="26" r="D120">
        <v>2428200.0</v>
      </c>
      <c s="28" r="E120"/>
      <c s="26" r="F120">
        <v>2428200.0</v>
      </c>
      <c t="str" s="27" r="G120">
        <f t="shared" si="1"/>
        <v>100.00%</v>
      </c>
      <c t="str" s="27" r="H120">
        <f t="shared" si="2"/>
        <v>0.00%</v>
      </c>
      <c t="str" s="27" r="I120">
        <f t="shared" si="3"/>
        <v>100.00%</v>
      </c>
    </row>
    <row r="121">
      <c t="s" s="8" r="A121">
        <v>457</v>
      </c>
      <c t="s" s="25" r="B121">
        <v>458</v>
      </c>
      <c t="s" r="C121">
        <v>459</v>
      </c>
      <c s="26" r="D121">
        <v>2262867.0</v>
      </c>
      <c s="28" r="E121"/>
      <c s="26" r="F121">
        <v>2262867.0</v>
      </c>
      <c t="str" s="27" r="G121">
        <f t="shared" si="1"/>
        <v>100.00%</v>
      </c>
      <c t="str" s="27" r="H121">
        <f t="shared" si="2"/>
        <v>0.00%</v>
      </c>
      <c t="str" s="27" r="I121">
        <f t="shared" si="3"/>
        <v>100.00%</v>
      </c>
    </row>
    <row r="122">
      <c t="s" s="8" r="A122">
        <v>460</v>
      </c>
      <c t="s" s="25" r="B122">
        <v>461</v>
      </c>
      <c t="s" r="C122">
        <v>462</v>
      </c>
      <c s="26" r="D122">
        <v>185724.0</v>
      </c>
      <c s="26" r="E122">
        <v>62750.0</v>
      </c>
      <c s="26" r="F122">
        <v>248474.0</v>
      </c>
      <c t="str" s="27" r="G122">
        <f t="shared" si="1"/>
        <v>74.75%</v>
      </c>
      <c t="str" s="27" r="H122">
        <f t="shared" si="2"/>
        <v>25.25%</v>
      </c>
      <c t="str" s="27" r="I122">
        <f t="shared" si="3"/>
        <v>100.00%</v>
      </c>
    </row>
    <row r="123">
      <c t="s" s="8" r="A123">
        <v>463</v>
      </c>
      <c t="s" s="25" r="B123">
        <v>464</v>
      </c>
      <c t="s" r="C123">
        <v>465</v>
      </c>
      <c s="26" r="D123">
        <v>223840.0</v>
      </c>
      <c s="26" r="E123">
        <v>660.0</v>
      </c>
      <c s="26" r="F123">
        <v>224500.0</v>
      </c>
      <c t="str" s="27" r="G123">
        <f t="shared" si="1"/>
        <v>99.71%</v>
      </c>
      <c t="str" s="27" r="H123">
        <f t="shared" si="2"/>
        <v>0.29%</v>
      </c>
      <c t="str" s="27" r="I123">
        <f t="shared" si="3"/>
        <v>100.00%</v>
      </c>
    </row>
    <row r="124">
      <c t="s" s="8" r="A124">
        <v>466</v>
      </c>
      <c t="s" s="25" r="B124">
        <v>467</v>
      </c>
      <c t="s" r="C124">
        <v>468</v>
      </c>
      <c s="26" r="D124">
        <v>207920.0</v>
      </c>
      <c s="26" r="E124">
        <v>13700.0</v>
      </c>
      <c s="26" r="F124">
        <v>221620.0</v>
      </c>
      <c t="str" s="27" r="G124">
        <f t="shared" si="1"/>
        <v>93.82%</v>
      </c>
      <c t="str" s="27" r="H124">
        <f t="shared" si="2"/>
        <v>6.18%</v>
      </c>
      <c t="str" s="27" r="I124">
        <f t="shared" si="3"/>
        <v>100.00%</v>
      </c>
    </row>
    <row r="125">
      <c t="s" s="8" r="A125">
        <v>469</v>
      </c>
      <c t="s" s="25" r="B125">
        <v>470</v>
      </c>
      <c t="s" r="C125">
        <v>471</v>
      </c>
      <c s="26" r="D125">
        <v>169116.0</v>
      </c>
      <c s="26" r="E125">
        <v>18850.0</v>
      </c>
      <c s="26" r="F125">
        <v>187966.0</v>
      </c>
      <c t="str" s="27" r="G125">
        <f t="shared" si="1"/>
        <v>89.97%</v>
      </c>
      <c t="str" s="27" r="H125">
        <f t="shared" si="2"/>
        <v>10.03%</v>
      </c>
      <c t="str" s="27" r="I125">
        <f t="shared" si="3"/>
        <v>100.00%</v>
      </c>
    </row>
    <row r="126">
      <c t="s" s="8" r="A126">
        <v>472</v>
      </c>
      <c t="s" s="25" r="B126">
        <v>473</v>
      </c>
      <c t="s" r="C126">
        <v>474</v>
      </c>
      <c s="26" r="D126">
        <v>156150.0</v>
      </c>
      <c s="26" r="E126">
        <v>28250.0</v>
      </c>
      <c s="26" r="F126">
        <v>184400.0</v>
      </c>
      <c t="str" s="27" r="G126">
        <f t="shared" si="1"/>
        <v>84.68%</v>
      </c>
      <c t="str" s="27" r="H126">
        <f t="shared" si="2"/>
        <v>15.32%</v>
      </c>
      <c t="str" s="27" r="I126">
        <f t="shared" si="3"/>
        <v>100.00%</v>
      </c>
    </row>
    <row r="127">
      <c t="s" s="8" r="A127">
        <v>475</v>
      </c>
      <c t="s" s="25" r="B127">
        <v>476</v>
      </c>
      <c t="s" r="C127">
        <v>477</v>
      </c>
      <c s="26" r="D127">
        <v>130924.0</v>
      </c>
      <c s="26" r="E127">
        <v>5000.0</v>
      </c>
      <c s="26" r="F127">
        <v>135924.0</v>
      </c>
      <c t="str" s="27" r="G127">
        <f t="shared" si="1"/>
        <v>96.32%</v>
      </c>
      <c t="str" s="27" r="H127">
        <f t="shared" si="2"/>
        <v>3.68%</v>
      </c>
      <c t="str" s="27" r="I127">
        <f t="shared" si="3"/>
        <v>100.00%</v>
      </c>
    </row>
    <row r="128">
      <c t="s" s="8" r="A128">
        <v>478</v>
      </c>
      <c t="s" s="25" r="B128">
        <v>479</v>
      </c>
      <c t="s" r="C128">
        <v>480</v>
      </c>
      <c s="26" r="D128">
        <v>127524.0</v>
      </c>
      <c s="26" r="E128">
        <v>6000.0</v>
      </c>
      <c s="26" r="F128">
        <v>133524.0</v>
      </c>
      <c t="str" s="27" r="G128">
        <f t="shared" si="1"/>
        <v>95.51%</v>
      </c>
      <c t="str" s="27" r="H128">
        <f t="shared" si="2"/>
        <v>4.49%</v>
      </c>
      <c t="str" s="27" r="I128">
        <f t="shared" si="3"/>
        <v>100.00%</v>
      </c>
    </row>
    <row r="129">
      <c t="s" s="8" r="A129">
        <v>481</v>
      </c>
      <c t="s" s="25" r="B129">
        <v>482</v>
      </c>
      <c t="s" r="C129">
        <v>483</v>
      </c>
      <c s="26" r="D129">
        <v>105750.0</v>
      </c>
      <c s="26" r="E129">
        <v>18350.0</v>
      </c>
      <c s="26" r="F129">
        <v>124100.0</v>
      </c>
      <c t="str" s="27" r="G129">
        <f t="shared" si="1"/>
        <v>85.21%</v>
      </c>
      <c t="str" s="27" r="H129">
        <f t="shared" si="2"/>
        <v>14.79%</v>
      </c>
      <c t="str" s="27" r="I129">
        <f t="shared" si="3"/>
        <v>100.00%</v>
      </c>
    </row>
    <row r="130">
      <c t="s" s="8" r="A130">
        <v>484</v>
      </c>
      <c t="s" s="25" r="B130">
        <v>485</v>
      </c>
      <c t="s" r="C130">
        <v>486</v>
      </c>
      <c s="26" r="D130">
        <v>111896.0</v>
      </c>
      <c s="26" r="E130">
        <v>9500.0</v>
      </c>
      <c s="26" r="F130">
        <v>121396.0</v>
      </c>
      <c t="str" s="27" r="G130">
        <f t="shared" si="1"/>
        <v>92.17%</v>
      </c>
      <c t="str" s="27" r="H130">
        <f t="shared" si="2"/>
        <v>7.83%</v>
      </c>
      <c t="str" s="27" r="I130">
        <f t="shared" si="3"/>
        <v>100.00%</v>
      </c>
    </row>
    <row r="131">
      <c t="s" s="8" r="A131">
        <v>487</v>
      </c>
      <c t="s" s="25" r="B131">
        <v>488</v>
      </c>
      <c t="s" r="C131">
        <v>489</v>
      </c>
      <c s="26" r="D131">
        <v>108886.0</v>
      </c>
      <c s="26" r="E131">
        <v>3710.0</v>
      </c>
      <c s="26" r="F131">
        <v>112596.0</v>
      </c>
      <c t="str" s="27" r="G131">
        <f t="shared" si="1"/>
        <v>96.71%</v>
      </c>
      <c t="str" s="27" r="H131">
        <f t="shared" si="2"/>
        <v>3.29%</v>
      </c>
      <c t="str" s="27" r="I131">
        <f t="shared" si="3"/>
        <v>100.00%</v>
      </c>
    </row>
    <row r="132">
      <c t="s" s="8" r="A132">
        <v>490</v>
      </c>
      <c t="s" s="25" r="B132">
        <v>491</v>
      </c>
      <c t="s" s="8" r="C132">
        <v>492</v>
      </c>
      <c s="26" r="D132">
        <v>904900.0</v>
      </c>
      <c s="26" r="E132">
        <v>4171960.0</v>
      </c>
      <c s="26" r="F132">
        <v>5076860.0</v>
      </c>
      <c t="str" s="27" r="G132">
        <f t="shared" si="1"/>
        <v>17.82%</v>
      </c>
      <c t="str" s="27" r="H132">
        <f t="shared" si="2"/>
        <v>82.18%</v>
      </c>
      <c t="str" s="27" r="I132">
        <f t="shared" si="3"/>
        <v>100.00%</v>
      </c>
    </row>
    <row r="133">
      <c t="s" s="8" r="A133">
        <v>493</v>
      </c>
      <c t="s" s="25" r="B133">
        <v>494</v>
      </c>
      <c t="s" r="C133">
        <v>495</v>
      </c>
      <c s="26" r="D133">
        <v>3125.0</v>
      </c>
      <c s="26" r="E133">
        <v>2201200.0</v>
      </c>
      <c s="26" r="F133">
        <v>2204325.0</v>
      </c>
      <c t="str" s="27" r="G133">
        <f t="shared" si="1"/>
        <v>0.14%</v>
      </c>
      <c t="str" s="27" r="H133">
        <f t="shared" si="2"/>
        <v>99.86%</v>
      </c>
      <c t="str" s="27" r="I133">
        <f t="shared" si="3"/>
        <v>100.00%</v>
      </c>
    </row>
    <row r="134">
      <c t="s" s="8" r="A134">
        <v>496</v>
      </c>
      <c t="s" s="25" r="B134">
        <v>497</v>
      </c>
      <c t="s" r="C134">
        <v>498</v>
      </c>
      <c s="26" r="D134">
        <v>1139449.0</v>
      </c>
      <c s="26" r="E134">
        <v>110170.0</v>
      </c>
      <c s="26" r="F134">
        <v>1249619.0</v>
      </c>
      <c t="str" s="27" r="G134">
        <f t="shared" si="1"/>
        <v>91.18%</v>
      </c>
      <c t="str" s="27" r="H134">
        <f t="shared" si="2"/>
        <v>8.82%</v>
      </c>
      <c t="str" s="27" r="I134">
        <f t="shared" si="3"/>
        <v>100.00%</v>
      </c>
    </row>
    <row r="135">
      <c t="s" s="8" r="A135">
        <v>499</v>
      </c>
      <c t="s" s="25" r="B135">
        <v>500</v>
      </c>
      <c t="s" r="C135">
        <v>501</v>
      </c>
      <c s="26" r="D135">
        <v>1163990.0</v>
      </c>
      <c s="26" r="E135">
        <v>14200.0</v>
      </c>
      <c s="26" r="F135">
        <v>1178190.0</v>
      </c>
      <c t="str" s="27" r="G135">
        <f t="shared" si="1"/>
        <v>98.79%</v>
      </c>
      <c t="str" s="27" r="H135">
        <f t="shared" si="2"/>
        <v>1.21%</v>
      </c>
      <c t="str" s="27" r="I135">
        <f t="shared" si="3"/>
        <v>100.00%</v>
      </c>
    </row>
    <row r="136">
      <c t="s" s="8" r="A136">
        <v>502</v>
      </c>
      <c t="s" s="25" r="B136">
        <v>503</v>
      </c>
      <c t="s" r="C136">
        <v>504</v>
      </c>
      <c s="26" r="D136">
        <v>677200.0</v>
      </c>
      <c s="26" r="E136">
        <v>74400.0</v>
      </c>
      <c s="26" r="F136">
        <v>751600.0</v>
      </c>
      <c t="str" s="27" r="G136">
        <f t="shared" si="1"/>
        <v>90.10%</v>
      </c>
      <c t="str" s="27" r="H136">
        <f t="shared" si="2"/>
        <v>9.90%</v>
      </c>
      <c t="str" s="27" r="I136">
        <f t="shared" si="3"/>
        <v>100.00%</v>
      </c>
    </row>
    <row r="137">
      <c t="s" s="8" r="A137">
        <v>505</v>
      </c>
      <c t="s" s="25" r="B137">
        <v>506</v>
      </c>
      <c t="s" r="C137">
        <v>507</v>
      </c>
      <c s="26" r="D137">
        <v>611738.0</v>
      </c>
      <c s="26" r="E137">
        <v>133410.0</v>
      </c>
      <c s="26" r="F137">
        <v>745148.0</v>
      </c>
      <c t="str" s="27" r="G137">
        <f t="shared" si="1"/>
        <v>82.10%</v>
      </c>
      <c t="str" s="27" r="H137">
        <f t="shared" si="2"/>
        <v>17.90%</v>
      </c>
      <c t="str" s="27" r="I137">
        <f t="shared" si="3"/>
        <v>100.00%</v>
      </c>
    </row>
    <row r="138">
      <c t="s" s="8" r="A138">
        <v>508</v>
      </c>
      <c t="s" s="25" r="B138">
        <v>509</v>
      </c>
      <c t="s" r="C138">
        <v>510</v>
      </c>
      <c s="26" r="D138">
        <v>369915.0</v>
      </c>
      <c s="26" r="E138">
        <v>360500.0</v>
      </c>
      <c s="26" r="F138">
        <v>730415.0</v>
      </c>
      <c t="str" s="27" r="G138">
        <f t="shared" si="1"/>
        <v>50.64%</v>
      </c>
      <c t="str" s="27" r="H138">
        <f t="shared" si="2"/>
        <v>49.36%</v>
      </c>
      <c t="str" s="27" r="I138">
        <f t="shared" si="3"/>
        <v>100.00%</v>
      </c>
    </row>
    <row r="139">
      <c t="s" s="8" r="A139">
        <v>511</v>
      </c>
      <c t="s" s="25" r="B139">
        <v>512</v>
      </c>
      <c t="s" r="C139">
        <v>513</v>
      </c>
      <c s="26" r="D139">
        <v>389250.0</v>
      </c>
      <c s="26" r="E139">
        <v>338485.0</v>
      </c>
      <c s="26" r="F139">
        <v>727735.0</v>
      </c>
      <c t="str" s="27" r="G139">
        <f t="shared" si="1"/>
        <v>53.49%</v>
      </c>
      <c t="str" s="27" r="H139">
        <f t="shared" si="2"/>
        <v>46.51%</v>
      </c>
      <c t="str" s="27" r="I139">
        <f t="shared" si="3"/>
        <v>100.00%</v>
      </c>
    </row>
    <row r="140">
      <c t="s" s="8" r="A140">
        <v>514</v>
      </c>
      <c t="s" s="25" r="B140">
        <v>515</v>
      </c>
      <c t="s" r="C140">
        <v>516</v>
      </c>
      <c s="26" r="D140">
        <v>358002.0</v>
      </c>
      <c s="26" r="E140">
        <v>297851.9</v>
      </c>
      <c s="26" r="F140">
        <v>655853.9</v>
      </c>
      <c t="str" s="27" r="G140">
        <f t="shared" si="1"/>
        <v>54.59%</v>
      </c>
      <c t="str" s="27" r="H140">
        <f t="shared" si="2"/>
        <v>45.41%</v>
      </c>
      <c t="str" s="27" r="I140">
        <f t="shared" si="3"/>
        <v>100.00%</v>
      </c>
    </row>
    <row r="141">
      <c t="s" s="8" r="A141">
        <v>517</v>
      </c>
      <c t="s" s="25" r="B141">
        <v>518</v>
      </c>
      <c t="s" r="C141">
        <v>519</v>
      </c>
      <c s="26" r="D141">
        <v>5500.0</v>
      </c>
      <c s="26" r="E141">
        <v>579800.0</v>
      </c>
      <c s="26" r="F141">
        <v>585300.0</v>
      </c>
      <c t="str" s="27" r="G141">
        <f t="shared" si="1"/>
        <v>0.94%</v>
      </c>
      <c t="str" s="27" r="H141">
        <f t="shared" si="2"/>
        <v>99.06%</v>
      </c>
      <c t="str" s="27" r="I141">
        <f t="shared" si="3"/>
        <v>100.00%</v>
      </c>
    </row>
    <row r="142">
      <c t="s" r="C142">
        <v>520</v>
      </c>
    </row>
    <row r="143">
      <c t="s" r="C143">
        <v>521</v>
      </c>
    </row>
    <row r="144">
      <c t="s" r="C144">
        <v>522</v>
      </c>
    </row>
    <row r="145">
      <c t="s" r="C145">
        <v>523</v>
      </c>
    </row>
    <row r="146">
      <c t="s" r="C146">
        <v>524</v>
      </c>
    </row>
    <row r="147">
      <c t="s" r="C147">
        <v>525</v>
      </c>
    </row>
    <row r="148">
      <c t="s" r="C148">
        <v>526</v>
      </c>
    </row>
    <row r="149">
      <c t="s" r="C149">
        <v>527</v>
      </c>
    </row>
    <row r="150">
      <c t="s" r="C150">
        <v>528</v>
      </c>
    </row>
    <row r="151">
      <c t="s" r="C151">
        <v>529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7.57"/>
  </cols>
  <sheetData>
    <row r="1">
      <c t="s" r="A1">
        <v>530</v>
      </c>
      <c t="s" r="B1">
        <v>531</v>
      </c>
      <c t="s" r="C1">
        <v>532</v>
      </c>
      <c t="s" r="D1">
        <v>533</v>
      </c>
      <c t="s" r="E1">
        <v>534</v>
      </c>
      <c t="s" r="F1">
        <v>535</v>
      </c>
      <c t="s" r="G1">
        <v>536</v>
      </c>
      <c t="s" r="H1">
        <v>537</v>
      </c>
      <c t="s" r="I1">
        <v>538</v>
      </c>
      <c t="s" r="J1">
        <v>539</v>
      </c>
      <c t="s" r="K1">
        <v>540</v>
      </c>
      <c t="s" r="L1">
        <v>541</v>
      </c>
      <c t="s" r="M1">
        <v>542</v>
      </c>
      <c t="s" r="N1">
        <v>543</v>
      </c>
      <c t="s" r="O1">
        <v>544</v>
      </c>
      <c t="s" r="P1">
        <v>545</v>
      </c>
      <c t="s" r="Q1">
        <v>546</v>
      </c>
      <c t="s" r="R1">
        <v>547</v>
      </c>
      <c t="s" r="S1">
        <v>548</v>
      </c>
    </row>
    <row r="2">
      <c t="s" r="A2">
        <v>549</v>
      </c>
      <c t="s" r="B2">
        <v>550</v>
      </c>
      <c t="s" r="C2">
        <v>551</v>
      </c>
      <c t="s" r="D2">
        <v>552</v>
      </c>
      <c t="s" r="E2">
        <v>553</v>
      </c>
      <c t="s" r="F2">
        <v>554</v>
      </c>
      <c t="s" r="G2">
        <v>555</v>
      </c>
      <c t="s" s="8" r="H2">
        <v>556</v>
      </c>
      <c t="s" r="I2">
        <v>557</v>
      </c>
      <c t="s" r="J2">
        <v>558</v>
      </c>
      <c t="s" r="K2">
        <v>559</v>
      </c>
      <c t="s" r="L2">
        <v>560</v>
      </c>
      <c t="s" r="M2">
        <v>561</v>
      </c>
      <c t="s" r="N2">
        <v>562</v>
      </c>
      <c t="s" r="O2">
        <v>563</v>
      </c>
      <c t="s" r="P2">
        <v>564</v>
      </c>
    </row>
    <row r="3">
      <c t="s" r="A3">
        <v>565</v>
      </c>
      <c t="s" r="B3">
        <v>566</v>
      </c>
      <c t="s" r="C3">
        <v>567</v>
      </c>
      <c t="s" r="D3">
        <v>568</v>
      </c>
      <c t="s" r="E3">
        <v>569</v>
      </c>
      <c t="s" r="F3">
        <v>570</v>
      </c>
      <c t="s" r="G3">
        <v>571</v>
      </c>
      <c t="s" s="8" r="H3">
        <v>572</v>
      </c>
      <c t="s" r="I3">
        <v>573</v>
      </c>
      <c t="s" r="J3">
        <v>574</v>
      </c>
      <c t="s" s="8" r="K3">
        <v>575</v>
      </c>
      <c t="s" r="L3">
        <v>576</v>
      </c>
      <c t="s" r="M3">
        <v>577</v>
      </c>
      <c t="s" s="8" r="N3">
        <v>578</v>
      </c>
      <c t="s" r="O3">
        <v>579</v>
      </c>
      <c t="s" r="P3">
        <v>580</v>
      </c>
    </row>
    <row r="4">
      <c t="s" r="A4">
        <v>581</v>
      </c>
      <c t="s" r="B4">
        <v>582</v>
      </c>
      <c t="s" r="C4">
        <v>583</v>
      </c>
      <c t="s" r="D4">
        <v>584</v>
      </c>
      <c t="s" r="E4">
        <v>585</v>
      </c>
      <c t="s" r="F4">
        <v>586</v>
      </c>
      <c t="s" r="G4">
        <v>587</v>
      </c>
      <c t="s" s="8" r="H4">
        <v>588</v>
      </c>
      <c t="s" r="I4">
        <v>589</v>
      </c>
      <c t="s" r="J4">
        <v>590</v>
      </c>
      <c t="s" s="8" r="K4">
        <v>591</v>
      </c>
      <c t="s" r="L4">
        <v>592</v>
      </c>
      <c t="s" r="M4">
        <v>593</v>
      </c>
      <c t="s" r="N4">
        <v>594</v>
      </c>
      <c t="s" r="O4">
        <v>595</v>
      </c>
      <c t="s" r="P4">
        <v>596</v>
      </c>
    </row>
    <row r="5">
      <c t="s" r="A5">
        <v>597</v>
      </c>
      <c t="s" r="B5">
        <v>598</v>
      </c>
      <c t="s" r="C5">
        <v>599</v>
      </c>
      <c t="s" r="D5">
        <v>600</v>
      </c>
      <c t="s" r="E5">
        <v>601</v>
      </c>
      <c t="s" r="F5">
        <v>602</v>
      </c>
      <c t="s" r="G5">
        <v>603</v>
      </c>
      <c t="s" s="8" r="H5">
        <v>604</v>
      </c>
      <c t="s" r="I5">
        <v>605</v>
      </c>
      <c t="s" r="J5">
        <v>606</v>
      </c>
      <c t="s" r="K5">
        <v>607</v>
      </c>
      <c t="s" r="L5">
        <v>608</v>
      </c>
      <c t="s" r="M5">
        <v>609</v>
      </c>
      <c t="s" r="N5">
        <v>610</v>
      </c>
      <c t="s" r="O5">
        <v>611</v>
      </c>
      <c t="s" r="P5">
        <v>612</v>
      </c>
    </row>
    <row r="6">
      <c t="s" r="A6">
        <v>613</v>
      </c>
      <c t="s" r="B6">
        <v>614</v>
      </c>
      <c t="s" r="C6">
        <v>615</v>
      </c>
      <c t="s" r="D6">
        <v>616</v>
      </c>
      <c t="s" r="E6">
        <v>617</v>
      </c>
      <c t="s" r="F6">
        <v>618</v>
      </c>
      <c t="s" r="G6">
        <v>619</v>
      </c>
      <c t="s" r="H6">
        <v>620</v>
      </c>
      <c t="s" r="I6">
        <v>621</v>
      </c>
      <c t="s" r="J6">
        <v>622</v>
      </c>
      <c t="s" r="K6">
        <v>623</v>
      </c>
      <c t="s" r="L6">
        <v>624</v>
      </c>
      <c t="s" r="M6">
        <v>625</v>
      </c>
      <c t="s" r="N6">
        <v>626</v>
      </c>
      <c t="s" r="O6">
        <v>627</v>
      </c>
      <c t="s" r="P6">
        <v>628</v>
      </c>
    </row>
    <row r="7">
      <c t="s" r="A7">
        <v>629</v>
      </c>
      <c t="s" r="B7">
        <v>630</v>
      </c>
      <c t="s" r="C7">
        <v>631</v>
      </c>
      <c t="s" r="D7">
        <v>632</v>
      </c>
      <c t="s" r="E7">
        <v>633</v>
      </c>
      <c t="s" r="F7">
        <v>634</v>
      </c>
      <c t="s" r="G7">
        <v>635</v>
      </c>
      <c t="s" s="8" r="H7">
        <v>636</v>
      </c>
      <c t="s" r="I7">
        <v>637</v>
      </c>
      <c t="s" r="J7">
        <v>638</v>
      </c>
      <c t="s" r="K7">
        <v>639</v>
      </c>
      <c t="s" r="L7">
        <v>640</v>
      </c>
      <c t="s" r="M7">
        <v>641</v>
      </c>
      <c t="s" r="N7">
        <v>642</v>
      </c>
      <c t="s" r="O7">
        <v>643</v>
      </c>
      <c t="s" r="P7">
        <v>644</v>
      </c>
    </row>
    <row r="8">
      <c t="s" r="A8">
        <v>645</v>
      </c>
      <c t="s" r="B8">
        <v>646</v>
      </c>
      <c t="s" r="C8">
        <v>647</v>
      </c>
      <c t="s" r="D8">
        <v>648</v>
      </c>
      <c t="s" r="E8">
        <v>649</v>
      </c>
      <c t="s" r="F8">
        <v>650</v>
      </c>
      <c t="s" r="G8">
        <v>651</v>
      </c>
      <c t="s" s="8" r="H8">
        <v>652</v>
      </c>
      <c t="s" r="I8">
        <v>653</v>
      </c>
      <c t="s" r="J8">
        <v>654</v>
      </c>
      <c t="s" r="K8">
        <v>655</v>
      </c>
      <c t="s" r="L8">
        <v>656</v>
      </c>
      <c t="s" r="M8">
        <v>657</v>
      </c>
      <c t="s" r="N8">
        <v>658</v>
      </c>
      <c t="s" r="O8">
        <v>659</v>
      </c>
      <c t="s" r="P8">
        <v>660</v>
      </c>
    </row>
    <row r="9">
      <c t="s" r="A9">
        <v>661</v>
      </c>
      <c t="s" r="B9">
        <v>662</v>
      </c>
      <c t="s" r="C9">
        <v>663</v>
      </c>
      <c t="s" r="D9">
        <v>664</v>
      </c>
      <c t="s" s="8" r="E9">
        <v>665</v>
      </c>
      <c t="s" r="F9">
        <v>666</v>
      </c>
      <c t="s" r="G9">
        <v>667</v>
      </c>
      <c t="s" r="H9">
        <v>668</v>
      </c>
      <c t="s" r="I9">
        <v>669</v>
      </c>
      <c t="s" r="J9">
        <v>670</v>
      </c>
      <c t="s" s="8" r="K9">
        <v>671</v>
      </c>
      <c t="s" r="L9">
        <v>672</v>
      </c>
      <c t="s" r="M9">
        <v>673</v>
      </c>
      <c t="s" r="N9">
        <v>674</v>
      </c>
      <c t="s" r="O9">
        <v>675</v>
      </c>
      <c t="s" r="P9">
        <v>676</v>
      </c>
    </row>
    <row r="10">
      <c t="s" r="A10">
        <v>677</v>
      </c>
      <c t="s" r="B10">
        <v>678</v>
      </c>
      <c t="s" r="C10">
        <v>679</v>
      </c>
      <c t="s" r="D10">
        <v>680</v>
      </c>
      <c t="s" r="E10">
        <v>681</v>
      </c>
      <c t="s" r="F10">
        <v>682</v>
      </c>
      <c t="s" r="G10">
        <v>683</v>
      </c>
      <c t="s" s="8" r="H10">
        <v>684</v>
      </c>
      <c t="s" r="I10">
        <v>685</v>
      </c>
      <c t="s" r="J10">
        <v>686</v>
      </c>
      <c t="s" s="8" r="K10">
        <v>687</v>
      </c>
      <c t="s" r="L10">
        <v>688</v>
      </c>
      <c t="s" r="M10">
        <v>689</v>
      </c>
      <c t="s" s="8" r="N10">
        <v>690</v>
      </c>
      <c t="s" r="O10">
        <v>691</v>
      </c>
      <c t="s" r="P10">
        <v>692</v>
      </c>
    </row>
    <row r="11">
      <c t="s" r="A11">
        <v>693</v>
      </c>
      <c t="s" r="B11">
        <v>694</v>
      </c>
      <c t="s" r="C11">
        <v>695</v>
      </c>
      <c t="s" r="D11">
        <v>696</v>
      </c>
      <c t="s" r="E11">
        <v>697</v>
      </c>
      <c t="s" r="F11">
        <v>698</v>
      </c>
      <c t="s" r="G11">
        <v>699</v>
      </c>
      <c t="s" r="H11">
        <v>700</v>
      </c>
      <c t="s" r="I11">
        <v>701</v>
      </c>
      <c t="s" r="J11">
        <v>702</v>
      </c>
      <c t="s" r="K11">
        <v>703</v>
      </c>
      <c t="s" r="L11">
        <v>704</v>
      </c>
      <c t="s" r="M11">
        <v>705</v>
      </c>
      <c t="s" r="N11">
        <v>706</v>
      </c>
      <c t="s" r="O11">
        <v>707</v>
      </c>
      <c t="s" r="P11">
        <v>708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2.29"/>
    <col min="4" customWidth="1" max="4" width="23.43"/>
    <col min="7" customWidth="1" max="7" width="17.86"/>
    <col min="8" customWidth="1" max="8" width="31.86"/>
  </cols>
  <sheetData>
    <row r="1">
      <c t="s" r="A1">
        <v>709</v>
      </c>
      <c t="s" r="B1">
        <v>710</v>
      </c>
      <c t="s" r="C1">
        <v>711</v>
      </c>
      <c t="s" r="D1">
        <v>712</v>
      </c>
      <c t="s" r="E1">
        <v>713</v>
      </c>
      <c t="s" r="F1">
        <v>714</v>
      </c>
      <c t="s" r="G1">
        <v>715</v>
      </c>
      <c t="s" r="H1">
        <v>716</v>
      </c>
      <c t="s" r="I1">
        <v>717</v>
      </c>
      <c t="s" r="J1">
        <v>718</v>
      </c>
      <c t="s" r="K1">
        <v>719</v>
      </c>
      <c t="s" r="L1">
        <v>720</v>
      </c>
      <c t="s" r="M1">
        <v>721</v>
      </c>
      <c t="s" r="N1">
        <v>722</v>
      </c>
      <c t="s" r="O1">
        <v>723</v>
      </c>
      <c t="s" r="P1">
        <v>724</v>
      </c>
      <c t="s" r="Q1">
        <v>725</v>
      </c>
      <c t="s" r="R1">
        <v>726</v>
      </c>
      <c t="s" r="S1">
        <v>727</v>
      </c>
    </row>
    <row r="2">
      <c t="s" s="8" r="A2">
        <v>728</v>
      </c>
      <c t="s" r="B2">
        <v>729</v>
      </c>
      <c t="s" r="C2">
        <v>730</v>
      </c>
      <c t="s" r="D2">
        <v>731</v>
      </c>
      <c t="s" r="E2">
        <v>732</v>
      </c>
      <c t="s" r="F2">
        <v>733</v>
      </c>
      <c t="s" r="G2">
        <v>734</v>
      </c>
      <c t="s" r="H2">
        <v>735</v>
      </c>
      <c t="s" r="I2">
        <v>736</v>
      </c>
      <c t="s" r="J2">
        <v>737</v>
      </c>
      <c t="s" r="K2">
        <v>738</v>
      </c>
      <c t="s" r="L2">
        <v>739</v>
      </c>
      <c t="s" r="M2">
        <v>740</v>
      </c>
      <c t="s" r="N2">
        <v>741</v>
      </c>
      <c t="s" r="O2">
        <v>742</v>
      </c>
      <c t="s" r="P2">
        <v>743</v>
      </c>
      <c t="s" s="29" r="Q2">
        <v>744</v>
      </c>
      <c t="s" s="29" r="R2">
        <v>745</v>
      </c>
    </row>
    <row r="3">
      <c t="s" r="A3">
        <v>746</v>
      </c>
      <c t="s" r="B3">
        <v>747</v>
      </c>
      <c t="s" r="C3">
        <v>748</v>
      </c>
      <c t="s" r="D3">
        <v>749</v>
      </c>
      <c t="s" r="E3">
        <v>750</v>
      </c>
      <c t="s" r="F3">
        <v>751</v>
      </c>
      <c t="s" r="G3">
        <v>752</v>
      </c>
      <c t="s" s="8" r="H3">
        <v>753</v>
      </c>
      <c t="s" r="I3">
        <v>754</v>
      </c>
      <c t="s" r="J3">
        <v>755</v>
      </c>
      <c t="s" r="K3">
        <v>756</v>
      </c>
      <c t="s" r="L3">
        <v>757</v>
      </c>
      <c t="s" r="M3">
        <v>758</v>
      </c>
      <c t="s" r="N3">
        <v>759</v>
      </c>
      <c t="s" r="O3">
        <v>760</v>
      </c>
      <c t="s" r="P3">
        <v>761</v>
      </c>
      <c t="s" s="29" r="Q3">
        <v>762</v>
      </c>
      <c t="s" s="8" r="R3">
        <v>763</v>
      </c>
    </row>
    <row r="4">
      <c t="s" r="A4">
        <v>764</v>
      </c>
      <c t="s" r="B4">
        <v>765</v>
      </c>
      <c t="s" r="C4">
        <v>766</v>
      </c>
      <c t="s" r="D4">
        <v>767</v>
      </c>
      <c t="s" r="E4">
        <v>768</v>
      </c>
      <c t="s" r="F4">
        <v>769</v>
      </c>
      <c s="8" r="G4">
        <v>406412.0</v>
      </c>
      <c t="s" r="H4">
        <v>770</v>
      </c>
      <c t="s" r="I4">
        <v>771</v>
      </c>
      <c t="s" r="J4">
        <v>772</v>
      </c>
      <c t="s" s="8" r="K4">
        <v>773</v>
      </c>
      <c t="s" r="L4">
        <v>774</v>
      </c>
      <c t="s" r="M4">
        <v>775</v>
      </c>
      <c t="s" r="N4">
        <v>776</v>
      </c>
      <c t="s" r="O4">
        <v>777</v>
      </c>
      <c t="s" r="P4">
        <v>778</v>
      </c>
      <c t="s" s="29" r="Q4">
        <v>779</v>
      </c>
      <c t="s" s="8" r="R4">
        <v>780</v>
      </c>
    </row>
    <row r="5">
      <c t="s" r="A5">
        <v>781</v>
      </c>
      <c t="s" r="B5">
        <v>782</v>
      </c>
      <c t="s" r="C5">
        <v>783</v>
      </c>
      <c t="s" r="D5">
        <v>784</v>
      </c>
      <c t="s" r="E5">
        <v>785</v>
      </c>
      <c t="s" r="F5">
        <v>786</v>
      </c>
      <c t="s" r="G5">
        <v>787</v>
      </c>
      <c t="s" r="H5">
        <v>788</v>
      </c>
      <c t="s" r="I5">
        <v>789</v>
      </c>
      <c t="s" r="J5">
        <v>790</v>
      </c>
      <c t="s" r="K5">
        <v>791</v>
      </c>
      <c t="s" r="L5">
        <v>792</v>
      </c>
      <c t="s" r="M5">
        <v>793</v>
      </c>
      <c t="s" r="N5">
        <v>794</v>
      </c>
      <c t="s" r="O5">
        <v>795</v>
      </c>
      <c t="s" r="P5">
        <v>796</v>
      </c>
      <c t="s" s="29" r="Q5">
        <v>797</v>
      </c>
      <c t="s" s="8" r="R5">
        <v>798</v>
      </c>
    </row>
    <row r="6">
      <c t="s" r="A6">
        <v>799</v>
      </c>
      <c t="s" r="B6">
        <v>800</v>
      </c>
      <c t="s" r="C6">
        <v>801</v>
      </c>
      <c t="s" r="D6">
        <v>802</v>
      </c>
      <c t="s" r="E6">
        <v>803</v>
      </c>
      <c t="s" r="F6">
        <v>804</v>
      </c>
      <c s="8" r="G6">
        <v>305108.0</v>
      </c>
      <c t="s" r="H6">
        <v>805</v>
      </c>
      <c t="s" r="I6">
        <v>806</v>
      </c>
      <c t="s" r="J6">
        <v>807</v>
      </c>
      <c t="s" r="K6">
        <v>808</v>
      </c>
      <c t="s" r="L6">
        <v>809</v>
      </c>
      <c t="s" r="M6">
        <v>810</v>
      </c>
      <c t="s" r="N6">
        <v>811</v>
      </c>
      <c t="s" r="O6">
        <v>812</v>
      </c>
      <c t="s" r="P6">
        <v>813</v>
      </c>
      <c t="s" s="29" r="Q6">
        <v>814</v>
      </c>
      <c t="s" s="8" r="R6">
        <v>815</v>
      </c>
    </row>
    <row r="7">
      <c t="s" r="A7">
        <v>816</v>
      </c>
      <c t="s" r="B7">
        <v>817</v>
      </c>
      <c t="s" r="C7">
        <v>818</v>
      </c>
      <c t="s" s="8" r="D7">
        <v>819</v>
      </c>
      <c t="s" r="E7">
        <v>820</v>
      </c>
      <c t="s" r="F7">
        <v>821</v>
      </c>
      <c t="s" r="G7">
        <v>822</v>
      </c>
      <c t="s" r="H7">
        <v>823</v>
      </c>
      <c t="s" r="I7">
        <v>824</v>
      </c>
      <c t="s" r="J7">
        <v>825</v>
      </c>
      <c t="s" r="K7">
        <v>826</v>
      </c>
      <c t="s" r="L7">
        <v>827</v>
      </c>
      <c t="s" r="M7">
        <v>828</v>
      </c>
      <c t="s" s="8" r="N7">
        <v>829</v>
      </c>
      <c t="s" r="O7">
        <v>830</v>
      </c>
      <c t="s" r="P7">
        <v>831</v>
      </c>
      <c t="s" s="30" r="Q7">
        <v>832</v>
      </c>
      <c t="s" s="8" r="R7">
        <v>833</v>
      </c>
    </row>
    <row r="8">
      <c t="s" s="8" r="A8">
        <v>834</v>
      </c>
      <c t="s" r="B8">
        <v>835</v>
      </c>
      <c t="s" r="C8">
        <v>836</v>
      </c>
      <c t="s" r="D8">
        <v>837</v>
      </c>
      <c t="s" r="E8">
        <v>838</v>
      </c>
      <c t="s" r="F8">
        <v>839</v>
      </c>
      <c t="s" r="G8">
        <v>840</v>
      </c>
      <c t="s" r="H8">
        <v>841</v>
      </c>
      <c t="s" r="I8">
        <v>842</v>
      </c>
      <c t="s" r="J8">
        <v>843</v>
      </c>
      <c t="s" r="K8">
        <v>844</v>
      </c>
      <c t="s" r="L8">
        <v>845</v>
      </c>
      <c t="s" r="M8">
        <v>846</v>
      </c>
      <c t="s" r="N8">
        <v>847</v>
      </c>
      <c t="s" r="O8">
        <v>848</v>
      </c>
      <c t="s" r="P8">
        <v>849</v>
      </c>
      <c t="s" s="29" r="Q8">
        <v>850</v>
      </c>
      <c t="s" s="8" r="R8">
        <v>851</v>
      </c>
    </row>
    <row r="9">
      <c t="s" r="A9">
        <v>852</v>
      </c>
      <c t="s" r="B9">
        <v>853</v>
      </c>
      <c t="s" r="C9">
        <v>854</v>
      </c>
      <c t="s" r="D9">
        <v>855</v>
      </c>
      <c t="s" s="8" r="E9">
        <v>856</v>
      </c>
      <c t="s" r="F9">
        <v>857</v>
      </c>
      <c t="s" r="G9">
        <v>858</v>
      </c>
      <c t="s" s="8" r="H9">
        <v>859</v>
      </c>
      <c t="s" r="I9">
        <v>860</v>
      </c>
      <c t="s" r="J9">
        <v>861</v>
      </c>
      <c t="s" r="K9">
        <v>862</v>
      </c>
      <c t="s" r="L9">
        <v>863</v>
      </c>
      <c t="s" r="M9">
        <v>864</v>
      </c>
      <c t="s" r="N9">
        <v>865</v>
      </c>
      <c t="s" r="O9">
        <v>866</v>
      </c>
      <c t="s" r="P9">
        <v>867</v>
      </c>
      <c t="s" s="29" r="Q9">
        <v>868</v>
      </c>
      <c t="s" s="29" r="R9">
        <v>869</v>
      </c>
    </row>
    <row r="10">
      <c t="s" r="A10">
        <v>870</v>
      </c>
      <c t="s" r="B10">
        <v>871</v>
      </c>
      <c t="s" r="C10">
        <v>872</v>
      </c>
      <c t="s" s="8" r="D10">
        <v>873</v>
      </c>
      <c t="s" r="E10">
        <v>874</v>
      </c>
      <c t="s" r="F10">
        <v>875</v>
      </c>
      <c t="s" r="G10">
        <v>876</v>
      </c>
      <c t="s" r="H10">
        <v>877</v>
      </c>
      <c t="s" r="I10">
        <v>878</v>
      </c>
      <c t="s" r="J10">
        <v>879</v>
      </c>
      <c t="s" r="K10">
        <v>880</v>
      </c>
      <c t="s" r="L10">
        <v>881</v>
      </c>
      <c t="s" r="M10">
        <v>882</v>
      </c>
      <c t="s" r="N10">
        <v>883</v>
      </c>
      <c t="s" r="O10">
        <v>884</v>
      </c>
      <c t="s" r="P10">
        <v>885</v>
      </c>
      <c t="s" s="29" r="Q10">
        <v>886</v>
      </c>
      <c t="s" s="8" r="R10">
        <v>887</v>
      </c>
    </row>
    <row r="11">
      <c t="s" r="A11">
        <v>888</v>
      </c>
      <c t="s" r="B11">
        <v>889</v>
      </c>
      <c t="s" r="C11">
        <v>890</v>
      </c>
      <c t="s" r="D11">
        <v>891</v>
      </c>
      <c t="s" r="E11">
        <v>892</v>
      </c>
      <c t="s" r="F11">
        <v>893</v>
      </c>
      <c t="s" r="G11">
        <v>894</v>
      </c>
      <c t="s" r="H11">
        <v>895</v>
      </c>
      <c t="s" r="I11">
        <v>896</v>
      </c>
      <c t="s" r="J11">
        <v>897</v>
      </c>
      <c t="s" r="K11">
        <v>898</v>
      </c>
      <c t="s" r="L11">
        <v>899</v>
      </c>
      <c t="s" r="M11">
        <v>900</v>
      </c>
      <c t="s" r="N11">
        <v>901</v>
      </c>
      <c t="s" r="O11">
        <v>902</v>
      </c>
      <c t="s" r="P11">
        <v>903</v>
      </c>
      <c t="s" s="29" r="Q11">
        <v>904</v>
      </c>
      <c t="s" s="8" r="R11">
        <v>905</v>
      </c>
    </row>
  </sheetData>
  <hyperlinks>
    <hyperlink ref="Q2" r:id="rId1"/>
    <hyperlink ref="R2" r:id="rId2"/>
    <hyperlink ref="Q3" r:id="rId3"/>
    <hyperlink ref="Q4" r:id="rId4"/>
    <hyperlink ref="Q5" r:id="rId5"/>
    <hyperlink ref="Q6" r:id="rId6"/>
    <hyperlink ref="Q7" r:id="rId7"/>
    <hyperlink ref="Q8" r:id="rId8"/>
    <hyperlink ref="Q9" r:id="rId9"/>
    <hyperlink ref="R9" r:id="rId10"/>
    <hyperlink ref="Q10" r:id="rId11"/>
    <hyperlink ref="Q11" r:id="rId12"/>
  </hyperlinks>
  <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3.43"/>
    <col min="8" customWidth="1" max="8" width="34.29"/>
    <col min="11" customWidth="1" max="11" width="29.57"/>
    <col min="17" customWidth="1" max="17" width="57.14"/>
  </cols>
  <sheetData>
    <row r="1">
      <c t="s" r="A1">
        <v>906</v>
      </c>
      <c t="s" r="B1">
        <v>907</v>
      </c>
      <c t="s" r="C1">
        <v>908</v>
      </c>
      <c t="s" r="D1">
        <v>909</v>
      </c>
      <c t="s" r="E1">
        <v>910</v>
      </c>
      <c t="s" r="F1">
        <v>911</v>
      </c>
      <c t="s" r="G1">
        <v>912</v>
      </c>
      <c t="s" r="H1">
        <v>913</v>
      </c>
      <c t="s" r="I1">
        <v>914</v>
      </c>
      <c t="s" r="J1">
        <v>915</v>
      </c>
      <c t="s" r="K1">
        <v>916</v>
      </c>
      <c t="s" r="L1">
        <v>917</v>
      </c>
      <c t="s" r="M1">
        <v>918</v>
      </c>
      <c t="s" r="N1">
        <v>919</v>
      </c>
      <c t="s" r="O1">
        <v>920</v>
      </c>
      <c t="s" r="P1">
        <v>921</v>
      </c>
      <c t="s" r="Q1">
        <v>922</v>
      </c>
      <c t="s" r="R1">
        <v>923</v>
      </c>
      <c t="s" r="S1">
        <v>924</v>
      </c>
    </row>
    <row r="2">
      <c t="s" r="A2">
        <v>925</v>
      </c>
      <c t="s" s="8" r="B2">
        <v>926</v>
      </c>
      <c t="s" s="8" r="C2">
        <v>927</v>
      </c>
      <c t="s" s="8" r="D2">
        <v>928</v>
      </c>
      <c t="s" s="8" r="E2">
        <v>929</v>
      </c>
      <c t="s" s="8" r="F2">
        <v>930</v>
      </c>
      <c t="s" r="G2">
        <v>931</v>
      </c>
      <c t="s" r="H2">
        <v>932</v>
      </c>
      <c t="s" r="I2">
        <v>933</v>
      </c>
      <c t="s" r="J2">
        <v>934</v>
      </c>
      <c t="s" s="8" r="K2">
        <v>935</v>
      </c>
      <c t="s" r="L2">
        <v>936</v>
      </c>
      <c t="s" r="M2">
        <v>937</v>
      </c>
      <c t="s" r="N2">
        <v>938</v>
      </c>
      <c t="s" r="O2">
        <v>939</v>
      </c>
      <c t="s" r="P2">
        <v>940</v>
      </c>
      <c t="s" s="31" r="Q2">
        <v>941</v>
      </c>
      <c t="s" s="8" r="R2">
        <v>942</v>
      </c>
      <c t="s" s="29" r="S2">
        <v>943</v>
      </c>
    </row>
    <row r="3">
      <c t="s" r="A3">
        <v>944</v>
      </c>
      <c t="s" r="B3">
        <v>945</v>
      </c>
      <c t="s" r="C3">
        <v>946</v>
      </c>
      <c t="s" r="D3">
        <v>947</v>
      </c>
      <c t="s" s="8" r="E3">
        <v>948</v>
      </c>
      <c t="s" r="F3">
        <v>949</v>
      </c>
      <c t="s" r="G3">
        <v>950</v>
      </c>
      <c t="s" s="8" r="H3">
        <v>951</v>
      </c>
      <c t="s" r="I3">
        <v>952</v>
      </c>
      <c t="s" r="J3">
        <v>953</v>
      </c>
      <c t="s" r="K3">
        <v>954</v>
      </c>
      <c t="s" r="L3">
        <v>955</v>
      </c>
      <c t="s" r="M3">
        <v>956</v>
      </c>
      <c t="s" r="N3">
        <v>957</v>
      </c>
      <c t="s" r="O3">
        <v>958</v>
      </c>
      <c t="s" r="P3">
        <v>959</v>
      </c>
      <c t="s" s="29" r="Q3">
        <v>960</v>
      </c>
      <c t="s" s="8" r="R3">
        <v>961</v>
      </c>
      <c t="s" s="29" r="S3">
        <v>962</v>
      </c>
    </row>
    <row r="4">
      <c t="s" r="A4">
        <v>963</v>
      </c>
      <c t="s" r="B4">
        <v>964</v>
      </c>
      <c t="s" r="C4">
        <v>965</v>
      </c>
      <c t="s" s="8" r="D4">
        <v>966</v>
      </c>
      <c t="s" r="E4">
        <v>967</v>
      </c>
      <c t="s" r="F4">
        <v>968</v>
      </c>
      <c t="s" r="G4">
        <v>969</v>
      </c>
      <c t="s" s="8" r="H4">
        <v>970</v>
      </c>
      <c t="s" r="I4">
        <v>971</v>
      </c>
      <c t="s" r="J4">
        <v>972</v>
      </c>
      <c t="s" r="K4">
        <v>973</v>
      </c>
      <c t="s" r="L4">
        <v>974</v>
      </c>
      <c t="s" r="M4">
        <v>975</v>
      </c>
      <c t="s" r="N4">
        <v>976</v>
      </c>
      <c t="s" r="O4">
        <v>977</v>
      </c>
      <c t="s" r="P4">
        <v>978</v>
      </c>
    </row>
    <row r="5">
      <c t="s" r="A5">
        <v>979</v>
      </c>
      <c t="s" r="B5">
        <v>980</v>
      </c>
      <c t="s" r="C5">
        <v>981</v>
      </c>
      <c t="s" r="D5">
        <v>982</v>
      </c>
      <c t="s" r="E5">
        <v>983</v>
      </c>
      <c t="s" r="F5">
        <v>984</v>
      </c>
      <c t="s" r="G5">
        <v>985</v>
      </c>
      <c t="s" s="8" r="H5">
        <v>986</v>
      </c>
      <c t="s" r="I5">
        <v>987</v>
      </c>
      <c t="s" r="J5">
        <v>988</v>
      </c>
      <c t="s" r="K5">
        <v>989</v>
      </c>
      <c t="s" r="L5">
        <v>990</v>
      </c>
      <c t="s" r="M5">
        <v>991</v>
      </c>
      <c t="s" r="N5">
        <v>992</v>
      </c>
      <c t="s" r="O5">
        <v>993</v>
      </c>
      <c t="s" r="P5">
        <v>994</v>
      </c>
      <c t="s" s="29" r="Q5">
        <v>995</v>
      </c>
      <c t="s" s="8" r="R5">
        <v>996</v>
      </c>
      <c t="s" s="29" r="S5">
        <v>997</v>
      </c>
    </row>
    <row r="6">
      <c t="s" r="A6">
        <v>998</v>
      </c>
      <c t="s" r="B6">
        <v>999</v>
      </c>
      <c t="s" r="C6">
        <v>1000</v>
      </c>
      <c t="s" r="D6">
        <v>1001</v>
      </c>
      <c t="s" r="E6">
        <v>1002</v>
      </c>
      <c t="s" r="F6">
        <v>1003</v>
      </c>
      <c t="s" r="G6">
        <v>1004</v>
      </c>
      <c t="s" s="8" r="H6">
        <v>1005</v>
      </c>
      <c t="s" r="I6">
        <v>1006</v>
      </c>
      <c t="s" r="J6">
        <v>1007</v>
      </c>
      <c t="s" r="K6">
        <v>1008</v>
      </c>
      <c t="s" r="L6">
        <v>1009</v>
      </c>
      <c t="s" r="M6">
        <v>1010</v>
      </c>
      <c t="s" r="N6">
        <v>1011</v>
      </c>
      <c t="s" r="O6">
        <v>1012</v>
      </c>
      <c t="s" r="P6">
        <v>1013</v>
      </c>
      <c t="s" s="29" r="Q6">
        <v>1014</v>
      </c>
      <c t="s" s="8" r="R6">
        <v>1015</v>
      </c>
      <c t="s" s="29" r="S6">
        <v>1016</v>
      </c>
    </row>
    <row r="7">
      <c t="s" r="A7">
        <v>1017</v>
      </c>
      <c t="s" r="B7">
        <v>1018</v>
      </c>
      <c t="s" r="C7">
        <v>1019</v>
      </c>
      <c t="s" r="D7">
        <v>1020</v>
      </c>
      <c t="s" s="8" r="E7">
        <v>1021</v>
      </c>
      <c t="s" r="F7">
        <v>1022</v>
      </c>
      <c t="s" r="G7">
        <v>1023</v>
      </c>
      <c t="s" r="H7">
        <v>1024</v>
      </c>
      <c t="s" r="I7">
        <v>1025</v>
      </c>
      <c t="s" r="J7">
        <v>1026</v>
      </c>
      <c t="s" s="8" r="K7">
        <v>1027</v>
      </c>
      <c t="s" r="L7">
        <v>1028</v>
      </c>
      <c t="s" r="M7">
        <v>1029</v>
      </c>
      <c t="s" r="N7">
        <v>1030</v>
      </c>
      <c t="s" r="O7">
        <v>1031</v>
      </c>
      <c t="s" r="P7">
        <v>1032</v>
      </c>
      <c t="s" s="29" r="Q7">
        <v>1033</v>
      </c>
      <c t="s" s="8" r="R7">
        <v>1034</v>
      </c>
      <c t="s" s="29" r="S7">
        <v>1035</v>
      </c>
    </row>
    <row r="8">
      <c t="s" r="A8">
        <v>1036</v>
      </c>
      <c t="s" r="B8">
        <v>1037</v>
      </c>
      <c t="s" r="C8">
        <v>1038</v>
      </c>
      <c t="s" r="D8">
        <v>1039</v>
      </c>
      <c t="s" s="8" r="E8">
        <v>1040</v>
      </c>
      <c t="s" r="F8">
        <v>1041</v>
      </c>
      <c t="s" r="G8">
        <v>1042</v>
      </c>
      <c t="s" r="H8">
        <v>1043</v>
      </c>
      <c t="s" r="I8">
        <v>1044</v>
      </c>
      <c t="s" r="J8">
        <v>1045</v>
      </c>
      <c t="s" r="K8">
        <v>1046</v>
      </c>
      <c t="s" r="L8">
        <v>1047</v>
      </c>
      <c t="s" r="M8">
        <v>1048</v>
      </c>
      <c t="s" r="N8">
        <v>1049</v>
      </c>
      <c t="s" r="O8">
        <v>1050</v>
      </c>
      <c t="s" r="P8">
        <v>1051</v>
      </c>
      <c t="s" s="29" r="Q8">
        <v>1052</v>
      </c>
      <c t="s" s="8" r="R8">
        <v>1053</v>
      </c>
      <c t="s" s="29" r="S8">
        <v>1054</v>
      </c>
    </row>
    <row r="9">
      <c t="s" r="A9">
        <v>1055</v>
      </c>
      <c t="s" r="B9">
        <v>1056</v>
      </c>
      <c t="s" r="C9">
        <v>1057</v>
      </c>
      <c t="s" r="D9">
        <v>1058</v>
      </c>
      <c t="s" r="E9">
        <v>1059</v>
      </c>
      <c t="s" r="F9">
        <v>1060</v>
      </c>
      <c t="s" r="G9">
        <v>1061</v>
      </c>
      <c t="s" s="8" r="H9">
        <v>1062</v>
      </c>
      <c t="s" r="I9">
        <v>1063</v>
      </c>
      <c t="s" r="J9">
        <v>1064</v>
      </c>
      <c t="s" r="K9">
        <v>1065</v>
      </c>
      <c t="s" r="L9">
        <v>1066</v>
      </c>
      <c t="s" r="M9">
        <v>1067</v>
      </c>
      <c t="s" r="N9">
        <v>1068</v>
      </c>
      <c t="s" r="O9">
        <v>1069</v>
      </c>
      <c t="s" r="P9">
        <v>1070</v>
      </c>
    </row>
    <row r="10">
      <c t="s" s="8" r="A10">
        <v>1071</v>
      </c>
      <c t="s" r="B10">
        <v>1072</v>
      </c>
      <c t="s" r="C10">
        <v>1073</v>
      </c>
      <c t="s" s="8" r="D10">
        <v>1074</v>
      </c>
      <c t="s" r="E10">
        <v>1075</v>
      </c>
      <c t="s" r="F10">
        <v>1076</v>
      </c>
      <c t="s" r="G10">
        <v>1077</v>
      </c>
      <c t="s" s="8" r="H10">
        <v>1078</v>
      </c>
      <c t="s" r="I10">
        <v>1079</v>
      </c>
      <c t="s" r="J10">
        <v>1080</v>
      </c>
      <c t="s" r="K10">
        <v>1081</v>
      </c>
      <c t="s" r="L10">
        <v>1082</v>
      </c>
      <c t="s" r="M10">
        <v>1083</v>
      </c>
      <c t="s" r="N10">
        <v>1084</v>
      </c>
      <c t="s" r="O10">
        <v>1085</v>
      </c>
      <c t="s" r="P10">
        <v>1086</v>
      </c>
      <c t="s" s="29" r="Q10">
        <v>1087</v>
      </c>
      <c t="s" s="8" r="R10">
        <v>1088</v>
      </c>
      <c t="s" s="29" r="S10">
        <v>1089</v>
      </c>
    </row>
    <row r="11">
      <c t="s" r="A11">
        <v>1090</v>
      </c>
      <c t="s" r="B11">
        <v>1091</v>
      </c>
      <c t="s" r="C11">
        <v>1092</v>
      </c>
      <c t="s" r="D11">
        <v>1093</v>
      </c>
      <c t="s" s="8" r="E11">
        <v>1094</v>
      </c>
      <c t="s" r="F11">
        <v>1095</v>
      </c>
      <c t="s" r="G11">
        <v>1096</v>
      </c>
      <c t="s" r="H11">
        <v>1097</v>
      </c>
      <c t="s" r="I11">
        <v>1098</v>
      </c>
      <c t="s" r="J11">
        <v>1099</v>
      </c>
      <c t="s" r="K11">
        <v>1100</v>
      </c>
      <c t="s" r="L11">
        <v>1101</v>
      </c>
      <c t="s" r="M11">
        <v>1102</v>
      </c>
      <c t="s" r="N11">
        <v>1103</v>
      </c>
      <c t="s" r="O11">
        <v>1104</v>
      </c>
      <c t="s" r="P11">
        <v>1105</v>
      </c>
    </row>
  </sheetData>
  <hyperlinks>
    <hyperlink ref="Q2" r:id="rId1"/>
    <hyperlink ref="S2" r:id="rId2"/>
    <hyperlink ref="Q3" r:id="rId3"/>
    <hyperlink ref="S3" r:id="rId4"/>
    <hyperlink ref="Q5" r:id="rId5"/>
    <hyperlink ref="S5" r:id="rId6"/>
    <hyperlink ref="Q6" r:id="rId7"/>
    <hyperlink ref="S6" r:id="rId8"/>
    <hyperlink ref="Q7" r:id="rId9"/>
    <hyperlink ref="S7" r:id="rId10"/>
    <hyperlink ref="Q8" r:id="rId11"/>
    <hyperlink ref="S8" r:id="rId12"/>
    <hyperlink ref="Q10" r:id="rId13"/>
    <hyperlink ref="S10" r:id="rId14"/>
  </hyperlinks>
  <drawing r:id="rId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7.29"/>
    <col min="4" customWidth="1" max="4" width="28.0"/>
    <col min="9" customWidth="1" max="9" width="35.71"/>
  </cols>
  <sheetData>
    <row r="1">
      <c t="s" s="32" r="A1">
        <v>1106</v>
      </c>
      <c t="s" s="32" r="B1">
        <v>1107</v>
      </c>
      <c t="s" s="32" r="C1">
        <v>1108</v>
      </c>
      <c t="s" s="32" r="D1">
        <v>1109</v>
      </c>
      <c t="s" s="32" r="E1">
        <v>1110</v>
      </c>
      <c t="s" s="32" r="F1">
        <v>1111</v>
      </c>
      <c t="s" s="32" r="G1">
        <v>1112</v>
      </c>
      <c t="s" s="32" r="H1">
        <v>1113</v>
      </c>
      <c t="s" s="32" r="I1">
        <v>1114</v>
      </c>
      <c t="s" s="32" r="J1">
        <v>1115</v>
      </c>
      <c t="s" s="32" r="K1">
        <v>1116</v>
      </c>
      <c t="s" s="32" r="L1">
        <v>1117</v>
      </c>
      <c t="s" s="32" r="M1">
        <v>1118</v>
      </c>
      <c t="s" s="32" r="N1">
        <v>1119</v>
      </c>
      <c t="s" s="32" r="O1">
        <v>1120</v>
      </c>
      <c t="s" s="32" r="P1">
        <v>1121</v>
      </c>
      <c t="s" r="Q1">
        <v>1122</v>
      </c>
      <c t="s" r="R1">
        <v>1123</v>
      </c>
      <c t="s" r="S1">
        <v>1124</v>
      </c>
    </row>
    <row r="2">
      <c t="s" s="32" r="A2">
        <v>1125</v>
      </c>
      <c t="s" s="32" r="B2">
        <v>1126</v>
      </c>
      <c t="s" s="32" r="C2">
        <v>1127</v>
      </c>
      <c t="s" s="32" r="D2">
        <v>1128</v>
      </c>
      <c t="s" s="32" r="E2">
        <v>1129</v>
      </c>
      <c t="s" s="32" r="F2">
        <v>1130</v>
      </c>
      <c t="s" s="32" r="G2">
        <v>1131</v>
      </c>
      <c t="s" s="32" r="H2">
        <v>1132</v>
      </c>
      <c t="s" s="32" r="I2">
        <v>1133</v>
      </c>
      <c t="s" s="32" r="J2">
        <v>1134</v>
      </c>
      <c t="s" s="32" r="K2">
        <v>1135</v>
      </c>
      <c t="s" s="32" r="L2">
        <v>1136</v>
      </c>
      <c t="s" s="32" r="M2">
        <v>1137</v>
      </c>
      <c t="s" s="32" r="N2">
        <v>1138</v>
      </c>
      <c t="s" s="32" r="O2">
        <v>1139</v>
      </c>
      <c t="s" s="32" r="P2">
        <v>1140</v>
      </c>
      <c t="s" s="29" r="Q2">
        <v>1141</v>
      </c>
    </row>
    <row r="3">
      <c t="s" s="32" r="A3">
        <v>1142</v>
      </c>
      <c t="s" s="32" r="B3">
        <v>1143</v>
      </c>
      <c t="s" s="32" r="C3">
        <v>1144</v>
      </c>
      <c t="s" s="32" r="D3">
        <v>1145</v>
      </c>
      <c t="s" s="32" r="E3">
        <v>1146</v>
      </c>
      <c t="s" s="32" r="F3">
        <v>1147</v>
      </c>
      <c t="s" s="32" r="G3">
        <v>1148</v>
      </c>
      <c t="s" s="32" r="H3">
        <v>1149</v>
      </c>
      <c t="s" s="32" r="I3">
        <v>1150</v>
      </c>
      <c t="s" s="32" r="J3">
        <v>1151</v>
      </c>
      <c t="s" s="32" r="K3">
        <v>1152</v>
      </c>
      <c t="s" s="32" r="L3">
        <v>1153</v>
      </c>
      <c t="s" s="32" r="M3">
        <v>1154</v>
      </c>
      <c t="s" s="32" r="N3">
        <v>1155</v>
      </c>
      <c t="s" s="32" r="O3">
        <v>1156</v>
      </c>
      <c t="s" s="32" r="P3">
        <v>1157</v>
      </c>
      <c t="s" s="29" r="Q3">
        <v>1158</v>
      </c>
    </row>
    <row r="4">
      <c t="s" s="32" r="A4">
        <v>1159</v>
      </c>
      <c t="s" s="32" r="B4">
        <v>1160</v>
      </c>
      <c t="s" s="32" r="C4">
        <v>1161</v>
      </c>
      <c t="s" s="32" r="D4">
        <v>1162</v>
      </c>
      <c t="s" s="32" r="E4">
        <v>1163</v>
      </c>
      <c t="s" s="32" r="F4">
        <v>1164</v>
      </c>
      <c t="s" s="32" r="G4">
        <v>1165</v>
      </c>
      <c t="s" s="32" r="H4">
        <v>1166</v>
      </c>
      <c t="s" s="32" r="I4">
        <v>1167</v>
      </c>
      <c t="s" s="32" r="J4">
        <v>1168</v>
      </c>
      <c t="s" s="32" r="K4">
        <v>1169</v>
      </c>
      <c t="s" s="32" r="L4">
        <v>1170</v>
      </c>
      <c t="s" s="32" r="M4">
        <v>1171</v>
      </c>
      <c t="s" s="32" r="N4">
        <v>1172</v>
      </c>
      <c t="s" s="32" r="O4">
        <v>1173</v>
      </c>
      <c t="s" s="32" r="P4">
        <v>1174</v>
      </c>
    </row>
    <row r="5">
      <c t="s" s="32" r="A5">
        <v>1175</v>
      </c>
      <c t="s" s="32" r="B5">
        <v>1176</v>
      </c>
      <c t="s" s="32" r="C5">
        <v>1177</v>
      </c>
      <c t="s" s="7" r="D5">
        <v>1178</v>
      </c>
      <c t="s" s="7" r="E5">
        <v>1179</v>
      </c>
      <c t="s" s="32" r="F5">
        <v>1180</v>
      </c>
      <c t="s" s="32" r="G5">
        <v>1181</v>
      </c>
      <c t="s" s="32" r="H5">
        <v>1182</v>
      </c>
      <c t="s" s="32" r="I5">
        <v>1183</v>
      </c>
      <c t="s" s="32" r="J5">
        <v>1184</v>
      </c>
      <c t="s" s="32" r="K5">
        <v>1185</v>
      </c>
      <c t="s" s="32" r="L5">
        <v>1186</v>
      </c>
      <c t="s" s="32" r="M5">
        <v>1187</v>
      </c>
      <c t="s" s="32" r="N5">
        <v>1188</v>
      </c>
      <c t="s" s="32" r="O5">
        <v>1189</v>
      </c>
      <c t="s" s="32" r="P5">
        <v>1190</v>
      </c>
      <c t="s" s="29" r="Q5">
        <v>1191</v>
      </c>
    </row>
    <row r="6">
      <c t="s" s="32" r="A6">
        <v>1192</v>
      </c>
      <c t="s" s="32" r="B6">
        <v>1193</v>
      </c>
      <c t="s" s="32" r="C6">
        <v>1194</v>
      </c>
      <c t="s" s="32" r="D6">
        <v>1195</v>
      </c>
      <c t="s" s="32" r="E6">
        <v>1196</v>
      </c>
      <c t="s" s="32" r="F6">
        <v>1197</v>
      </c>
      <c t="s" s="32" r="G6">
        <v>1198</v>
      </c>
      <c t="s" s="32" r="H6">
        <v>1199</v>
      </c>
      <c t="s" s="32" r="I6">
        <v>1200</v>
      </c>
      <c t="s" s="32" r="J6">
        <v>1201</v>
      </c>
      <c t="s" s="32" r="K6">
        <v>1202</v>
      </c>
      <c t="s" s="32" r="L6">
        <v>1203</v>
      </c>
      <c t="s" s="32" r="M6">
        <v>1204</v>
      </c>
      <c t="s" s="32" r="N6">
        <v>1205</v>
      </c>
      <c t="s" s="32" r="O6">
        <v>1206</v>
      </c>
      <c t="s" s="32" r="P6">
        <v>1207</v>
      </c>
      <c t="s" s="29" r="Q6">
        <v>1208</v>
      </c>
    </row>
    <row r="7">
      <c t="s" s="32" r="A7">
        <v>1209</v>
      </c>
      <c t="s" s="32" r="B7">
        <v>1210</v>
      </c>
      <c t="s" s="32" r="C7">
        <v>1211</v>
      </c>
      <c t="s" s="32" r="D7">
        <v>1212</v>
      </c>
      <c t="s" s="32" r="E7">
        <v>1213</v>
      </c>
      <c t="s" s="32" r="F7">
        <v>1214</v>
      </c>
      <c t="s" s="32" r="G7">
        <v>1215</v>
      </c>
      <c t="s" s="32" r="H7">
        <v>1216</v>
      </c>
      <c t="s" s="32" r="I7">
        <v>1217</v>
      </c>
      <c t="s" s="32" r="J7">
        <v>1218</v>
      </c>
      <c s="32" r="K7"/>
      <c s="32" r="L7"/>
      <c s="32" r="M7"/>
      <c s="32" r="N7"/>
      <c s="32" r="O7"/>
      <c s="32" r="P7"/>
      <c t="s" s="29" r="Q7">
        <v>1219</v>
      </c>
    </row>
    <row r="8">
      <c t="s" s="32" r="A8">
        <v>1220</v>
      </c>
      <c t="s" s="32" r="B8">
        <v>1221</v>
      </c>
      <c t="s" s="32" r="C8">
        <v>1222</v>
      </c>
      <c t="s" s="32" r="D8">
        <v>1223</v>
      </c>
      <c t="s" s="7" r="E8">
        <v>1224</v>
      </c>
      <c t="s" s="32" r="F8">
        <v>1225</v>
      </c>
      <c t="s" s="32" r="G8">
        <v>1226</v>
      </c>
      <c t="s" s="32" r="H8">
        <v>1227</v>
      </c>
      <c t="s" s="32" r="I8">
        <v>1228</v>
      </c>
      <c t="s" s="32" r="J8">
        <v>1229</v>
      </c>
      <c t="s" s="32" r="K8">
        <v>1230</v>
      </c>
      <c t="s" s="32" r="L8">
        <v>1231</v>
      </c>
      <c t="s" s="32" r="M8">
        <v>1232</v>
      </c>
      <c t="s" s="32" r="N8">
        <v>1233</v>
      </c>
      <c t="s" s="32" r="O8">
        <v>1234</v>
      </c>
      <c t="s" s="32" r="P8">
        <v>1235</v>
      </c>
      <c t="s" s="29" r="Q8">
        <v>1236</v>
      </c>
    </row>
    <row r="9">
      <c t="s" s="32" r="A9">
        <v>1237</v>
      </c>
      <c t="s" s="32" r="B9">
        <v>1238</v>
      </c>
      <c t="s" s="32" r="C9">
        <v>1239</v>
      </c>
      <c t="s" s="32" r="D9">
        <v>1240</v>
      </c>
      <c t="s" s="32" r="E9">
        <v>1241</v>
      </c>
      <c t="s" s="32" r="F9">
        <v>1242</v>
      </c>
      <c t="s" s="32" r="G9">
        <v>1243</v>
      </c>
      <c t="s" s="32" r="H9">
        <v>1244</v>
      </c>
      <c t="s" s="32" r="I9">
        <v>1245</v>
      </c>
      <c t="s" s="32" r="J9">
        <v>1246</v>
      </c>
      <c t="s" s="7" r="K9">
        <v>1247</v>
      </c>
      <c t="s" s="32" r="L9">
        <v>1248</v>
      </c>
      <c t="s" s="32" r="M9">
        <v>1249</v>
      </c>
      <c t="s" s="32" r="N9">
        <v>1250</v>
      </c>
      <c t="s" s="32" r="O9">
        <v>1251</v>
      </c>
      <c t="s" s="32" r="P9">
        <v>1252</v>
      </c>
    </row>
    <row r="10">
      <c t="s" s="32" r="A10">
        <v>1253</v>
      </c>
      <c t="s" s="32" r="B10">
        <v>1254</v>
      </c>
      <c t="s" s="32" r="C10">
        <v>1255</v>
      </c>
      <c t="s" s="32" r="D10">
        <v>1256</v>
      </c>
      <c t="s" s="32" r="E10">
        <v>1257</v>
      </c>
      <c t="s" s="32" r="F10">
        <v>1258</v>
      </c>
      <c t="s" s="32" r="G10">
        <v>1259</v>
      </c>
      <c t="s" s="32" r="H10">
        <v>1260</v>
      </c>
      <c t="s" s="32" r="I10">
        <v>1261</v>
      </c>
      <c t="s" s="32" r="J10">
        <v>1262</v>
      </c>
      <c t="s" s="32" r="K10">
        <v>1263</v>
      </c>
      <c t="s" s="32" r="L10">
        <v>1264</v>
      </c>
      <c t="s" s="32" r="M10">
        <v>1265</v>
      </c>
      <c t="s" s="32" r="N10">
        <v>1266</v>
      </c>
      <c t="s" s="32" r="O10">
        <v>1267</v>
      </c>
      <c t="s" s="32" r="P10">
        <v>1268</v>
      </c>
      <c t="s" s="29" r="Q10">
        <v>1269</v>
      </c>
    </row>
    <row r="11">
      <c t="s" s="32" r="A11">
        <v>1270</v>
      </c>
      <c t="s" s="32" r="B11">
        <v>1271</v>
      </c>
      <c t="s" s="32" r="C11">
        <v>1272</v>
      </c>
      <c t="s" s="32" r="D11">
        <v>1273</v>
      </c>
      <c t="s" s="7" r="E11">
        <v>1274</v>
      </c>
      <c t="s" s="32" r="F11">
        <v>1275</v>
      </c>
      <c t="s" s="32" r="G11">
        <v>1276</v>
      </c>
      <c t="s" s="32" r="H11">
        <v>1277</v>
      </c>
      <c t="s" s="32" r="I11">
        <v>1278</v>
      </c>
      <c t="s" s="32" r="J11">
        <v>1279</v>
      </c>
      <c t="s" s="32" r="K11">
        <v>1280</v>
      </c>
      <c t="s" s="32" r="L11">
        <v>1281</v>
      </c>
      <c t="s" s="32" r="M11">
        <v>1282</v>
      </c>
      <c t="s" s="32" r="N11">
        <v>1283</v>
      </c>
      <c t="s" s="32" r="O11">
        <v>1284</v>
      </c>
      <c t="s" s="32" r="P11">
        <v>1285</v>
      </c>
      <c t="s" s="29" r="Q11">
        <v>1286</v>
      </c>
    </row>
  </sheetData>
  <hyperlinks>
    <hyperlink ref="Q2" r:id="rId1"/>
    <hyperlink ref="Q3" r:id="rId2"/>
    <hyperlink ref="Q5" r:id="rId3"/>
    <hyperlink ref="Q6" r:id="rId4"/>
    <hyperlink ref="Q7" r:id="rId5"/>
    <hyperlink ref="Q8" r:id="rId6"/>
    <hyperlink ref="Q10" r:id="rId7"/>
    <hyperlink ref="Q11" r:id="rId8"/>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5.14"/>
    <col min="7" customWidth="1" max="7" width="18.57"/>
  </cols>
  <sheetData>
    <row r="1">
      <c t="s" r="A1">
        <v>1287</v>
      </c>
      <c t="s" r="B1">
        <v>1288</v>
      </c>
      <c t="s" r="C1">
        <v>1289</v>
      </c>
      <c t="s" r="D1">
        <v>1290</v>
      </c>
      <c t="s" r="E1">
        <v>1291</v>
      </c>
      <c t="s" r="F1">
        <v>1292</v>
      </c>
      <c t="s" r="G1">
        <v>1293</v>
      </c>
      <c t="s" r="H1">
        <v>1294</v>
      </c>
      <c t="s" r="I1">
        <v>1295</v>
      </c>
      <c t="s" r="J1">
        <v>1296</v>
      </c>
      <c t="s" r="K1">
        <v>1297</v>
      </c>
      <c t="s" r="L1">
        <v>1298</v>
      </c>
      <c t="s" r="M1">
        <v>1299</v>
      </c>
      <c t="s" r="N1">
        <v>1300</v>
      </c>
      <c t="s" r="O1">
        <v>1301</v>
      </c>
      <c t="s" r="P1">
        <v>1302</v>
      </c>
      <c t="s" r="Q1">
        <v>1303</v>
      </c>
      <c t="s" r="R1">
        <v>1304</v>
      </c>
      <c t="s" r="S1">
        <v>1305</v>
      </c>
    </row>
    <row r="2">
      <c t="s" r="A2">
        <v>1306</v>
      </c>
      <c t="s" r="B2">
        <v>1307</v>
      </c>
      <c t="s" r="C2">
        <v>1308</v>
      </c>
      <c t="s" r="D2">
        <v>1309</v>
      </c>
      <c t="s" r="E2">
        <v>1310</v>
      </c>
      <c t="s" r="F2">
        <v>1311</v>
      </c>
      <c t="s" r="G2">
        <v>1312</v>
      </c>
      <c t="s" r="H2">
        <v>1313</v>
      </c>
      <c t="s" r="I2">
        <v>1314</v>
      </c>
      <c t="s" r="J2">
        <v>1315</v>
      </c>
      <c t="s" s="8" r="K2">
        <v>1316</v>
      </c>
      <c t="s" r="L2">
        <v>1317</v>
      </c>
      <c t="s" r="M2">
        <v>1318</v>
      </c>
      <c t="s" r="N2">
        <v>1319</v>
      </c>
      <c t="s" r="O2">
        <v>1320</v>
      </c>
      <c t="s" r="P2">
        <v>1321</v>
      </c>
    </row>
    <row r="3">
      <c t="s" r="A3">
        <v>1322</v>
      </c>
      <c t="s" r="B3">
        <v>1323</v>
      </c>
      <c t="s" r="C3">
        <v>1324</v>
      </c>
      <c t="s" r="D3">
        <v>1325</v>
      </c>
      <c t="s" r="E3">
        <v>1326</v>
      </c>
      <c t="s" r="F3">
        <v>1327</v>
      </c>
      <c t="s" r="G3">
        <v>1328</v>
      </c>
      <c t="s" r="H3">
        <v>1329</v>
      </c>
      <c t="s" r="I3">
        <v>1330</v>
      </c>
      <c t="s" r="J3">
        <v>1331</v>
      </c>
      <c t="s" r="K3">
        <v>1332</v>
      </c>
      <c t="s" r="L3">
        <v>1333</v>
      </c>
      <c t="s" r="M3">
        <v>1334</v>
      </c>
      <c t="s" r="N3">
        <v>1335</v>
      </c>
      <c t="s" r="O3">
        <v>1336</v>
      </c>
      <c t="s" r="P3">
        <v>1337</v>
      </c>
    </row>
    <row r="4">
      <c t="s" r="A4">
        <v>1338</v>
      </c>
      <c t="s" r="B4">
        <v>1339</v>
      </c>
      <c t="s" r="C4">
        <v>1340</v>
      </c>
      <c t="s" r="D4">
        <v>1341</v>
      </c>
      <c t="s" r="E4">
        <v>1342</v>
      </c>
      <c t="s" r="F4">
        <v>1343</v>
      </c>
      <c t="s" r="G4">
        <v>1344</v>
      </c>
      <c t="s" r="H4">
        <v>1345</v>
      </c>
      <c t="s" r="I4">
        <v>1346</v>
      </c>
      <c t="s" r="J4">
        <v>1347</v>
      </c>
      <c t="s" r="K4">
        <v>1348</v>
      </c>
      <c t="s" r="L4">
        <v>1349</v>
      </c>
      <c t="s" r="M4">
        <v>1350</v>
      </c>
      <c t="s" r="N4">
        <v>1351</v>
      </c>
      <c t="s" r="O4">
        <v>1352</v>
      </c>
      <c t="s" r="P4">
        <v>1353</v>
      </c>
    </row>
    <row r="5">
      <c t="s" r="A5">
        <v>1354</v>
      </c>
      <c t="s" s="8" r="B5">
        <v>1355</v>
      </c>
      <c t="s" r="C5">
        <v>1356</v>
      </c>
      <c t="s" r="D5">
        <v>1357</v>
      </c>
      <c t="s" r="E5">
        <v>1358</v>
      </c>
      <c t="s" r="F5">
        <v>1359</v>
      </c>
      <c t="s" r="G5">
        <v>1360</v>
      </c>
      <c t="s" r="H5">
        <v>1361</v>
      </c>
      <c t="s" r="I5">
        <v>1362</v>
      </c>
      <c t="s" r="J5">
        <v>1363</v>
      </c>
      <c t="s" r="K5">
        <v>1364</v>
      </c>
      <c t="s" r="L5">
        <v>1365</v>
      </c>
      <c t="s" r="M5">
        <v>1366</v>
      </c>
      <c t="s" s="8" r="N5">
        <v>1367</v>
      </c>
      <c t="s" r="O5">
        <v>1368</v>
      </c>
      <c t="s" r="P5">
        <v>1369</v>
      </c>
    </row>
    <row r="6">
      <c t="s" r="A6">
        <v>1370</v>
      </c>
      <c t="s" r="B6">
        <v>1371</v>
      </c>
      <c t="s" r="C6">
        <v>1372</v>
      </c>
      <c t="s" r="D6">
        <v>1373</v>
      </c>
      <c t="s" r="E6">
        <v>1374</v>
      </c>
      <c t="s" r="F6">
        <v>1375</v>
      </c>
      <c t="s" r="G6">
        <v>1376</v>
      </c>
      <c t="s" r="H6">
        <v>1377</v>
      </c>
      <c t="s" r="I6">
        <v>1378</v>
      </c>
      <c t="s" r="J6">
        <v>1379</v>
      </c>
      <c t="s" r="K6">
        <v>1380</v>
      </c>
      <c t="s" r="L6">
        <v>1381</v>
      </c>
      <c t="s" r="M6">
        <v>1382</v>
      </c>
      <c t="s" r="N6">
        <v>1383</v>
      </c>
      <c t="s" r="O6">
        <v>1384</v>
      </c>
      <c t="s" r="P6">
        <v>1385</v>
      </c>
    </row>
    <row r="7">
      <c t="s" r="A7">
        <v>1386</v>
      </c>
      <c t="s" r="B7">
        <v>1387</v>
      </c>
      <c t="s" r="C7">
        <v>1388</v>
      </c>
      <c t="s" s="8" r="D7">
        <v>1389</v>
      </c>
      <c t="s" r="E7">
        <v>1390</v>
      </c>
      <c t="s" r="F7">
        <v>1391</v>
      </c>
      <c t="s" r="G7">
        <v>1392</v>
      </c>
      <c t="s" s="8" r="H7">
        <v>1393</v>
      </c>
      <c t="s" r="I7">
        <v>1394</v>
      </c>
      <c t="s" r="J7">
        <v>1395</v>
      </c>
      <c t="s" r="K7">
        <v>1396</v>
      </c>
      <c t="s" r="L7">
        <v>1397</v>
      </c>
      <c t="s" r="M7">
        <v>1398</v>
      </c>
      <c t="s" r="N7">
        <v>1399</v>
      </c>
      <c t="s" r="O7">
        <v>1400</v>
      </c>
      <c t="s" r="P7">
        <v>1401</v>
      </c>
    </row>
    <row r="8">
      <c t="s" r="A8">
        <v>1402</v>
      </c>
      <c t="s" r="B8">
        <v>1403</v>
      </c>
      <c t="s" r="C8">
        <v>1404</v>
      </c>
      <c t="s" r="D8">
        <v>1405</v>
      </c>
      <c t="s" r="E8">
        <v>1406</v>
      </c>
      <c t="s" r="F8">
        <v>1407</v>
      </c>
      <c t="s" r="G8">
        <v>1408</v>
      </c>
      <c t="s" s="8" r="H8">
        <v>1409</v>
      </c>
      <c t="s" r="I8">
        <v>1410</v>
      </c>
      <c t="s" r="J8">
        <v>1411</v>
      </c>
      <c t="s" s="8" r="K8">
        <v>1412</v>
      </c>
      <c t="s" r="L8">
        <v>1413</v>
      </c>
      <c t="s" r="M8">
        <v>1414</v>
      </c>
      <c t="s" r="N8">
        <v>1415</v>
      </c>
      <c t="s" r="O8">
        <v>1416</v>
      </c>
      <c t="s" r="P8">
        <v>1417</v>
      </c>
    </row>
    <row r="9">
      <c t="s" r="A9">
        <v>1418</v>
      </c>
      <c t="s" r="B9">
        <v>1419</v>
      </c>
      <c t="s" r="C9">
        <v>1420</v>
      </c>
      <c t="s" r="D9">
        <v>1421</v>
      </c>
      <c t="s" r="E9">
        <v>1422</v>
      </c>
      <c t="s" r="F9">
        <v>1423</v>
      </c>
      <c t="s" r="G9">
        <v>1424</v>
      </c>
      <c t="s" s="8" r="H9">
        <v>1425</v>
      </c>
      <c t="s" r="I9">
        <v>1426</v>
      </c>
      <c t="s" r="J9">
        <v>1427</v>
      </c>
      <c t="s" r="K9">
        <v>1428</v>
      </c>
      <c t="s" r="L9">
        <v>1429</v>
      </c>
      <c t="s" r="M9">
        <v>1430</v>
      </c>
      <c t="s" r="N9">
        <v>1431</v>
      </c>
      <c t="s" r="O9">
        <v>1432</v>
      </c>
      <c t="s" r="P9">
        <v>1433</v>
      </c>
    </row>
    <row r="10">
      <c t="s" r="A10">
        <v>1434</v>
      </c>
      <c t="s" r="B10">
        <v>1435</v>
      </c>
      <c t="s" r="C10">
        <v>1436</v>
      </c>
      <c t="s" r="D10">
        <v>1437</v>
      </c>
      <c t="s" r="E10">
        <v>1438</v>
      </c>
      <c t="s" r="F10">
        <v>1439</v>
      </c>
      <c t="s" r="G10">
        <v>1440</v>
      </c>
      <c t="s" r="H10">
        <v>1441</v>
      </c>
      <c t="s" r="I10">
        <v>1442</v>
      </c>
      <c t="s" r="J10">
        <v>1443</v>
      </c>
      <c t="s" r="K10">
        <v>1444</v>
      </c>
      <c t="s" r="L10">
        <v>1445</v>
      </c>
      <c t="s" r="M10">
        <v>1446</v>
      </c>
      <c t="s" s="8" r="N10">
        <v>1447</v>
      </c>
      <c t="s" r="O10">
        <v>1448</v>
      </c>
      <c t="s" r="P10">
        <v>1449</v>
      </c>
    </row>
    <row r="11">
      <c t="s" r="A11">
        <v>1450</v>
      </c>
      <c t="s" s="8" r="B11">
        <v>1451</v>
      </c>
      <c t="s" r="C11">
        <v>1452</v>
      </c>
      <c t="s" r="D11">
        <v>1453</v>
      </c>
      <c t="s" r="E11">
        <v>1454</v>
      </c>
      <c t="s" r="F11">
        <v>1455</v>
      </c>
      <c t="s" r="G11">
        <v>1456</v>
      </c>
      <c t="s" r="H11">
        <v>1457</v>
      </c>
      <c t="s" r="I11">
        <v>1458</v>
      </c>
      <c t="s" r="J11">
        <v>1459</v>
      </c>
      <c t="s" r="K11">
        <v>1460</v>
      </c>
      <c t="s" r="L11">
        <v>1461</v>
      </c>
      <c t="s" r="M11">
        <v>1462</v>
      </c>
      <c t="s" r="N11">
        <v>1463</v>
      </c>
      <c t="s" r="O11">
        <v>1464</v>
      </c>
      <c t="s" r="P11">
        <v>1465</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4.71"/>
  </cols>
  <sheetData>
    <row r="1">
      <c t="s" r="A1">
        <v>1466</v>
      </c>
      <c t="s" r="B1">
        <v>1467</v>
      </c>
      <c t="s" r="C1">
        <v>1468</v>
      </c>
      <c t="s" r="D1">
        <v>1469</v>
      </c>
      <c t="s" r="E1">
        <v>1470</v>
      </c>
      <c t="s" r="F1">
        <v>1471</v>
      </c>
      <c t="s" r="G1">
        <v>1472</v>
      </c>
      <c t="s" r="H1">
        <v>1473</v>
      </c>
      <c t="s" r="I1">
        <v>1474</v>
      </c>
      <c t="s" r="J1">
        <v>1475</v>
      </c>
      <c t="s" r="K1">
        <v>1476</v>
      </c>
      <c t="s" r="L1">
        <v>1477</v>
      </c>
      <c t="s" r="M1">
        <v>1478</v>
      </c>
      <c t="s" r="N1">
        <v>1479</v>
      </c>
      <c t="s" r="O1">
        <v>1480</v>
      </c>
      <c t="s" r="P1">
        <v>1481</v>
      </c>
      <c t="s" r="Q1">
        <v>1482</v>
      </c>
      <c t="s" r="R1">
        <v>1483</v>
      </c>
      <c t="s" r="S1">
        <v>1484</v>
      </c>
    </row>
    <row r="2">
      <c t="s" r="A2">
        <v>1485</v>
      </c>
      <c t="s" r="B2">
        <v>1486</v>
      </c>
      <c t="s" r="C2">
        <v>1487</v>
      </c>
      <c t="s" r="D2">
        <v>1488</v>
      </c>
      <c t="s" r="E2">
        <v>1489</v>
      </c>
      <c t="s" r="F2">
        <v>1490</v>
      </c>
      <c t="s" r="G2">
        <v>1491</v>
      </c>
      <c t="s" s="8" r="H2">
        <v>1492</v>
      </c>
      <c t="s" r="I2">
        <v>1493</v>
      </c>
      <c t="s" r="J2">
        <v>1494</v>
      </c>
      <c t="s" r="K2">
        <v>1495</v>
      </c>
      <c t="s" r="L2">
        <v>1496</v>
      </c>
      <c t="s" r="M2">
        <v>1497</v>
      </c>
      <c t="s" r="N2">
        <v>1498</v>
      </c>
      <c t="s" r="O2">
        <v>1499</v>
      </c>
      <c t="s" r="P2">
        <v>1500</v>
      </c>
    </row>
    <row r="3">
      <c t="s" r="A3">
        <v>1501</v>
      </c>
      <c t="s" r="B3">
        <v>1502</v>
      </c>
      <c t="s" r="C3">
        <v>1503</v>
      </c>
      <c t="s" r="D3">
        <v>1504</v>
      </c>
      <c t="s" r="E3">
        <v>1505</v>
      </c>
      <c t="s" r="F3">
        <v>1506</v>
      </c>
      <c t="s" r="G3">
        <v>1507</v>
      </c>
      <c t="s" r="H3">
        <v>1508</v>
      </c>
      <c t="s" r="I3">
        <v>1509</v>
      </c>
      <c t="s" r="J3">
        <v>1510</v>
      </c>
      <c t="s" r="K3">
        <v>1511</v>
      </c>
      <c t="s" r="L3">
        <v>1512</v>
      </c>
      <c t="s" r="M3">
        <v>1513</v>
      </c>
      <c t="s" r="N3">
        <v>1514</v>
      </c>
      <c t="s" r="O3">
        <v>1515</v>
      </c>
      <c t="s" r="P3">
        <v>1516</v>
      </c>
    </row>
    <row r="4">
      <c t="s" r="A4">
        <v>1517</v>
      </c>
      <c t="s" r="B4">
        <v>1518</v>
      </c>
      <c t="s" r="C4">
        <v>1519</v>
      </c>
      <c t="s" r="D4">
        <v>1520</v>
      </c>
      <c t="s" s="8" r="E4">
        <v>1521</v>
      </c>
      <c t="s" r="F4">
        <v>1522</v>
      </c>
      <c t="s" r="G4">
        <v>1523</v>
      </c>
      <c t="s" r="H4">
        <v>1524</v>
      </c>
      <c t="s" r="I4">
        <v>1525</v>
      </c>
      <c t="s" r="J4">
        <v>1526</v>
      </c>
      <c t="s" r="K4">
        <v>1527</v>
      </c>
      <c t="s" r="L4">
        <v>1528</v>
      </c>
      <c t="s" r="M4">
        <v>1529</v>
      </c>
      <c t="s" r="N4">
        <v>1530</v>
      </c>
      <c t="s" r="O4">
        <v>1531</v>
      </c>
      <c t="s" r="P4">
        <v>1532</v>
      </c>
    </row>
    <row r="5">
      <c t="s" r="A5">
        <v>1533</v>
      </c>
      <c t="s" r="B5">
        <v>1534</v>
      </c>
      <c t="s" r="C5">
        <v>1535</v>
      </c>
      <c t="s" r="D5">
        <v>1536</v>
      </c>
      <c t="s" r="E5">
        <v>1537</v>
      </c>
      <c t="s" r="F5">
        <v>1538</v>
      </c>
      <c t="s" r="G5">
        <v>1539</v>
      </c>
      <c t="s" r="H5">
        <v>1540</v>
      </c>
      <c t="s" r="I5">
        <v>1541</v>
      </c>
      <c t="s" r="J5">
        <v>1542</v>
      </c>
      <c t="s" s="8" r="K5">
        <v>1543</v>
      </c>
      <c t="s" r="L5">
        <v>1544</v>
      </c>
      <c t="s" r="M5">
        <v>1545</v>
      </c>
      <c t="s" r="N5">
        <v>1546</v>
      </c>
      <c t="s" r="O5">
        <v>1547</v>
      </c>
      <c t="s" r="P5">
        <v>1548</v>
      </c>
    </row>
    <row r="6">
      <c t="s" r="A6">
        <v>1549</v>
      </c>
      <c t="s" r="B6">
        <v>1550</v>
      </c>
      <c t="s" r="C6">
        <v>1551</v>
      </c>
      <c t="s" r="D6">
        <v>1552</v>
      </c>
      <c t="s" r="E6">
        <v>1553</v>
      </c>
      <c t="s" r="F6">
        <v>1554</v>
      </c>
      <c t="s" r="G6">
        <v>1555</v>
      </c>
      <c t="s" s="8" r="H6">
        <v>1556</v>
      </c>
      <c t="s" r="I6">
        <v>1557</v>
      </c>
      <c t="s" r="J6">
        <v>1558</v>
      </c>
      <c t="s" r="K6">
        <v>1559</v>
      </c>
      <c t="s" r="L6">
        <v>1560</v>
      </c>
      <c t="s" r="M6">
        <v>1561</v>
      </c>
      <c t="s" r="N6">
        <v>1562</v>
      </c>
      <c t="s" r="O6">
        <v>1563</v>
      </c>
      <c t="s" r="P6">
        <v>1564</v>
      </c>
    </row>
    <row r="7">
      <c t="s" r="A7">
        <v>1565</v>
      </c>
      <c t="s" r="B7">
        <v>1566</v>
      </c>
      <c t="s" r="C7">
        <v>1567</v>
      </c>
      <c t="s" r="D7">
        <v>1568</v>
      </c>
      <c t="s" r="E7">
        <v>1569</v>
      </c>
      <c t="s" r="F7">
        <v>1570</v>
      </c>
      <c t="s" r="G7">
        <v>1571</v>
      </c>
      <c t="s" r="H7">
        <v>1572</v>
      </c>
      <c t="s" r="I7">
        <v>1573</v>
      </c>
      <c t="s" r="J7">
        <v>1574</v>
      </c>
      <c t="s" r="K7">
        <v>1575</v>
      </c>
      <c t="s" r="L7">
        <v>1576</v>
      </c>
      <c t="s" r="M7">
        <v>1577</v>
      </c>
      <c t="s" r="N7">
        <v>1578</v>
      </c>
      <c t="s" r="O7">
        <v>1579</v>
      </c>
      <c t="s" r="P7">
        <v>1580</v>
      </c>
    </row>
    <row r="8">
      <c t="s" r="A8">
        <v>1581</v>
      </c>
      <c t="s" r="B8">
        <v>1582</v>
      </c>
      <c t="s" r="C8">
        <v>1583</v>
      </c>
      <c t="s" r="D8">
        <v>1584</v>
      </c>
      <c t="s" r="E8">
        <v>1585</v>
      </c>
      <c t="s" r="F8">
        <v>1586</v>
      </c>
      <c t="s" r="G8">
        <v>1587</v>
      </c>
      <c t="s" s="8" r="H8">
        <v>1588</v>
      </c>
      <c t="s" r="I8">
        <v>1589</v>
      </c>
      <c t="s" r="J8">
        <v>1590</v>
      </c>
      <c t="s" r="K8">
        <v>1591</v>
      </c>
      <c t="s" r="L8">
        <v>1592</v>
      </c>
      <c t="s" r="M8">
        <v>1593</v>
      </c>
      <c t="s" r="N8">
        <v>1594</v>
      </c>
      <c t="s" r="O8">
        <v>1595</v>
      </c>
      <c t="s" r="P8">
        <v>1596</v>
      </c>
    </row>
    <row r="9">
      <c t="s" r="A9">
        <v>1597</v>
      </c>
      <c t="s" r="B9">
        <v>1598</v>
      </c>
      <c t="s" r="C9">
        <v>1599</v>
      </c>
      <c t="s" r="D9">
        <v>1600</v>
      </c>
      <c t="s" r="E9">
        <v>1601</v>
      </c>
      <c t="s" r="F9">
        <v>1602</v>
      </c>
      <c t="s" r="G9">
        <v>1603</v>
      </c>
      <c t="s" r="H9">
        <v>1604</v>
      </c>
      <c t="s" r="I9">
        <v>1605</v>
      </c>
      <c t="s" r="J9">
        <v>1606</v>
      </c>
      <c t="s" r="K9">
        <v>1607</v>
      </c>
      <c t="s" r="L9">
        <v>1608</v>
      </c>
      <c t="s" r="M9">
        <v>1609</v>
      </c>
      <c t="s" s="8" r="N9">
        <v>1610</v>
      </c>
      <c t="s" r="O9">
        <v>1611</v>
      </c>
      <c t="s" r="P9">
        <v>1612</v>
      </c>
    </row>
    <row r="10">
      <c t="s" r="A10">
        <v>1613</v>
      </c>
      <c t="s" r="B10">
        <v>1614</v>
      </c>
      <c t="s" r="C10">
        <v>1615</v>
      </c>
      <c t="s" r="D10">
        <v>1616</v>
      </c>
      <c t="s" r="E10">
        <v>1617</v>
      </c>
      <c t="s" r="F10">
        <v>1618</v>
      </c>
      <c t="s" r="G10">
        <v>1619</v>
      </c>
      <c t="s" r="H10">
        <v>1620</v>
      </c>
      <c t="s" r="I10">
        <v>1621</v>
      </c>
      <c t="s" r="J10">
        <v>1622</v>
      </c>
      <c t="s" r="K10">
        <v>1623</v>
      </c>
      <c t="s" r="L10">
        <v>1624</v>
      </c>
      <c t="s" r="M10">
        <v>1625</v>
      </c>
      <c t="s" r="N10">
        <v>1626</v>
      </c>
      <c t="s" r="O10">
        <v>1627</v>
      </c>
      <c t="s" r="P10">
        <v>1628</v>
      </c>
    </row>
    <row r="11">
      <c t="s" r="A11">
        <v>1629</v>
      </c>
      <c t="s" r="B11">
        <v>1630</v>
      </c>
      <c t="s" r="C11">
        <v>1631</v>
      </c>
      <c t="s" r="D11">
        <v>1632</v>
      </c>
      <c t="s" r="E11">
        <v>1633</v>
      </c>
      <c t="s" r="F11">
        <v>1634</v>
      </c>
      <c t="s" r="G11">
        <v>1635</v>
      </c>
      <c t="s" r="H11">
        <v>1636</v>
      </c>
      <c t="s" r="I11">
        <v>1637</v>
      </c>
      <c t="s" r="J11">
        <v>1638</v>
      </c>
      <c t="s" r="K11">
        <v>1639</v>
      </c>
      <c t="s" r="L11">
        <v>1640</v>
      </c>
      <c t="s" r="M11">
        <v>1641</v>
      </c>
      <c t="s" r="N11">
        <v>1642</v>
      </c>
      <c t="s" r="O11">
        <v>1643</v>
      </c>
      <c t="s" r="P11">
        <v>1644</v>
      </c>
    </row>
  </sheetData>
  <drawing r:id="rId1"/>
</worksheet>
</file>