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e529ce39e36f3d/Documents/"/>
    </mc:Choice>
  </mc:AlternateContent>
  <xr:revisionPtr revIDLastSave="1" documentId="8_{4E6670D9-D9EE-4EC2-9FDD-189FCD22D819}" xr6:coauthVersionLast="47" xr6:coauthVersionMax="47" xr10:uidLastSave="{1065CB39-C6D8-4039-A298-9D3172C2EF79}"/>
  <bookViews>
    <workbookView xWindow="-110" yWindow="-110" windowWidth="19420" windowHeight="11020" xr2:uid="{008F5022-E834-4EC1-A0EE-A32206B26A99}"/>
  </bookViews>
  <sheets>
    <sheet name="Price_Review 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 a="1"/>
  <c r="D36" i="1" s="1"/>
  <c r="F36" i="1" s="1"/>
  <c r="E35" i="1"/>
  <c r="D35" i="1" a="1"/>
  <c r="D35" i="1" s="1"/>
  <c r="F35" i="1" s="1"/>
  <c r="E34" i="1"/>
  <c r="D34" i="1" a="1"/>
  <c r="D34" i="1" s="1"/>
  <c r="F34" i="1" s="1"/>
  <c r="E33" i="1"/>
  <c r="D33" i="1" a="1"/>
  <c r="D33" i="1" s="1"/>
  <c r="F33" i="1" s="1"/>
  <c r="E32" i="1"/>
  <c r="D32" i="1" a="1"/>
  <c r="D32" i="1" s="1"/>
  <c r="F32" i="1" s="1"/>
  <c r="E31" i="1"/>
  <c r="D31" i="1" a="1"/>
  <c r="D31" i="1" s="1"/>
  <c r="F31" i="1" s="1"/>
  <c r="E30" i="1"/>
  <c r="D30" i="1" a="1"/>
  <c r="D30" i="1" s="1"/>
  <c r="F30" i="1" s="1"/>
  <c r="E29" i="1"/>
  <c r="D29" i="1" a="1"/>
  <c r="D29" i="1" s="1"/>
  <c r="F29" i="1" s="1"/>
  <c r="E28" i="1"/>
  <c r="D28" i="1" a="1"/>
  <c r="D28" i="1" s="1"/>
  <c r="F28" i="1" s="1"/>
  <c r="E27" i="1"/>
  <c r="D27" i="1" a="1"/>
  <c r="D27" i="1" s="1"/>
  <c r="F27" i="1" s="1"/>
  <c r="E26" i="1"/>
  <c r="D26" i="1" a="1"/>
  <c r="D26" i="1" s="1"/>
  <c r="F26" i="1" s="1"/>
  <c r="E25" i="1"/>
  <c r="D25" i="1" a="1"/>
  <c r="D25" i="1" s="1"/>
  <c r="F25" i="1" s="1"/>
  <c r="E24" i="1"/>
  <c r="D24" i="1" a="1"/>
  <c r="D24" i="1" s="1"/>
  <c r="F24" i="1" s="1"/>
  <c r="E23" i="1"/>
  <c r="D23" i="1" a="1"/>
  <c r="D23" i="1" s="1"/>
  <c r="F23" i="1" s="1"/>
  <c r="E22" i="1"/>
  <c r="D22" i="1" a="1"/>
  <c r="D22" i="1" s="1"/>
  <c r="F22" i="1" s="1"/>
  <c r="E21" i="1"/>
  <c r="D21" i="1" a="1"/>
  <c r="D21" i="1" s="1"/>
  <c r="F21" i="1" s="1"/>
  <c r="E20" i="1"/>
  <c r="D20" i="1" a="1"/>
  <c r="D20" i="1" s="1"/>
  <c r="F20" i="1" s="1"/>
  <c r="E19" i="1"/>
  <c r="D19" i="1" a="1"/>
  <c r="D19" i="1" s="1"/>
  <c r="F19" i="1" s="1"/>
  <c r="E18" i="1"/>
  <c r="D18" i="1" a="1"/>
  <c r="D18" i="1" s="1"/>
  <c r="F18" i="1" s="1"/>
  <c r="E17" i="1"/>
  <c r="D17" i="1" a="1"/>
  <c r="D17" i="1" s="1"/>
  <c r="F17" i="1" s="1"/>
  <c r="E16" i="1"/>
  <c r="D16" i="1" a="1"/>
  <c r="D16" i="1" s="1"/>
  <c r="F16" i="1" s="1"/>
  <c r="E15" i="1"/>
  <c r="D15" i="1" a="1"/>
  <c r="D15" i="1" s="1"/>
  <c r="F15" i="1" s="1"/>
  <c r="E14" i="1"/>
  <c r="D14" i="1" a="1"/>
  <c r="D14" i="1" s="1"/>
  <c r="F14" i="1" s="1"/>
  <c r="E13" i="1"/>
  <c r="D13" i="1" a="1"/>
  <c r="D13" i="1" s="1"/>
  <c r="F13" i="1" s="1"/>
  <c r="E12" i="1"/>
  <c r="D12" i="1" a="1"/>
  <c r="D12" i="1" s="1"/>
  <c r="F12" i="1" s="1"/>
  <c r="E11" i="1"/>
  <c r="D11" i="1" a="1"/>
  <c r="D11" i="1" s="1"/>
  <c r="F11" i="1" s="1"/>
  <c r="E10" i="1"/>
  <c r="D10" i="1" a="1"/>
  <c r="D10" i="1" s="1"/>
  <c r="F10" i="1" s="1"/>
  <c r="E9" i="1"/>
  <c r="D9" i="1" a="1"/>
  <c r="D9" i="1" s="1"/>
  <c r="F9" i="1" s="1"/>
  <c r="E8" i="1"/>
  <c r="D8" i="1" a="1"/>
  <c r="D8" i="1" s="1"/>
  <c r="F8" i="1" s="1"/>
  <c r="E7" i="1"/>
  <c r="D7" i="1" a="1"/>
  <c r="D7" i="1" s="1"/>
  <c r="F7" i="1" s="1"/>
  <c r="E6" i="1"/>
  <c r="D6" i="1" a="1"/>
  <c r="D6" i="1" s="1"/>
  <c r="F6" i="1" s="1"/>
  <c r="E5" i="1"/>
  <c r="D5" i="1" a="1"/>
  <c r="D5" i="1" s="1"/>
  <c r="F5" i="1" s="1"/>
  <c r="E4" i="1"/>
  <c r="D4" i="1" a="1"/>
  <c r="D4" i="1" s="1"/>
  <c r="F4" i="1" s="1"/>
  <c r="E3" i="1"/>
  <c r="D3" i="1" a="1"/>
  <c r="D3" i="1" s="1"/>
  <c r="F3" i="1" s="1"/>
  <c r="E2" i="1"/>
  <c r="D2" i="1" a="1"/>
  <c r="D2" i="1" s="1"/>
  <c r="F2" i="1" s="1"/>
</calcChain>
</file>

<file path=xl/sharedStrings.xml><?xml version="1.0" encoding="utf-8"?>
<sst xmlns="http://schemas.openxmlformats.org/spreadsheetml/2006/main" count="39" uniqueCount="39">
  <si>
    <t>Item</t>
  </si>
  <si>
    <t>Price_per_kg(MEDIAN)</t>
  </si>
  <si>
    <t>Price_per_kg(AVERAGE)</t>
  </si>
  <si>
    <t>Price_Review</t>
  </si>
  <si>
    <t>Milk</t>
  </si>
  <si>
    <t>Beef (Local)</t>
  </si>
  <si>
    <t>Mango</t>
  </si>
  <si>
    <t>Flour (Atta)</t>
  </si>
  <si>
    <t>Tomato</t>
  </si>
  <si>
    <t>Fish (Pomfret)</t>
  </si>
  <si>
    <t>Ghee</t>
  </si>
  <si>
    <t>Potato</t>
  </si>
  <si>
    <t>Apple</t>
  </si>
  <si>
    <t>Chicken Breast</t>
  </si>
  <si>
    <t>Banana</t>
  </si>
  <si>
    <t>Carrot</t>
  </si>
  <si>
    <t>Cheese (Local)</t>
  </si>
  <si>
    <t>Chicken (Whole)</t>
  </si>
  <si>
    <t>Chickpeas</t>
  </si>
  <si>
    <t>Cooking Oil (Sunflower)</t>
  </si>
  <si>
    <t>Eggplant</t>
  </si>
  <si>
    <t>Fish (Rohu)</t>
  </si>
  <si>
    <t>Grapes</t>
  </si>
  <si>
    <t>Guava</t>
  </si>
  <si>
    <t>Lentils (Masoor)</t>
  </si>
  <si>
    <t>Lentils (Moong)</t>
  </si>
  <si>
    <t>Maize</t>
  </si>
  <si>
    <t>Mutton</t>
  </si>
  <si>
    <t>Onion</t>
  </si>
  <si>
    <t>Oranges</t>
  </si>
  <si>
    <t>Rice (Basmati)</t>
  </si>
  <si>
    <t>Rice (Irri)</t>
  </si>
  <si>
    <t>Salt</t>
  </si>
  <si>
    <t>Spices (Mixed)</t>
  </si>
  <si>
    <t>Spinach</t>
  </si>
  <si>
    <t>Sugar</t>
  </si>
  <si>
    <t>Tea (Loose)</t>
  </si>
  <si>
    <t>Wheat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</si>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</sst>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-846]\ #,##0"/>
  </numFmts>
  <fonts count="4" x14ac:knownFonts="1">
    <font>
      <sz val="11"/>
      <color theme="1"/>
      <name val="Calibri"/>
      <family val="2"/>
    </font>
    <font>
      <b/>
      <sz val="14"/>
      <color theme="1"/>
      <name val="Times New Roman"/>
      <family val="1"/>
      <charset val="1"/>
    </font>
    <font>
      <sz val="11"/>
      <color theme="1"/>
      <name val="Dubai"/>
      <family val="2"/>
      <charset val="1"/>
    </font>
    <font>
      <sz val="14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87182226020086"/>
        <bgColor rgb="FFEEA18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Price_Review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'Price_Review '!$D$1</c:f>
              <c:strCache>
                <c:ptCount val="1"/>
                <c:pt idx="0">
                  <c:v>Price_per_kg(MEDIAN)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'Price_Review '!$D$2:$D$36</c:f>
              <c:numCache>
                <c:formatCode>[$Rs-846]\ #,##0</c:formatCode>
                <c:ptCount val="35"/>
                <c:pt idx="0">
                  <c:v>210.52</c:v>
                </c:pt>
                <c:pt idx="1">
                  <c:v>914.04</c:v>
                </c:pt>
                <c:pt idx="2">
                  <c:v>255.4</c:v>
                </c:pt>
                <c:pt idx="3">
                  <c:v>111.53999999999999</c:v>
                </c:pt>
                <c:pt idx="4">
                  <c:v>123.91499999999999</c:v>
                </c:pt>
                <c:pt idx="5">
                  <c:v>1111.9099999999999</c:v>
                </c:pt>
                <c:pt idx="6">
                  <c:v>1018.51</c:v>
                </c:pt>
                <c:pt idx="7">
                  <c:v>69.349999999999994</c:v>
                </c:pt>
                <c:pt idx="8">
                  <c:v>206.64</c:v>
                </c:pt>
                <c:pt idx="9">
                  <c:v>666.04</c:v>
                </c:pt>
                <c:pt idx="10">
                  <c:v>121.71</c:v>
                </c:pt>
                <c:pt idx="11">
                  <c:v>142.84</c:v>
                </c:pt>
                <c:pt idx="12">
                  <c:v>884.36</c:v>
                </c:pt>
                <c:pt idx="13">
                  <c:v>532.95000000000005</c:v>
                </c:pt>
                <c:pt idx="14">
                  <c:v>205.12</c:v>
                </c:pt>
                <c:pt idx="15">
                  <c:v>365.47500000000002</c:v>
                </c:pt>
                <c:pt idx="16">
                  <c:v>82.055000000000007</c:v>
                </c:pt>
                <c:pt idx="17">
                  <c:v>720.63</c:v>
                </c:pt>
                <c:pt idx="18">
                  <c:v>227.86</c:v>
                </c:pt>
                <c:pt idx="19">
                  <c:v>131.05000000000001</c:v>
                </c:pt>
                <c:pt idx="20">
                  <c:v>244.11</c:v>
                </c:pt>
                <c:pt idx="21">
                  <c:v>301.52</c:v>
                </c:pt>
                <c:pt idx="22">
                  <c:v>104.015</c:v>
                </c:pt>
                <c:pt idx="23">
                  <c:v>1267.76</c:v>
                </c:pt>
                <c:pt idx="24">
                  <c:v>91.03</c:v>
                </c:pt>
                <c:pt idx="25">
                  <c:v>151.78</c:v>
                </c:pt>
                <c:pt idx="26">
                  <c:v>313.64499999999998</c:v>
                </c:pt>
                <c:pt idx="27">
                  <c:v>143.31</c:v>
                </c:pt>
                <c:pt idx="28">
                  <c:v>40.369999999999997</c:v>
                </c:pt>
                <c:pt idx="29">
                  <c:v>813.93</c:v>
                </c:pt>
                <c:pt idx="30">
                  <c:v>62.79</c:v>
                </c:pt>
                <c:pt idx="31">
                  <c:v>120.82</c:v>
                </c:pt>
                <c:pt idx="32">
                  <c:v>907.97</c:v>
                </c:pt>
                <c:pt idx="33">
                  <c:v>118.795</c:v>
                </c:pt>
                <c:pt idx="34">
                  <c:v>226.23000000000002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5-4304-80BE-912CF8049336}"/>
            </c:ext>
          </c:extLst>
        </c:ser>
        <c:ser>
          <c:idx val="1"/>
          <c:order val="1"/>
          <c:tx>
            <c:strRef>
              <c:f>'Price_Review '!$E$1</c:f>
              <c:strCache>
                <c:ptCount val="1"/>
                <c:pt idx="0">
                  <c:v>Price_per_kg(AVERAGE)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'Price_Review '!$E$2:$E$36</c:f>
              <c:numCache>
                <c:formatCode>[$Rs-846]\ #,##0</c:formatCode>
                <c:ptCount val="35"/>
                <c:pt idx="0">
                  <c:v>206.78702702702708</c:v>
                </c:pt>
                <c:pt idx="1">
                  <c:v>920.12567567567555</c:v>
                </c:pt>
                <c:pt idx="2">
                  <c:v>257.40029411764709</c:v>
                </c:pt>
                <c:pt idx="3">
                  <c:v>113.26108695652174</c:v>
                </c:pt>
                <c:pt idx="4">
                  <c:v>123.43305555555558</c:v>
                </c:pt>
                <c:pt idx="5">
                  <c:v>1113.4854166666667</c:v>
                </c:pt>
                <c:pt idx="6">
                  <c:v>1024.1451428571424</c:v>
                </c:pt>
                <c:pt idx="7">
                  <c:v>70.278611111111118</c:v>
                </c:pt>
                <c:pt idx="8">
                  <c:v>206.14838709677423</c:v>
                </c:pt>
                <c:pt idx="9">
                  <c:v>673.04079999999988</c:v>
                </c:pt>
                <c:pt idx="10">
                  <c:v>121.60903225806452</c:v>
                </c:pt>
                <c:pt idx="11">
                  <c:v>141.74161290322584</c:v>
                </c:pt>
                <c:pt idx="12">
                  <c:v>905.6025925925926</c:v>
                </c:pt>
                <c:pt idx="13">
                  <c:v>533.4588235294118</c:v>
                </c:pt>
                <c:pt idx="14">
                  <c:v>203.25225806451613</c:v>
                </c:pt>
                <c:pt idx="15">
                  <c:v>368.73933333333326</c:v>
                </c:pt>
                <c:pt idx="16">
                  <c:v>81.934666666666672</c:v>
                </c:pt>
                <c:pt idx="17">
                  <c:v>720.27689655172423</c:v>
                </c:pt>
                <c:pt idx="18">
                  <c:v>226.566129032258</c:v>
                </c:pt>
                <c:pt idx="19">
                  <c:v>132.90272727272728</c:v>
                </c:pt>
                <c:pt idx="20">
                  <c:v>249.29749999999999</c:v>
                </c:pt>
                <c:pt idx="21">
                  <c:v>304.90820512820511</c:v>
                </c:pt>
                <c:pt idx="22">
                  <c:v>102.25285714285715</c:v>
                </c:pt>
                <c:pt idx="23">
                  <c:v>1235.856</c:v>
                </c:pt>
                <c:pt idx="24">
                  <c:v>90.269599999999997</c:v>
                </c:pt>
                <c:pt idx="25">
                  <c:v>151.26457142857143</c:v>
                </c:pt>
                <c:pt idx="26">
                  <c:v>309.01727272727271</c:v>
                </c:pt>
                <c:pt idx="27">
                  <c:v>140.29840000000002</c:v>
                </c:pt>
                <c:pt idx="28">
                  <c:v>40.881379310344826</c:v>
                </c:pt>
                <c:pt idx="29">
                  <c:v>810.77454545454566</c:v>
                </c:pt>
                <c:pt idx="30">
                  <c:v>62.182121212121217</c:v>
                </c:pt>
                <c:pt idx="31">
                  <c:v>122.0377142857143</c:v>
                </c:pt>
                <c:pt idx="32">
                  <c:v>911.5772916666665</c:v>
                </c:pt>
                <c:pt idx="33">
                  <c:v>120.53625</c:v>
                </c:pt>
                <c:pt idx="34">
                  <c:v>226.49633333333335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5-4304-80BE-912CF8049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190719"/>
        <c:axId val="1603183999"/>
      </c:lineChart>
      <c:catAx>
        <c:axId val="160319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83999"/>
        <c:crosses val="autoZero"/>
        <c:auto val="1"/>
        <c:lblAlgn val="ctr"/>
        <c:lblOffset val="100"/>
        <c:noMultiLvlLbl val="0"/>
      </c:catAx>
      <c:valAx>
        <c:axId val="160318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s-846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9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603250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66BECF-360D-4649-A9FC-B56C27B54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1">
          <cell r="B1" t="str">
            <v>Item</v>
          </cell>
          <cell r="E1" t="str">
            <v>Price_per_Kg</v>
          </cell>
        </row>
        <row r="2">
          <cell r="B2" t="str">
            <v>Milk</v>
          </cell>
          <cell r="E2">
            <v>188.93</v>
          </cell>
        </row>
        <row r="3">
          <cell r="B3" t="str">
            <v>Beef (Local)</v>
          </cell>
          <cell r="E3">
            <v>866.6</v>
          </cell>
        </row>
        <row r="4">
          <cell r="B4" t="str">
            <v>Mango</v>
          </cell>
          <cell r="E4">
            <v>243.67</v>
          </cell>
        </row>
        <row r="5">
          <cell r="B5" t="str">
            <v>Flour (Atta)</v>
          </cell>
          <cell r="E5">
            <v>121.4</v>
          </cell>
        </row>
        <row r="6">
          <cell r="B6" t="str">
            <v>Tomato</v>
          </cell>
          <cell r="E6">
            <v>127.83</v>
          </cell>
        </row>
        <row r="7">
          <cell r="B7" t="str">
            <v>Fish (Pomfret)</v>
          </cell>
          <cell r="E7">
            <v>1109.04</v>
          </cell>
        </row>
        <row r="8">
          <cell r="B8" t="str">
            <v>Ghee</v>
          </cell>
          <cell r="E8">
            <v>1010.15</v>
          </cell>
        </row>
        <row r="9">
          <cell r="B9" t="str">
            <v>Potato</v>
          </cell>
          <cell r="E9">
            <v>65.599999999999994</v>
          </cell>
        </row>
        <row r="10">
          <cell r="B10" t="str">
            <v>Mango</v>
          </cell>
          <cell r="E10">
            <v>281.27</v>
          </cell>
        </row>
        <row r="11">
          <cell r="B11" t="str">
            <v>Apple</v>
          </cell>
          <cell r="E11">
            <v>192.97</v>
          </cell>
        </row>
        <row r="12">
          <cell r="B12" t="str">
            <v>Beef (Local)</v>
          </cell>
          <cell r="E12">
            <v>1050.9100000000001</v>
          </cell>
        </row>
        <row r="13">
          <cell r="B13" t="str">
            <v>Flour (Atta)</v>
          </cell>
          <cell r="E13">
            <v>105.53</v>
          </cell>
        </row>
        <row r="14">
          <cell r="B14" t="str">
            <v>Chicken Breast</v>
          </cell>
          <cell r="E14">
            <v>590.91999999999996</v>
          </cell>
        </row>
        <row r="15">
          <cell r="B15" t="str">
            <v>Flour (Atta)</v>
          </cell>
          <cell r="E15">
            <v>111.74</v>
          </cell>
        </row>
        <row r="16">
          <cell r="B16" t="str">
            <v>Mutton</v>
          </cell>
          <cell r="E16">
            <v>1281.94</v>
          </cell>
        </row>
        <row r="17">
          <cell r="B17" t="str">
            <v>Tomato</v>
          </cell>
          <cell r="E17">
            <v>127.77</v>
          </cell>
        </row>
        <row r="18">
          <cell r="B18" t="str">
            <v>Eggplant</v>
          </cell>
          <cell r="E18">
            <v>84.96</v>
          </cell>
        </row>
        <row r="19">
          <cell r="B19" t="str">
            <v>Sugar</v>
          </cell>
          <cell r="E19">
            <v>120.82</v>
          </cell>
        </row>
        <row r="20">
          <cell r="B20" t="str">
            <v>Spinach</v>
          </cell>
          <cell r="E20">
            <v>70.290000000000006</v>
          </cell>
        </row>
        <row r="21">
          <cell r="B21" t="str">
            <v>Spices (Mixed)</v>
          </cell>
          <cell r="E21">
            <v>747.99</v>
          </cell>
        </row>
        <row r="22">
          <cell r="B22" t="str">
            <v>Spices (Mixed)</v>
          </cell>
          <cell r="E22">
            <v>771.03</v>
          </cell>
        </row>
        <row r="23">
          <cell r="B23" t="str">
            <v>Chicken (Whole)</v>
          </cell>
          <cell r="E23">
            <v>582.55999999999995</v>
          </cell>
        </row>
        <row r="24">
          <cell r="B24" t="str">
            <v>Milk</v>
          </cell>
          <cell r="E24">
            <v>216.45</v>
          </cell>
        </row>
        <row r="25">
          <cell r="B25" t="str">
            <v>Mango</v>
          </cell>
          <cell r="E25">
            <v>238.43</v>
          </cell>
        </row>
        <row r="26">
          <cell r="B26" t="str">
            <v>Banana</v>
          </cell>
          <cell r="E26">
            <v>131.91</v>
          </cell>
        </row>
        <row r="27">
          <cell r="B27" t="str">
            <v>Chickpeas</v>
          </cell>
          <cell r="E27">
            <v>179.05</v>
          </cell>
        </row>
        <row r="28">
          <cell r="B28" t="str">
            <v>Fish (Pomfret)</v>
          </cell>
          <cell r="E28">
            <v>1194.76</v>
          </cell>
        </row>
        <row r="29">
          <cell r="B29" t="str">
            <v>Fish (Pomfret)</v>
          </cell>
          <cell r="E29">
            <v>1280.22</v>
          </cell>
        </row>
        <row r="30">
          <cell r="B30" t="str">
            <v>Spices (Mixed)</v>
          </cell>
          <cell r="E30">
            <v>814.16</v>
          </cell>
        </row>
        <row r="31">
          <cell r="B31" t="str">
            <v>Lentils (Masoor)</v>
          </cell>
          <cell r="E31">
            <v>244.61</v>
          </cell>
        </row>
        <row r="32">
          <cell r="B32" t="str">
            <v>Beef (Local)</v>
          </cell>
          <cell r="E32">
            <v>982.68</v>
          </cell>
        </row>
        <row r="33">
          <cell r="B33" t="str">
            <v>Lentils (Masoor)</v>
          </cell>
          <cell r="E33">
            <v>254.18</v>
          </cell>
        </row>
        <row r="34">
          <cell r="B34" t="str">
            <v>Sugar</v>
          </cell>
          <cell r="E34">
            <v>120.63</v>
          </cell>
        </row>
        <row r="35">
          <cell r="B35" t="str">
            <v>Oranges</v>
          </cell>
          <cell r="E35">
            <v>154.55000000000001</v>
          </cell>
        </row>
        <row r="36">
          <cell r="B36" t="str">
            <v>Carrot</v>
          </cell>
          <cell r="E36">
            <v>163.29</v>
          </cell>
        </row>
        <row r="37">
          <cell r="B37" t="str">
            <v>Chicken Breast</v>
          </cell>
          <cell r="E37">
            <v>711</v>
          </cell>
        </row>
        <row r="38">
          <cell r="B38" t="str">
            <v>Grapes</v>
          </cell>
          <cell r="E38">
            <v>235.43</v>
          </cell>
        </row>
        <row r="39">
          <cell r="B39" t="str">
            <v>Maize</v>
          </cell>
          <cell r="E39">
            <v>105.04</v>
          </cell>
        </row>
        <row r="40">
          <cell r="B40" t="str">
            <v>Potato</v>
          </cell>
          <cell r="E40">
            <v>68.81</v>
          </cell>
        </row>
        <row r="41">
          <cell r="B41" t="str">
            <v>Chicken Breast</v>
          </cell>
          <cell r="E41">
            <v>643.05999999999995</v>
          </cell>
        </row>
        <row r="42">
          <cell r="B42" t="str">
            <v>Tea (Loose)</v>
          </cell>
          <cell r="E42">
            <v>910.93</v>
          </cell>
        </row>
        <row r="43">
          <cell r="B43" t="str">
            <v>Salt</v>
          </cell>
          <cell r="E43">
            <v>43.91</v>
          </cell>
        </row>
        <row r="44">
          <cell r="B44" t="str">
            <v>Cooking Oil (Sunflower)</v>
          </cell>
          <cell r="E44">
            <v>343.24</v>
          </cell>
        </row>
        <row r="45">
          <cell r="B45" t="str">
            <v>Ghee</v>
          </cell>
          <cell r="E45">
            <v>1185.1600000000001</v>
          </cell>
        </row>
        <row r="46">
          <cell r="B46" t="str">
            <v>Chicken (Whole)</v>
          </cell>
          <cell r="E46">
            <v>549.88</v>
          </cell>
        </row>
        <row r="47">
          <cell r="B47" t="str">
            <v>Carrot</v>
          </cell>
          <cell r="E47">
            <v>154.72999999999999</v>
          </cell>
        </row>
        <row r="48">
          <cell r="B48" t="str">
            <v>Spinach</v>
          </cell>
          <cell r="E48">
            <v>63.49</v>
          </cell>
        </row>
        <row r="49">
          <cell r="B49" t="str">
            <v>Mutton</v>
          </cell>
          <cell r="E49">
            <v>1406.41</v>
          </cell>
        </row>
        <row r="50">
          <cell r="B50" t="str">
            <v>Wheat</v>
          </cell>
          <cell r="E50">
            <v>115.59</v>
          </cell>
        </row>
        <row r="51">
          <cell r="B51" t="str">
            <v>Chicken Breast</v>
          </cell>
          <cell r="E51">
            <v>611.47</v>
          </cell>
        </row>
        <row r="52">
          <cell r="B52" t="str">
            <v>Tea (Loose)</v>
          </cell>
          <cell r="E52">
            <v>959.24</v>
          </cell>
        </row>
        <row r="53">
          <cell r="B53" t="str">
            <v>Grapes</v>
          </cell>
          <cell r="E53">
            <v>217.14</v>
          </cell>
        </row>
        <row r="54">
          <cell r="B54" t="str">
            <v>Lentils (Moong)</v>
          </cell>
          <cell r="E54">
            <v>349.83</v>
          </cell>
        </row>
        <row r="55">
          <cell r="B55" t="str">
            <v>Chickpeas</v>
          </cell>
          <cell r="E55">
            <v>222.18</v>
          </cell>
        </row>
        <row r="56">
          <cell r="B56" t="str">
            <v>Tea (Loose)</v>
          </cell>
          <cell r="E56">
            <v>957.43</v>
          </cell>
        </row>
        <row r="57">
          <cell r="B57" t="str">
            <v>Tea (Loose)</v>
          </cell>
          <cell r="E57">
            <v>859.05</v>
          </cell>
        </row>
        <row r="58">
          <cell r="B58" t="str">
            <v>Maize</v>
          </cell>
          <cell r="E58">
            <v>91.38</v>
          </cell>
        </row>
        <row r="59">
          <cell r="B59" t="str">
            <v>Ghee</v>
          </cell>
          <cell r="E59">
            <v>1009.59</v>
          </cell>
        </row>
        <row r="60">
          <cell r="B60" t="str">
            <v>Flour (Atta)</v>
          </cell>
          <cell r="E60">
            <v>129.54</v>
          </cell>
        </row>
        <row r="61">
          <cell r="B61" t="str">
            <v>Oranges</v>
          </cell>
          <cell r="E61">
            <v>144.36000000000001</v>
          </cell>
        </row>
        <row r="62">
          <cell r="B62" t="str">
            <v>Chicken Breast</v>
          </cell>
          <cell r="E62">
            <v>723.82</v>
          </cell>
        </row>
        <row r="63">
          <cell r="B63" t="str">
            <v>Flour (Atta)</v>
          </cell>
          <cell r="E63">
            <v>99.94</v>
          </cell>
        </row>
        <row r="64">
          <cell r="B64" t="str">
            <v>Potato</v>
          </cell>
          <cell r="E64">
            <v>69.89</v>
          </cell>
        </row>
        <row r="65">
          <cell r="B65" t="str">
            <v>Cooking Oil (Sunflower)</v>
          </cell>
          <cell r="E65">
            <v>373.56</v>
          </cell>
        </row>
        <row r="66">
          <cell r="B66" t="str">
            <v>Yogurt</v>
          </cell>
          <cell r="E66">
            <v>208.96</v>
          </cell>
        </row>
        <row r="67">
          <cell r="B67" t="str">
            <v>Rice (Basmati)</v>
          </cell>
          <cell r="E67">
            <v>272.89999999999998</v>
          </cell>
        </row>
        <row r="68">
          <cell r="B68" t="str">
            <v>Tea (Loose)</v>
          </cell>
          <cell r="E68">
            <v>955.92</v>
          </cell>
        </row>
        <row r="69">
          <cell r="B69" t="str">
            <v>Cooking Oil (Sunflower)</v>
          </cell>
          <cell r="E69">
            <v>344.25</v>
          </cell>
        </row>
        <row r="70">
          <cell r="B70" t="str">
            <v>Maize</v>
          </cell>
          <cell r="E70">
            <v>97.52</v>
          </cell>
        </row>
        <row r="71">
          <cell r="B71" t="str">
            <v>Ghee</v>
          </cell>
          <cell r="E71">
            <v>992.48</v>
          </cell>
        </row>
        <row r="72">
          <cell r="B72" t="str">
            <v>Rice (Basmati)</v>
          </cell>
          <cell r="E72">
            <v>329.09</v>
          </cell>
        </row>
        <row r="73">
          <cell r="B73" t="str">
            <v>Lentils (Masoor)</v>
          </cell>
          <cell r="E73">
            <v>285.01</v>
          </cell>
        </row>
        <row r="74">
          <cell r="B74" t="str">
            <v>Onion</v>
          </cell>
          <cell r="E74">
            <v>86.84</v>
          </cell>
        </row>
        <row r="75">
          <cell r="B75" t="str">
            <v>Grapes</v>
          </cell>
          <cell r="E75">
            <v>220.63</v>
          </cell>
        </row>
        <row r="76">
          <cell r="B76" t="str">
            <v>Lentils (Moong)</v>
          </cell>
          <cell r="E76">
            <v>333.47</v>
          </cell>
        </row>
        <row r="77">
          <cell r="B77" t="str">
            <v>Potato</v>
          </cell>
          <cell r="E77">
            <v>79.22</v>
          </cell>
        </row>
        <row r="78">
          <cell r="B78" t="str">
            <v>Beef (Local)</v>
          </cell>
          <cell r="E78">
            <v>1046.05</v>
          </cell>
        </row>
        <row r="79">
          <cell r="B79" t="str">
            <v>Grapes</v>
          </cell>
          <cell r="E79">
            <v>246.38</v>
          </cell>
        </row>
        <row r="80">
          <cell r="B80" t="str">
            <v>Fish (Rohu)</v>
          </cell>
          <cell r="E80">
            <v>744.03</v>
          </cell>
        </row>
        <row r="81">
          <cell r="B81" t="str">
            <v>Carrot</v>
          </cell>
          <cell r="E81">
            <v>126.58</v>
          </cell>
        </row>
        <row r="82">
          <cell r="B82" t="str">
            <v>Tomato</v>
          </cell>
          <cell r="E82">
            <v>124.5</v>
          </cell>
        </row>
        <row r="83">
          <cell r="B83" t="str">
            <v>Rice (Irri)</v>
          </cell>
          <cell r="E83">
            <v>147.71</v>
          </cell>
        </row>
        <row r="84">
          <cell r="B84" t="str">
            <v>Apple</v>
          </cell>
          <cell r="E84">
            <v>176.24</v>
          </cell>
        </row>
        <row r="85">
          <cell r="B85" t="str">
            <v>Potato</v>
          </cell>
          <cell r="E85">
            <v>71.91</v>
          </cell>
        </row>
        <row r="86">
          <cell r="B86" t="str">
            <v>Tomato</v>
          </cell>
          <cell r="E86">
            <v>146.81</v>
          </cell>
        </row>
        <row r="87">
          <cell r="B87" t="str">
            <v>Potato</v>
          </cell>
          <cell r="E87">
            <v>82.15</v>
          </cell>
        </row>
        <row r="88">
          <cell r="B88" t="str">
            <v>Sugar</v>
          </cell>
          <cell r="E88">
            <v>130.16</v>
          </cell>
        </row>
        <row r="89">
          <cell r="B89" t="str">
            <v>Fish (Pomfret)</v>
          </cell>
          <cell r="E89">
            <v>1246.3599999999999</v>
          </cell>
        </row>
        <row r="90">
          <cell r="B90" t="str">
            <v>Fish (Pomfret)</v>
          </cell>
          <cell r="E90">
            <v>1130.8900000000001</v>
          </cell>
        </row>
        <row r="91">
          <cell r="B91" t="str">
            <v>Banana</v>
          </cell>
          <cell r="E91">
            <v>108.14</v>
          </cell>
        </row>
        <row r="92">
          <cell r="B92" t="str">
            <v>Tea (Loose)</v>
          </cell>
          <cell r="E92">
            <v>985.21</v>
          </cell>
        </row>
        <row r="93">
          <cell r="B93" t="str">
            <v>Maize</v>
          </cell>
          <cell r="E93">
            <v>94.3</v>
          </cell>
        </row>
        <row r="94">
          <cell r="B94" t="str">
            <v>Yogurt</v>
          </cell>
          <cell r="E94">
            <v>252.05</v>
          </cell>
        </row>
        <row r="95">
          <cell r="B95" t="str">
            <v>Cheese (Local)</v>
          </cell>
          <cell r="E95">
            <v>796.94</v>
          </cell>
        </row>
        <row r="96">
          <cell r="B96" t="str">
            <v>Fish (Pomfret)</v>
          </cell>
          <cell r="E96">
            <v>1136.8499999999999</v>
          </cell>
        </row>
        <row r="97">
          <cell r="B97" t="str">
            <v>Oranges</v>
          </cell>
          <cell r="E97">
            <v>161.65</v>
          </cell>
        </row>
        <row r="98">
          <cell r="B98" t="str">
            <v>Flour (Atta)</v>
          </cell>
          <cell r="E98">
            <v>113.94</v>
          </cell>
        </row>
        <row r="99">
          <cell r="B99" t="str">
            <v>Chickpeas</v>
          </cell>
          <cell r="E99">
            <v>206.53</v>
          </cell>
        </row>
        <row r="100">
          <cell r="B100" t="str">
            <v>Milk</v>
          </cell>
          <cell r="E100">
            <v>198.38</v>
          </cell>
        </row>
        <row r="101">
          <cell r="B101" t="str">
            <v>Milk</v>
          </cell>
          <cell r="E101">
            <v>201.72</v>
          </cell>
        </row>
        <row r="102">
          <cell r="B102" t="str">
            <v>Tea (Loose)</v>
          </cell>
          <cell r="E102">
            <v>867.76</v>
          </cell>
        </row>
        <row r="103">
          <cell r="B103" t="str">
            <v>Lentils (Moong)</v>
          </cell>
          <cell r="E103">
            <v>281.47000000000003</v>
          </cell>
        </row>
        <row r="104">
          <cell r="B104" t="str">
            <v>Rice (Irri)</v>
          </cell>
          <cell r="E104">
            <v>145.62</v>
          </cell>
        </row>
        <row r="105">
          <cell r="B105" t="str">
            <v>Spinach</v>
          </cell>
          <cell r="E105">
            <v>60.74</v>
          </cell>
        </row>
        <row r="106">
          <cell r="B106" t="str">
            <v>Lentils (Moong)</v>
          </cell>
          <cell r="E106">
            <v>300.88</v>
          </cell>
        </row>
        <row r="107">
          <cell r="B107" t="str">
            <v>Banana</v>
          </cell>
          <cell r="E107">
            <v>125.9</v>
          </cell>
        </row>
        <row r="108">
          <cell r="B108" t="str">
            <v>Tea (Loose)</v>
          </cell>
          <cell r="E108">
            <v>1023.75</v>
          </cell>
        </row>
        <row r="109">
          <cell r="B109" t="str">
            <v>Yogurt</v>
          </cell>
          <cell r="E109">
            <v>241.28</v>
          </cell>
        </row>
        <row r="110">
          <cell r="B110" t="str">
            <v>Sugar</v>
          </cell>
          <cell r="E110">
            <v>113.16</v>
          </cell>
        </row>
        <row r="111">
          <cell r="B111" t="str">
            <v>Eggplant</v>
          </cell>
          <cell r="E111">
            <v>75.260000000000005</v>
          </cell>
        </row>
        <row r="112">
          <cell r="B112" t="str">
            <v>Carrot</v>
          </cell>
          <cell r="E112">
            <v>138.75</v>
          </cell>
        </row>
        <row r="113">
          <cell r="B113" t="str">
            <v>Tomato</v>
          </cell>
          <cell r="E113">
            <v>113.19</v>
          </cell>
        </row>
        <row r="114">
          <cell r="B114" t="str">
            <v>Spices (Mixed)</v>
          </cell>
          <cell r="E114">
            <v>746.1</v>
          </cell>
        </row>
        <row r="115">
          <cell r="B115" t="str">
            <v>Flour (Atta)</v>
          </cell>
          <cell r="E115">
            <v>109.03</v>
          </cell>
        </row>
        <row r="116">
          <cell r="B116" t="str">
            <v>Eggplant</v>
          </cell>
          <cell r="E116">
            <v>72.05</v>
          </cell>
        </row>
        <row r="117">
          <cell r="B117" t="str">
            <v>Wheat</v>
          </cell>
          <cell r="E117">
            <v>134.58000000000001</v>
          </cell>
        </row>
        <row r="118">
          <cell r="B118" t="str">
            <v>Yogurt</v>
          </cell>
          <cell r="E118">
            <v>245.89</v>
          </cell>
        </row>
        <row r="119">
          <cell r="B119" t="str">
            <v>Lentils (Moong)</v>
          </cell>
          <cell r="E119">
            <v>327.5</v>
          </cell>
        </row>
        <row r="120">
          <cell r="B120" t="str">
            <v>Flour (Atta)</v>
          </cell>
          <cell r="E120">
            <v>108.73</v>
          </cell>
        </row>
        <row r="121">
          <cell r="B121" t="str">
            <v>Fish (Rohu)</v>
          </cell>
          <cell r="E121">
            <v>744.81</v>
          </cell>
        </row>
        <row r="122">
          <cell r="B122" t="str">
            <v>Onion</v>
          </cell>
          <cell r="E122">
            <v>97.28</v>
          </cell>
        </row>
        <row r="123">
          <cell r="B123" t="str">
            <v>Tomato</v>
          </cell>
          <cell r="E123">
            <v>116.8</v>
          </cell>
        </row>
        <row r="124">
          <cell r="B124" t="str">
            <v>Eggplant</v>
          </cell>
          <cell r="E124">
            <v>82.11</v>
          </cell>
        </row>
        <row r="125">
          <cell r="B125" t="str">
            <v>Chickpeas</v>
          </cell>
          <cell r="E125">
            <v>205.12</v>
          </cell>
        </row>
        <row r="126">
          <cell r="B126" t="str">
            <v>Mutton</v>
          </cell>
          <cell r="E126">
            <v>1288.19</v>
          </cell>
        </row>
        <row r="127">
          <cell r="B127" t="str">
            <v>Spinach</v>
          </cell>
          <cell r="E127">
            <v>71.27</v>
          </cell>
        </row>
        <row r="128">
          <cell r="B128" t="str">
            <v>Rice (Irri)</v>
          </cell>
          <cell r="E128">
            <v>129.88</v>
          </cell>
        </row>
        <row r="129">
          <cell r="B129" t="str">
            <v>Grapes</v>
          </cell>
          <cell r="E129">
            <v>238.14</v>
          </cell>
        </row>
        <row r="130">
          <cell r="B130" t="str">
            <v>Mango</v>
          </cell>
          <cell r="E130">
            <v>262.29000000000002</v>
          </cell>
        </row>
        <row r="131">
          <cell r="B131" t="str">
            <v>Banana</v>
          </cell>
          <cell r="E131">
            <v>125.92</v>
          </cell>
        </row>
        <row r="132">
          <cell r="B132" t="str">
            <v>Fish (Rohu)</v>
          </cell>
          <cell r="E132">
            <v>796.23</v>
          </cell>
        </row>
        <row r="133">
          <cell r="B133" t="str">
            <v>Tomato</v>
          </cell>
          <cell r="E133">
            <v>129.01</v>
          </cell>
        </row>
        <row r="134">
          <cell r="B134" t="str">
            <v>Grapes</v>
          </cell>
          <cell r="E134">
            <v>227.86</v>
          </cell>
        </row>
        <row r="135">
          <cell r="B135" t="str">
            <v>Apple</v>
          </cell>
          <cell r="E135">
            <v>206.64</v>
          </cell>
        </row>
        <row r="136">
          <cell r="B136" t="str">
            <v>Mango</v>
          </cell>
          <cell r="E136">
            <v>237.64</v>
          </cell>
        </row>
        <row r="137">
          <cell r="B137" t="str">
            <v>Tomato</v>
          </cell>
          <cell r="E137">
            <v>131.1</v>
          </cell>
        </row>
        <row r="138">
          <cell r="B138" t="str">
            <v>Spinach</v>
          </cell>
          <cell r="E138">
            <v>66.63</v>
          </cell>
        </row>
        <row r="139">
          <cell r="B139" t="str">
            <v>Lentils (Moong)</v>
          </cell>
          <cell r="E139">
            <v>309.81</v>
          </cell>
        </row>
        <row r="140">
          <cell r="B140" t="str">
            <v>Maize</v>
          </cell>
          <cell r="E140">
            <v>96.53</v>
          </cell>
        </row>
        <row r="141">
          <cell r="B141" t="str">
            <v>Lentils (Masoor)</v>
          </cell>
          <cell r="E141">
            <v>221.74</v>
          </cell>
        </row>
        <row r="142">
          <cell r="B142" t="str">
            <v>Spices (Mixed)</v>
          </cell>
          <cell r="E142">
            <v>700.59</v>
          </cell>
        </row>
        <row r="143">
          <cell r="B143" t="str">
            <v>Lentils (Masoor)</v>
          </cell>
          <cell r="E143">
            <v>257.39999999999998</v>
          </cell>
        </row>
        <row r="144">
          <cell r="B144" t="str">
            <v>Fish (Pomfret)</v>
          </cell>
          <cell r="E144">
            <v>1202.58</v>
          </cell>
        </row>
        <row r="145">
          <cell r="B145" t="str">
            <v>Yogurt</v>
          </cell>
          <cell r="E145">
            <v>229.35</v>
          </cell>
        </row>
        <row r="146">
          <cell r="B146" t="str">
            <v>Rice (Irri)</v>
          </cell>
          <cell r="E146">
            <v>151.88</v>
          </cell>
        </row>
        <row r="147">
          <cell r="B147" t="str">
            <v>Salt</v>
          </cell>
          <cell r="E147">
            <v>46.38</v>
          </cell>
        </row>
        <row r="148">
          <cell r="B148" t="str">
            <v>Milk</v>
          </cell>
          <cell r="E148">
            <v>220.81</v>
          </cell>
        </row>
        <row r="149">
          <cell r="B149" t="str">
            <v>Fish (Pomfret)</v>
          </cell>
          <cell r="E149">
            <v>1030.25</v>
          </cell>
        </row>
        <row r="150">
          <cell r="B150" t="str">
            <v>Milk</v>
          </cell>
          <cell r="E150">
            <v>221.43</v>
          </cell>
        </row>
        <row r="151">
          <cell r="B151" t="str">
            <v>Chicken (Whole)</v>
          </cell>
          <cell r="E151">
            <v>535.87</v>
          </cell>
        </row>
        <row r="152">
          <cell r="B152" t="str">
            <v>Spices (Mixed)</v>
          </cell>
          <cell r="E152">
            <v>724.1</v>
          </cell>
        </row>
        <row r="153">
          <cell r="B153" t="str">
            <v>Chicken (Whole)</v>
          </cell>
          <cell r="E153">
            <v>559.20000000000005</v>
          </cell>
        </row>
        <row r="154">
          <cell r="B154" t="str">
            <v>Grapes</v>
          </cell>
          <cell r="E154">
            <v>208.12</v>
          </cell>
        </row>
        <row r="155">
          <cell r="B155" t="str">
            <v>Carrot</v>
          </cell>
          <cell r="E155">
            <v>120.45</v>
          </cell>
        </row>
        <row r="156">
          <cell r="B156" t="str">
            <v>Spices (Mixed)</v>
          </cell>
          <cell r="E156">
            <v>865.28</v>
          </cell>
        </row>
        <row r="157">
          <cell r="B157" t="str">
            <v>Eggplant</v>
          </cell>
          <cell r="E157">
            <v>85.04</v>
          </cell>
        </row>
        <row r="158">
          <cell r="B158" t="str">
            <v>Flour (Atta)</v>
          </cell>
          <cell r="E158">
            <v>134.29</v>
          </cell>
        </row>
        <row r="159">
          <cell r="B159" t="str">
            <v>Grapes</v>
          </cell>
          <cell r="E159">
            <v>216.18</v>
          </cell>
        </row>
        <row r="160">
          <cell r="B160" t="str">
            <v>Lentils (Masoor)</v>
          </cell>
          <cell r="E160">
            <v>221.55</v>
          </cell>
        </row>
        <row r="161">
          <cell r="B161" t="str">
            <v>Eggplant</v>
          </cell>
          <cell r="E161">
            <v>83.36</v>
          </cell>
        </row>
        <row r="162">
          <cell r="B162" t="str">
            <v>Beef (Local)</v>
          </cell>
          <cell r="E162">
            <v>935.09</v>
          </cell>
        </row>
        <row r="163">
          <cell r="B163" t="str">
            <v>Potato</v>
          </cell>
          <cell r="E163">
            <v>77.430000000000007</v>
          </cell>
        </row>
        <row r="164">
          <cell r="B164" t="str">
            <v>Mango</v>
          </cell>
          <cell r="E164">
            <v>239.33</v>
          </cell>
        </row>
        <row r="165">
          <cell r="B165" t="str">
            <v>Spices (Mixed)</v>
          </cell>
          <cell r="E165">
            <v>851.76</v>
          </cell>
        </row>
        <row r="166">
          <cell r="B166" t="str">
            <v>Onion</v>
          </cell>
          <cell r="E166">
            <v>78.37</v>
          </cell>
        </row>
        <row r="167">
          <cell r="B167" t="str">
            <v>Guava</v>
          </cell>
          <cell r="E167">
            <v>145.5</v>
          </cell>
        </row>
        <row r="168">
          <cell r="B168" t="str">
            <v>Cooking Oil (Sunflower)</v>
          </cell>
          <cell r="E168">
            <v>346.17</v>
          </cell>
        </row>
        <row r="169">
          <cell r="B169" t="str">
            <v>Guava</v>
          </cell>
          <cell r="E169">
            <v>145.81</v>
          </cell>
        </row>
        <row r="170">
          <cell r="B170" t="str">
            <v>Flour (Atta)</v>
          </cell>
          <cell r="E170">
            <v>106.41</v>
          </cell>
        </row>
        <row r="171">
          <cell r="B171" t="str">
            <v>Tea (Loose)</v>
          </cell>
          <cell r="E171">
            <v>907.96</v>
          </cell>
        </row>
        <row r="172">
          <cell r="B172" t="str">
            <v>Banana</v>
          </cell>
          <cell r="E172">
            <v>120.99</v>
          </cell>
        </row>
        <row r="173">
          <cell r="B173" t="str">
            <v>Chickpeas</v>
          </cell>
          <cell r="E173">
            <v>196.14</v>
          </cell>
        </row>
        <row r="174">
          <cell r="B174" t="str">
            <v>Oranges</v>
          </cell>
          <cell r="E174">
            <v>168.18</v>
          </cell>
        </row>
        <row r="175">
          <cell r="B175" t="str">
            <v>Banana</v>
          </cell>
          <cell r="E175">
            <v>121.71</v>
          </cell>
        </row>
        <row r="176">
          <cell r="B176" t="str">
            <v>Cheese (Local)</v>
          </cell>
          <cell r="E176">
            <v>847.14</v>
          </cell>
        </row>
        <row r="177">
          <cell r="B177" t="str">
            <v>Sugar</v>
          </cell>
          <cell r="E177">
            <v>121.65</v>
          </cell>
        </row>
        <row r="178">
          <cell r="B178" t="str">
            <v>Fish (Rohu)</v>
          </cell>
          <cell r="E178">
            <v>785.94</v>
          </cell>
        </row>
        <row r="179">
          <cell r="B179" t="str">
            <v>Tea (Loose)</v>
          </cell>
          <cell r="E179">
            <v>938.46</v>
          </cell>
        </row>
        <row r="180">
          <cell r="B180" t="str">
            <v>Onion</v>
          </cell>
          <cell r="E180">
            <v>90.37</v>
          </cell>
        </row>
        <row r="181">
          <cell r="B181" t="str">
            <v>Milk</v>
          </cell>
          <cell r="E181">
            <v>215.64</v>
          </cell>
        </row>
        <row r="182">
          <cell r="B182" t="str">
            <v>Milk</v>
          </cell>
          <cell r="E182">
            <v>211.99</v>
          </cell>
        </row>
        <row r="183">
          <cell r="B183" t="str">
            <v>Yogurt</v>
          </cell>
          <cell r="E183">
            <v>204.67</v>
          </cell>
        </row>
        <row r="184">
          <cell r="B184" t="str">
            <v>Potato</v>
          </cell>
          <cell r="E184">
            <v>63.23</v>
          </cell>
        </row>
        <row r="185">
          <cell r="B185" t="str">
            <v>Flour (Atta)</v>
          </cell>
          <cell r="E185">
            <v>106.65</v>
          </cell>
        </row>
        <row r="186">
          <cell r="B186" t="str">
            <v>Grapes</v>
          </cell>
          <cell r="E186">
            <v>226.09</v>
          </cell>
        </row>
        <row r="187">
          <cell r="B187" t="str">
            <v>Cheese (Local)</v>
          </cell>
          <cell r="E187">
            <v>852.38</v>
          </cell>
        </row>
        <row r="188">
          <cell r="B188" t="str">
            <v>Maize</v>
          </cell>
          <cell r="E188">
            <v>110.49</v>
          </cell>
        </row>
        <row r="189">
          <cell r="B189" t="str">
            <v>Lentils (Masoor)</v>
          </cell>
          <cell r="E189">
            <v>226.48</v>
          </cell>
        </row>
        <row r="190">
          <cell r="B190" t="str">
            <v>Spinach</v>
          </cell>
          <cell r="E190">
            <v>64.099999999999994</v>
          </cell>
        </row>
        <row r="191">
          <cell r="B191" t="str">
            <v>Apple</v>
          </cell>
          <cell r="E191">
            <v>205.84</v>
          </cell>
        </row>
        <row r="192">
          <cell r="B192" t="str">
            <v>Mutton</v>
          </cell>
          <cell r="E192">
            <v>1304.0899999999999</v>
          </cell>
        </row>
        <row r="193">
          <cell r="B193" t="str">
            <v>Milk</v>
          </cell>
          <cell r="E193">
            <v>210.52</v>
          </cell>
        </row>
        <row r="194">
          <cell r="B194" t="str">
            <v>Fish (Rohu)</v>
          </cell>
          <cell r="E194">
            <v>754.34</v>
          </cell>
        </row>
        <row r="195">
          <cell r="B195" t="str">
            <v>Spinach</v>
          </cell>
          <cell r="E195">
            <v>52.81</v>
          </cell>
        </row>
        <row r="196">
          <cell r="B196" t="str">
            <v>Mango</v>
          </cell>
          <cell r="E196">
            <v>284.04000000000002</v>
          </cell>
        </row>
        <row r="197">
          <cell r="B197" t="str">
            <v>Tomato</v>
          </cell>
          <cell r="E197">
            <v>126.74</v>
          </cell>
        </row>
        <row r="198">
          <cell r="B198" t="str">
            <v>Flour (Atta)</v>
          </cell>
          <cell r="E198">
            <v>125.69</v>
          </cell>
        </row>
        <row r="199">
          <cell r="B199" t="str">
            <v>Guava</v>
          </cell>
          <cell r="E199">
            <v>125.19</v>
          </cell>
        </row>
        <row r="200">
          <cell r="B200" t="str">
            <v>Lentils (Moong)</v>
          </cell>
          <cell r="E200">
            <v>272.98</v>
          </cell>
        </row>
        <row r="201">
          <cell r="B201" t="str">
            <v>Salt</v>
          </cell>
          <cell r="E201">
            <v>42.47</v>
          </cell>
        </row>
        <row r="202">
          <cell r="B202" t="str">
            <v>Lentils (Masoor)</v>
          </cell>
          <cell r="E202">
            <v>281.36</v>
          </cell>
        </row>
        <row r="203">
          <cell r="B203" t="str">
            <v>Potato</v>
          </cell>
          <cell r="E203">
            <v>65.7</v>
          </cell>
        </row>
        <row r="204">
          <cell r="B204" t="str">
            <v>Maize</v>
          </cell>
          <cell r="E204">
            <v>92.93</v>
          </cell>
        </row>
        <row r="205">
          <cell r="B205" t="str">
            <v>Milk</v>
          </cell>
          <cell r="E205">
            <v>200.51</v>
          </cell>
        </row>
        <row r="206">
          <cell r="B206" t="str">
            <v>Lentils (Masoor)</v>
          </cell>
          <cell r="E206">
            <v>243.61</v>
          </cell>
        </row>
        <row r="207">
          <cell r="B207" t="str">
            <v>Chickpeas</v>
          </cell>
          <cell r="E207">
            <v>218.35</v>
          </cell>
        </row>
        <row r="208">
          <cell r="B208" t="str">
            <v>Tea (Loose)</v>
          </cell>
          <cell r="E208">
            <v>1025.27</v>
          </cell>
        </row>
        <row r="209">
          <cell r="B209" t="str">
            <v>Beef (Local)</v>
          </cell>
          <cell r="E209">
            <v>914.04</v>
          </cell>
        </row>
        <row r="210">
          <cell r="B210" t="str">
            <v>Maize</v>
          </cell>
          <cell r="E210">
            <v>104.5</v>
          </cell>
        </row>
        <row r="211">
          <cell r="B211" t="str">
            <v>Mutton</v>
          </cell>
          <cell r="E211">
            <v>1014.03</v>
          </cell>
        </row>
        <row r="212">
          <cell r="B212" t="str">
            <v>Tomato</v>
          </cell>
          <cell r="E212">
            <v>127.37</v>
          </cell>
        </row>
        <row r="213">
          <cell r="B213" t="str">
            <v>Spices (Mixed)</v>
          </cell>
          <cell r="E213">
            <v>721.32</v>
          </cell>
        </row>
        <row r="214">
          <cell r="B214" t="str">
            <v>Chicken (Whole)</v>
          </cell>
          <cell r="E214">
            <v>517.21</v>
          </cell>
        </row>
        <row r="215">
          <cell r="B215" t="str">
            <v>Wheat</v>
          </cell>
          <cell r="E215">
            <v>109.58</v>
          </cell>
        </row>
        <row r="216">
          <cell r="B216" t="str">
            <v>Chicken (Whole)</v>
          </cell>
          <cell r="E216">
            <v>528.86</v>
          </cell>
        </row>
        <row r="217">
          <cell r="B217" t="str">
            <v>Mango</v>
          </cell>
          <cell r="E217">
            <v>255.91</v>
          </cell>
        </row>
        <row r="218">
          <cell r="B218" t="str">
            <v>Cheese (Local)</v>
          </cell>
          <cell r="E218">
            <v>958.53</v>
          </cell>
        </row>
        <row r="219">
          <cell r="B219" t="str">
            <v>Ghee</v>
          </cell>
          <cell r="E219">
            <v>997.38</v>
          </cell>
        </row>
        <row r="220">
          <cell r="B220" t="str">
            <v>Banana</v>
          </cell>
          <cell r="E220">
            <v>122.71</v>
          </cell>
        </row>
        <row r="221">
          <cell r="B221" t="str">
            <v>Yogurt</v>
          </cell>
          <cell r="E221">
            <v>249.84</v>
          </cell>
        </row>
        <row r="222">
          <cell r="B222" t="str">
            <v>Cheese (Local)</v>
          </cell>
          <cell r="E222">
            <v>870.1</v>
          </cell>
        </row>
        <row r="223">
          <cell r="B223" t="str">
            <v>Milk</v>
          </cell>
          <cell r="E223">
            <v>211.03</v>
          </cell>
        </row>
        <row r="224">
          <cell r="B224" t="str">
            <v>Fish (Rohu)</v>
          </cell>
          <cell r="E224">
            <v>641.19000000000005</v>
          </cell>
        </row>
        <row r="225">
          <cell r="B225" t="str">
            <v>Flour (Atta)</v>
          </cell>
          <cell r="E225">
            <v>100.21</v>
          </cell>
        </row>
        <row r="226">
          <cell r="B226" t="str">
            <v>Guava</v>
          </cell>
          <cell r="E226">
            <v>145.19999999999999</v>
          </cell>
        </row>
        <row r="227">
          <cell r="B227" t="str">
            <v>Chicken (Whole)</v>
          </cell>
          <cell r="E227">
            <v>491.19</v>
          </cell>
        </row>
        <row r="228">
          <cell r="B228" t="str">
            <v>Fish (Pomfret)</v>
          </cell>
          <cell r="E228">
            <v>1067.6300000000001</v>
          </cell>
        </row>
        <row r="229">
          <cell r="B229" t="str">
            <v>Eggplant</v>
          </cell>
          <cell r="E229">
            <v>77.069999999999993</v>
          </cell>
        </row>
        <row r="230">
          <cell r="B230" t="str">
            <v>Sugar</v>
          </cell>
          <cell r="E230">
            <v>119.41</v>
          </cell>
        </row>
        <row r="231">
          <cell r="B231" t="str">
            <v>Salt</v>
          </cell>
          <cell r="E231">
            <v>46.21</v>
          </cell>
        </row>
        <row r="232">
          <cell r="B232" t="str">
            <v>Carrot</v>
          </cell>
          <cell r="E232">
            <v>136.38999999999999</v>
          </cell>
        </row>
        <row r="233">
          <cell r="B233" t="str">
            <v>Eggplant</v>
          </cell>
          <cell r="E233">
            <v>89.75</v>
          </cell>
        </row>
        <row r="234">
          <cell r="B234" t="str">
            <v>Fish (Rohu)</v>
          </cell>
          <cell r="E234">
            <v>858.66</v>
          </cell>
        </row>
        <row r="235">
          <cell r="B235" t="str">
            <v>Fish (Rohu)</v>
          </cell>
          <cell r="E235">
            <v>695.91</v>
          </cell>
        </row>
        <row r="236">
          <cell r="B236" t="str">
            <v>Chicken Breast</v>
          </cell>
          <cell r="E236">
            <v>738.27</v>
          </cell>
        </row>
        <row r="237">
          <cell r="B237" t="str">
            <v>Salt</v>
          </cell>
          <cell r="E237">
            <v>34.92</v>
          </cell>
        </row>
        <row r="238">
          <cell r="B238" t="str">
            <v>Lentils (Moong)</v>
          </cell>
          <cell r="E238">
            <v>325.52</v>
          </cell>
        </row>
        <row r="239">
          <cell r="B239" t="str">
            <v>Chickpeas</v>
          </cell>
          <cell r="E239">
            <v>209.09</v>
          </cell>
        </row>
        <row r="240">
          <cell r="B240" t="str">
            <v>Oranges</v>
          </cell>
          <cell r="E240">
            <v>139.53</v>
          </cell>
        </row>
        <row r="241">
          <cell r="B241" t="str">
            <v>Mutton</v>
          </cell>
          <cell r="E241">
            <v>1186.3599999999999</v>
          </cell>
        </row>
        <row r="242">
          <cell r="B242" t="str">
            <v>Lentils (Moong)</v>
          </cell>
          <cell r="E242">
            <v>274.08</v>
          </cell>
        </row>
        <row r="243">
          <cell r="B243" t="str">
            <v>Tomato</v>
          </cell>
          <cell r="E243">
            <v>127.39</v>
          </cell>
        </row>
        <row r="244">
          <cell r="B244" t="str">
            <v>Banana</v>
          </cell>
          <cell r="E244">
            <v>136.4</v>
          </cell>
        </row>
        <row r="245">
          <cell r="B245" t="str">
            <v>Flour (Atta)</v>
          </cell>
          <cell r="E245">
            <v>102.99</v>
          </cell>
        </row>
        <row r="246">
          <cell r="B246" t="str">
            <v>Lentils (Moong)</v>
          </cell>
          <cell r="E246">
            <v>287.66000000000003</v>
          </cell>
        </row>
        <row r="247">
          <cell r="B247" t="str">
            <v>Banana</v>
          </cell>
          <cell r="E247">
            <v>114.98</v>
          </cell>
        </row>
        <row r="248">
          <cell r="B248" t="str">
            <v>Onion</v>
          </cell>
          <cell r="E248">
            <v>107.69</v>
          </cell>
        </row>
        <row r="249">
          <cell r="B249" t="str">
            <v>Flour (Atta)</v>
          </cell>
          <cell r="E249">
            <v>114.43</v>
          </cell>
        </row>
        <row r="250">
          <cell r="B250" t="str">
            <v>Yogurt</v>
          </cell>
          <cell r="E250">
            <v>224.25</v>
          </cell>
        </row>
        <row r="251">
          <cell r="B251" t="str">
            <v>Grapes</v>
          </cell>
          <cell r="E251">
            <v>238.7</v>
          </cell>
        </row>
        <row r="252">
          <cell r="B252" t="str">
            <v>Rice (Irri)</v>
          </cell>
          <cell r="E252">
            <v>143.31</v>
          </cell>
        </row>
        <row r="253">
          <cell r="B253" t="str">
            <v>Yogurt</v>
          </cell>
          <cell r="E253">
            <v>203.71</v>
          </cell>
        </row>
        <row r="254">
          <cell r="B254" t="str">
            <v>Lentils (Masoor)</v>
          </cell>
          <cell r="E254">
            <v>240.98</v>
          </cell>
        </row>
        <row r="255">
          <cell r="B255" t="str">
            <v>Oranges</v>
          </cell>
          <cell r="E255">
            <v>170.49</v>
          </cell>
        </row>
        <row r="256">
          <cell r="B256" t="str">
            <v>Lentils (Masoor)</v>
          </cell>
          <cell r="E256">
            <v>276.99</v>
          </cell>
        </row>
        <row r="257">
          <cell r="B257" t="str">
            <v>Banana</v>
          </cell>
          <cell r="E257">
            <v>127.61</v>
          </cell>
        </row>
        <row r="258">
          <cell r="B258" t="str">
            <v>Spices (Mixed)</v>
          </cell>
          <cell r="E258">
            <v>779.72</v>
          </cell>
        </row>
        <row r="259">
          <cell r="B259" t="str">
            <v>Cheese (Local)</v>
          </cell>
          <cell r="E259">
            <v>942.3</v>
          </cell>
        </row>
        <row r="260">
          <cell r="B260" t="str">
            <v>Chicken Breast</v>
          </cell>
          <cell r="E260">
            <v>663.02</v>
          </cell>
        </row>
        <row r="261">
          <cell r="B261" t="str">
            <v>Flour (Atta)</v>
          </cell>
          <cell r="E261">
            <v>124.32</v>
          </cell>
        </row>
        <row r="262">
          <cell r="B262" t="str">
            <v>Onion</v>
          </cell>
          <cell r="E262">
            <v>74.489999999999995</v>
          </cell>
        </row>
        <row r="263">
          <cell r="B263" t="str">
            <v>Ghee</v>
          </cell>
          <cell r="E263">
            <v>972.32</v>
          </cell>
        </row>
        <row r="264">
          <cell r="B264" t="str">
            <v>Lentils (Masoor)</v>
          </cell>
          <cell r="E264">
            <v>235.78</v>
          </cell>
        </row>
        <row r="265">
          <cell r="B265" t="str">
            <v>Wheat</v>
          </cell>
          <cell r="E265">
            <v>115.34</v>
          </cell>
        </row>
        <row r="266">
          <cell r="B266" t="str">
            <v>Lentils (Moong)</v>
          </cell>
          <cell r="E266">
            <v>311.04000000000002</v>
          </cell>
        </row>
        <row r="267">
          <cell r="B267" t="str">
            <v>Ghee</v>
          </cell>
          <cell r="E267">
            <v>1009.06</v>
          </cell>
        </row>
        <row r="268">
          <cell r="B268" t="str">
            <v>Beef (Local)</v>
          </cell>
          <cell r="E268">
            <v>1027.18</v>
          </cell>
        </row>
        <row r="269">
          <cell r="B269" t="str">
            <v>Mango</v>
          </cell>
          <cell r="E269">
            <v>223.75</v>
          </cell>
        </row>
        <row r="270">
          <cell r="B270" t="str">
            <v>Lentils (Masoor)</v>
          </cell>
          <cell r="E270">
            <v>218.55</v>
          </cell>
        </row>
        <row r="271">
          <cell r="B271" t="str">
            <v>Guava</v>
          </cell>
          <cell r="E271">
            <v>124.76</v>
          </cell>
        </row>
        <row r="272">
          <cell r="B272" t="str">
            <v>Rice (Irri)</v>
          </cell>
          <cell r="E272">
            <v>132.44999999999999</v>
          </cell>
        </row>
        <row r="273">
          <cell r="B273" t="str">
            <v>Chicken (Whole)</v>
          </cell>
          <cell r="E273">
            <v>486.69</v>
          </cell>
        </row>
        <row r="274">
          <cell r="B274" t="str">
            <v>Maize</v>
          </cell>
          <cell r="E274">
            <v>93.81</v>
          </cell>
        </row>
        <row r="275">
          <cell r="B275" t="str">
            <v>Milk</v>
          </cell>
          <cell r="E275">
            <v>190.34</v>
          </cell>
        </row>
        <row r="276">
          <cell r="B276" t="str">
            <v>Milk</v>
          </cell>
          <cell r="E276">
            <v>214.39</v>
          </cell>
        </row>
        <row r="277">
          <cell r="B277" t="str">
            <v>Milk</v>
          </cell>
          <cell r="E277">
            <v>220.74</v>
          </cell>
        </row>
        <row r="278">
          <cell r="B278" t="str">
            <v>Tea (Loose)</v>
          </cell>
          <cell r="E278">
            <v>870.47</v>
          </cell>
        </row>
        <row r="279">
          <cell r="B279" t="str">
            <v>Salt</v>
          </cell>
          <cell r="E279">
            <v>39.549999999999997</v>
          </cell>
        </row>
        <row r="280">
          <cell r="B280" t="str">
            <v>Chickpeas</v>
          </cell>
          <cell r="E280">
            <v>192.02</v>
          </cell>
        </row>
        <row r="281">
          <cell r="B281" t="str">
            <v>Tomato</v>
          </cell>
          <cell r="E281">
            <v>121.13</v>
          </cell>
        </row>
        <row r="282">
          <cell r="B282" t="str">
            <v>Potato</v>
          </cell>
          <cell r="E282">
            <v>76.150000000000006</v>
          </cell>
        </row>
        <row r="283">
          <cell r="B283" t="str">
            <v>Potato</v>
          </cell>
          <cell r="E283">
            <v>63.76</v>
          </cell>
        </row>
        <row r="284">
          <cell r="B284" t="str">
            <v>Chicken Breast</v>
          </cell>
          <cell r="E284">
            <v>705.93</v>
          </cell>
        </row>
        <row r="285">
          <cell r="B285" t="str">
            <v>Milk</v>
          </cell>
          <cell r="E285">
            <v>207.01</v>
          </cell>
        </row>
        <row r="286">
          <cell r="B286" t="str">
            <v>Lentils (Moong)</v>
          </cell>
          <cell r="E286">
            <v>279.47000000000003</v>
          </cell>
        </row>
        <row r="287">
          <cell r="B287" t="str">
            <v>Cheese (Local)</v>
          </cell>
          <cell r="E287">
            <v>879.59</v>
          </cell>
        </row>
        <row r="288">
          <cell r="B288" t="str">
            <v>Mutton</v>
          </cell>
          <cell r="E288">
            <v>1134.31</v>
          </cell>
        </row>
        <row r="289">
          <cell r="B289" t="str">
            <v>Cheese (Local)</v>
          </cell>
          <cell r="E289">
            <v>893.74</v>
          </cell>
        </row>
        <row r="290">
          <cell r="B290" t="str">
            <v>Tomato</v>
          </cell>
          <cell r="E290">
            <v>132.93</v>
          </cell>
        </row>
        <row r="291">
          <cell r="B291" t="str">
            <v>Beef (Local)</v>
          </cell>
          <cell r="E291">
            <v>810.27</v>
          </cell>
        </row>
        <row r="292">
          <cell r="B292" t="str">
            <v>Spices (Mixed)</v>
          </cell>
          <cell r="E292">
            <v>726.49</v>
          </cell>
        </row>
        <row r="293">
          <cell r="B293" t="str">
            <v>Cooking Oil (Sunflower)</v>
          </cell>
          <cell r="E293">
            <v>394.5</v>
          </cell>
        </row>
        <row r="294">
          <cell r="B294" t="str">
            <v>Potato</v>
          </cell>
          <cell r="E294">
            <v>74.12</v>
          </cell>
        </row>
        <row r="295">
          <cell r="B295" t="str">
            <v>Milk</v>
          </cell>
          <cell r="E295">
            <v>191.01</v>
          </cell>
        </row>
        <row r="296">
          <cell r="B296" t="str">
            <v>Milk</v>
          </cell>
          <cell r="E296">
            <v>187.93</v>
          </cell>
        </row>
        <row r="297">
          <cell r="B297" t="str">
            <v>Rice (Irri)</v>
          </cell>
          <cell r="E297">
            <v>148.99</v>
          </cell>
        </row>
        <row r="298">
          <cell r="B298" t="str">
            <v>Tea (Loose)</v>
          </cell>
          <cell r="E298">
            <v>894.52</v>
          </cell>
        </row>
        <row r="299">
          <cell r="B299" t="str">
            <v>Mutton</v>
          </cell>
          <cell r="E299">
            <v>1099.82</v>
          </cell>
        </row>
        <row r="300">
          <cell r="B300" t="str">
            <v>Eggplant</v>
          </cell>
          <cell r="E300">
            <v>89.35</v>
          </cell>
        </row>
        <row r="301">
          <cell r="B301" t="str">
            <v>Tomato</v>
          </cell>
          <cell r="E301">
            <v>112.78</v>
          </cell>
        </row>
        <row r="302">
          <cell r="B302" t="str">
            <v>Wheat</v>
          </cell>
          <cell r="E302">
            <v>114.06</v>
          </cell>
        </row>
        <row r="303">
          <cell r="B303" t="str">
            <v>Sugar</v>
          </cell>
          <cell r="E303">
            <v>117.5</v>
          </cell>
        </row>
        <row r="304">
          <cell r="B304" t="str">
            <v>Lentils (Masoor)</v>
          </cell>
          <cell r="E304">
            <v>264.43</v>
          </cell>
        </row>
        <row r="305">
          <cell r="B305" t="str">
            <v>Fish (Rohu)</v>
          </cell>
          <cell r="E305">
            <v>781.32</v>
          </cell>
        </row>
        <row r="306">
          <cell r="B306" t="str">
            <v>Rice (Irri)</v>
          </cell>
          <cell r="E306">
            <v>133.96</v>
          </cell>
        </row>
        <row r="307">
          <cell r="B307" t="str">
            <v>Rice (Irri)</v>
          </cell>
          <cell r="E307">
            <v>122.63</v>
          </cell>
        </row>
        <row r="308">
          <cell r="B308" t="str">
            <v>Rice (Irri)</v>
          </cell>
          <cell r="E308">
            <v>154.13999999999999</v>
          </cell>
        </row>
        <row r="309">
          <cell r="B309" t="str">
            <v>Sugar</v>
          </cell>
          <cell r="E309">
            <v>119.37</v>
          </cell>
        </row>
        <row r="310">
          <cell r="B310" t="str">
            <v>Spinach</v>
          </cell>
          <cell r="E310">
            <v>66.86</v>
          </cell>
        </row>
        <row r="311">
          <cell r="B311" t="str">
            <v>Ghee</v>
          </cell>
          <cell r="E311">
            <v>994.02</v>
          </cell>
        </row>
        <row r="312">
          <cell r="B312" t="str">
            <v>Lentils (Moong)</v>
          </cell>
          <cell r="E312">
            <v>289.77</v>
          </cell>
        </row>
        <row r="313">
          <cell r="B313" t="str">
            <v>Ghee</v>
          </cell>
          <cell r="E313">
            <v>901.3</v>
          </cell>
        </row>
        <row r="314">
          <cell r="B314" t="str">
            <v>Carrot</v>
          </cell>
          <cell r="E314">
            <v>145.62</v>
          </cell>
        </row>
        <row r="315">
          <cell r="B315" t="str">
            <v>Wheat</v>
          </cell>
          <cell r="E315">
            <v>114.37</v>
          </cell>
        </row>
        <row r="316">
          <cell r="B316" t="str">
            <v>Eggplant</v>
          </cell>
          <cell r="E316">
            <v>89.36</v>
          </cell>
        </row>
        <row r="317">
          <cell r="B317" t="str">
            <v>Chickpeas</v>
          </cell>
          <cell r="E317">
            <v>211.62</v>
          </cell>
        </row>
        <row r="318">
          <cell r="B318" t="str">
            <v>Apple</v>
          </cell>
          <cell r="E318">
            <v>227.21</v>
          </cell>
        </row>
        <row r="319">
          <cell r="B319" t="str">
            <v>Oranges</v>
          </cell>
          <cell r="E319">
            <v>150.37</v>
          </cell>
        </row>
        <row r="320">
          <cell r="B320" t="str">
            <v>Fish (Pomfret)</v>
          </cell>
          <cell r="E320">
            <v>1111.79</v>
          </cell>
        </row>
        <row r="321">
          <cell r="B321" t="str">
            <v>Yogurt</v>
          </cell>
          <cell r="E321">
            <v>215.47</v>
          </cell>
        </row>
        <row r="322">
          <cell r="B322" t="str">
            <v>Apple</v>
          </cell>
          <cell r="E322">
            <v>205.45</v>
          </cell>
        </row>
        <row r="323">
          <cell r="B323" t="str">
            <v>Apple</v>
          </cell>
          <cell r="E323">
            <v>224.46</v>
          </cell>
        </row>
        <row r="324">
          <cell r="B324" t="str">
            <v>Chicken (Whole)</v>
          </cell>
          <cell r="E324">
            <v>535.13</v>
          </cell>
        </row>
        <row r="325">
          <cell r="B325" t="str">
            <v>Chicken Breast</v>
          </cell>
          <cell r="E325">
            <v>712.38</v>
          </cell>
        </row>
        <row r="326">
          <cell r="B326" t="str">
            <v>Chicken (Whole)</v>
          </cell>
          <cell r="E326">
            <v>568.64</v>
          </cell>
        </row>
        <row r="327">
          <cell r="B327" t="str">
            <v>Tea (Loose)</v>
          </cell>
          <cell r="E327">
            <v>829.6</v>
          </cell>
        </row>
        <row r="328">
          <cell r="B328" t="str">
            <v>Ghee</v>
          </cell>
          <cell r="E328">
            <v>927.99</v>
          </cell>
        </row>
        <row r="329">
          <cell r="B329" t="str">
            <v>Ghee</v>
          </cell>
          <cell r="E329">
            <v>1018.59</v>
          </cell>
        </row>
        <row r="330">
          <cell r="B330" t="str">
            <v>Chicken Breast</v>
          </cell>
          <cell r="E330">
            <v>631.91</v>
          </cell>
        </row>
        <row r="331">
          <cell r="B331" t="str">
            <v>Sugar</v>
          </cell>
          <cell r="E331">
            <v>114.77</v>
          </cell>
        </row>
        <row r="332">
          <cell r="B332" t="str">
            <v>Cheese (Local)</v>
          </cell>
          <cell r="E332">
            <v>830.6</v>
          </cell>
        </row>
        <row r="333">
          <cell r="B333" t="str">
            <v>Rice (Irri)</v>
          </cell>
          <cell r="E333">
            <v>143.72</v>
          </cell>
        </row>
        <row r="334">
          <cell r="B334" t="str">
            <v>Flour (Atta)</v>
          </cell>
          <cell r="E334">
            <v>119.94</v>
          </cell>
        </row>
        <row r="335">
          <cell r="B335" t="str">
            <v>Yogurt</v>
          </cell>
          <cell r="E335">
            <v>230.35</v>
          </cell>
        </row>
        <row r="336">
          <cell r="B336" t="str">
            <v>Sugar</v>
          </cell>
          <cell r="E336">
            <v>117.46</v>
          </cell>
        </row>
        <row r="337">
          <cell r="B337" t="str">
            <v>Spinach</v>
          </cell>
          <cell r="E337">
            <v>62.84</v>
          </cell>
        </row>
        <row r="338">
          <cell r="B338" t="str">
            <v>Flour (Atta)</v>
          </cell>
          <cell r="E338">
            <v>101.76</v>
          </cell>
        </row>
        <row r="339">
          <cell r="B339" t="str">
            <v>Lentils (Moong)</v>
          </cell>
          <cell r="E339">
            <v>326.83999999999997</v>
          </cell>
        </row>
        <row r="340">
          <cell r="B340" t="str">
            <v>Chicken Breast</v>
          </cell>
          <cell r="E340">
            <v>764.14</v>
          </cell>
        </row>
        <row r="341">
          <cell r="B341" t="str">
            <v>Chickpeas</v>
          </cell>
          <cell r="E341">
            <v>191.77</v>
          </cell>
        </row>
        <row r="342">
          <cell r="B342" t="str">
            <v>Tea (Loose)</v>
          </cell>
          <cell r="E342">
            <v>966.79</v>
          </cell>
        </row>
        <row r="343">
          <cell r="B343" t="str">
            <v>Tomato</v>
          </cell>
          <cell r="E343">
            <v>129.35</v>
          </cell>
        </row>
        <row r="344">
          <cell r="B344" t="str">
            <v>Wheat</v>
          </cell>
          <cell r="E344">
            <v>117.65</v>
          </cell>
        </row>
        <row r="345">
          <cell r="B345" t="str">
            <v>Flour (Atta)</v>
          </cell>
          <cell r="E345">
            <v>127.43</v>
          </cell>
        </row>
        <row r="346">
          <cell r="B346" t="str">
            <v>Maize</v>
          </cell>
          <cell r="E346">
            <v>112.42</v>
          </cell>
        </row>
        <row r="347">
          <cell r="B347" t="str">
            <v>Flour (Atta)</v>
          </cell>
          <cell r="E347">
            <v>119.91</v>
          </cell>
        </row>
        <row r="348">
          <cell r="B348" t="str">
            <v>Spices (Mixed)</v>
          </cell>
          <cell r="E348">
            <v>703.81</v>
          </cell>
        </row>
        <row r="349">
          <cell r="B349" t="str">
            <v>Cooking Oil (Sunflower)</v>
          </cell>
          <cell r="E349">
            <v>344.63</v>
          </cell>
        </row>
        <row r="350">
          <cell r="B350" t="str">
            <v>Flour (Atta)</v>
          </cell>
          <cell r="E350">
            <v>103.92</v>
          </cell>
        </row>
        <row r="351">
          <cell r="B351" t="str">
            <v>Yogurt</v>
          </cell>
          <cell r="E351">
            <v>254.88</v>
          </cell>
        </row>
        <row r="352">
          <cell r="B352" t="str">
            <v>Oranges</v>
          </cell>
          <cell r="E352">
            <v>163.4</v>
          </cell>
        </row>
        <row r="353">
          <cell r="B353" t="str">
            <v>Mutton</v>
          </cell>
          <cell r="E353">
            <v>1267.76</v>
          </cell>
        </row>
        <row r="354">
          <cell r="B354" t="str">
            <v>Potato</v>
          </cell>
          <cell r="E354">
            <v>67.650000000000006</v>
          </cell>
        </row>
        <row r="355">
          <cell r="B355" t="str">
            <v>Yogurt</v>
          </cell>
          <cell r="E355">
            <v>252.74</v>
          </cell>
        </row>
        <row r="356">
          <cell r="B356" t="str">
            <v>Grapes</v>
          </cell>
          <cell r="E356">
            <v>242.61</v>
          </cell>
        </row>
        <row r="357">
          <cell r="B357" t="str">
            <v>Lentils (Masoor)</v>
          </cell>
          <cell r="E357">
            <v>283.63</v>
          </cell>
        </row>
        <row r="358">
          <cell r="B358" t="str">
            <v>Grapes</v>
          </cell>
          <cell r="E358">
            <v>204.46</v>
          </cell>
        </row>
        <row r="359">
          <cell r="B359" t="str">
            <v>Lentils (Moong)</v>
          </cell>
          <cell r="E359">
            <v>300.31</v>
          </cell>
        </row>
        <row r="360">
          <cell r="B360" t="str">
            <v>Fish (Pomfret)</v>
          </cell>
          <cell r="E360">
            <v>1130.31</v>
          </cell>
        </row>
        <row r="361">
          <cell r="B361" t="str">
            <v>Flour (Atta)</v>
          </cell>
          <cell r="E361">
            <v>111.93</v>
          </cell>
        </row>
        <row r="362">
          <cell r="B362" t="str">
            <v>Ghee</v>
          </cell>
          <cell r="E362">
            <v>914.23</v>
          </cell>
        </row>
        <row r="363">
          <cell r="B363" t="str">
            <v>Lentils (Moong)</v>
          </cell>
          <cell r="E363">
            <v>353.03</v>
          </cell>
        </row>
        <row r="364">
          <cell r="B364" t="str">
            <v>Beef (Local)</v>
          </cell>
          <cell r="E364">
            <v>858.41</v>
          </cell>
        </row>
        <row r="365">
          <cell r="B365" t="str">
            <v>Guava</v>
          </cell>
          <cell r="E365">
            <v>133.22999999999999</v>
          </cell>
        </row>
        <row r="366">
          <cell r="B366" t="str">
            <v>Milk</v>
          </cell>
          <cell r="E366">
            <v>214.29</v>
          </cell>
        </row>
        <row r="367">
          <cell r="B367" t="str">
            <v>Beef (Local)</v>
          </cell>
          <cell r="E367">
            <v>936.02</v>
          </cell>
        </row>
        <row r="368">
          <cell r="B368" t="str">
            <v>Chickpeas</v>
          </cell>
          <cell r="E368">
            <v>198</v>
          </cell>
        </row>
        <row r="369">
          <cell r="B369" t="str">
            <v>Chicken (Whole)</v>
          </cell>
          <cell r="E369">
            <v>574.28</v>
          </cell>
        </row>
        <row r="370">
          <cell r="B370" t="str">
            <v>Onion</v>
          </cell>
          <cell r="E370">
            <v>91.07</v>
          </cell>
        </row>
        <row r="371">
          <cell r="B371" t="str">
            <v>Cheese (Local)</v>
          </cell>
          <cell r="E371">
            <v>829.85</v>
          </cell>
        </row>
        <row r="372">
          <cell r="B372" t="str">
            <v>Potato</v>
          </cell>
          <cell r="E372">
            <v>78.66</v>
          </cell>
        </row>
        <row r="373">
          <cell r="B373" t="str">
            <v>Wheat</v>
          </cell>
          <cell r="E373">
            <v>135.63999999999999</v>
          </cell>
        </row>
        <row r="374">
          <cell r="B374" t="str">
            <v>Tea (Loose)</v>
          </cell>
          <cell r="E374">
            <v>817.23</v>
          </cell>
        </row>
        <row r="375">
          <cell r="B375" t="str">
            <v>Chickpeas</v>
          </cell>
          <cell r="E375">
            <v>180.23</v>
          </cell>
        </row>
        <row r="376">
          <cell r="B376" t="str">
            <v>Fish (Rohu)</v>
          </cell>
          <cell r="E376">
            <v>724.37</v>
          </cell>
        </row>
        <row r="377">
          <cell r="B377" t="str">
            <v>Spinach</v>
          </cell>
          <cell r="E377">
            <v>62.78</v>
          </cell>
        </row>
        <row r="378">
          <cell r="B378" t="str">
            <v>Rice (Basmati)</v>
          </cell>
          <cell r="E378">
            <v>349.36</v>
          </cell>
        </row>
        <row r="379">
          <cell r="B379" t="str">
            <v>Mango</v>
          </cell>
          <cell r="E379">
            <v>261.07</v>
          </cell>
        </row>
        <row r="380">
          <cell r="B380" t="str">
            <v>Chickpeas</v>
          </cell>
          <cell r="E380">
            <v>186.42</v>
          </cell>
        </row>
        <row r="381">
          <cell r="B381" t="str">
            <v>Guava</v>
          </cell>
          <cell r="E381">
            <v>132.21</v>
          </cell>
        </row>
        <row r="382">
          <cell r="B382" t="str">
            <v>Oranges</v>
          </cell>
          <cell r="E382">
            <v>157.44</v>
          </cell>
        </row>
        <row r="383">
          <cell r="B383" t="str">
            <v>Salt</v>
          </cell>
          <cell r="E383">
            <v>36.979999999999997</v>
          </cell>
        </row>
        <row r="384">
          <cell r="B384" t="str">
            <v>Tea (Loose)</v>
          </cell>
          <cell r="E384">
            <v>897.31</v>
          </cell>
        </row>
        <row r="385">
          <cell r="B385" t="str">
            <v>Milk</v>
          </cell>
          <cell r="E385">
            <v>188.97</v>
          </cell>
        </row>
        <row r="386">
          <cell r="B386" t="str">
            <v>Spinach</v>
          </cell>
          <cell r="E386">
            <v>70.17</v>
          </cell>
        </row>
        <row r="387">
          <cell r="B387" t="str">
            <v>Oranges</v>
          </cell>
          <cell r="E387">
            <v>127.23</v>
          </cell>
        </row>
        <row r="388">
          <cell r="B388" t="str">
            <v>Sugar</v>
          </cell>
          <cell r="E388">
            <v>129.72</v>
          </cell>
        </row>
        <row r="389">
          <cell r="B389" t="str">
            <v>Tea (Loose)</v>
          </cell>
          <cell r="E389">
            <v>940.64</v>
          </cell>
        </row>
        <row r="390">
          <cell r="B390" t="str">
            <v>Mutton</v>
          </cell>
          <cell r="E390">
            <v>1226.06</v>
          </cell>
        </row>
        <row r="391">
          <cell r="B391" t="str">
            <v>Spinach</v>
          </cell>
          <cell r="E391">
            <v>66.13</v>
          </cell>
        </row>
        <row r="392">
          <cell r="B392" t="str">
            <v>Chicken Breast</v>
          </cell>
          <cell r="E392">
            <v>727.74</v>
          </cell>
        </row>
        <row r="393">
          <cell r="B393" t="str">
            <v>Milk</v>
          </cell>
          <cell r="E393">
            <v>184.37</v>
          </cell>
        </row>
        <row r="394">
          <cell r="B394" t="str">
            <v>Eggplant</v>
          </cell>
          <cell r="E394">
            <v>81.510000000000005</v>
          </cell>
        </row>
        <row r="395">
          <cell r="B395" t="str">
            <v>Oranges</v>
          </cell>
          <cell r="E395">
            <v>144.28</v>
          </cell>
        </row>
        <row r="396">
          <cell r="B396" t="str">
            <v>Mutton</v>
          </cell>
          <cell r="E396">
            <v>1235.8800000000001</v>
          </cell>
        </row>
        <row r="397">
          <cell r="B397" t="str">
            <v>Apple</v>
          </cell>
          <cell r="E397">
            <v>215.54</v>
          </cell>
        </row>
        <row r="398">
          <cell r="B398" t="str">
            <v>Fish (Rohu)</v>
          </cell>
          <cell r="E398">
            <v>674.45</v>
          </cell>
        </row>
        <row r="399">
          <cell r="B399" t="str">
            <v>Chickpeas</v>
          </cell>
          <cell r="E399">
            <v>210.99</v>
          </cell>
        </row>
        <row r="400">
          <cell r="B400" t="str">
            <v>Cooking Oil (Sunflower)</v>
          </cell>
          <cell r="E400">
            <v>375.19</v>
          </cell>
        </row>
        <row r="401">
          <cell r="B401" t="str">
            <v>Fish (Pomfret)</v>
          </cell>
          <cell r="E401">
            <v>1215.3900000000001</v>
          </cell>
        </row>
        <row r="402">
          <cell r="B402" t="str">
            <v>Mango</v>
          </cell>
          <cell r="E402">
            <v>247.03</v>
          </cell>
        </row>
        <row r="403">
          <cell r="B403" t="str">
            <v>Potato</v>
          </cell>
          <cell r="E403">
            <v>75.67</v>
          </cell>
        </row>
        <row r="404">
          <cell r="B404" t="str">
            <v>Rice (Basmati)</v>
          </cell>
          <cell r="E404">
            <v>281.8</v>
          </cell>
        </row>
        <row r="405">
          <cell r="B405" t="str">
            <v>Rice (Basmati)</v>
          </cell>
          <cell r="E405">
            <v>327.76</v>
          </cell>
        </row>
        <row r="406">
          <cell r="B406" t="str">
            <v>Grapes</v>
          </cell>
          <cell r="E406">
            <v>247</v>
          </cell>
        </row>
        <row r="407">
          <cell r="B407" t="str">
            <v>Oranges</v>
          </cell>
          <cell r="E407">
            <v>163.69</v>
          </cell>
        </row>
        <row r="408">
          <cell r="B408" t="str">
            <v>Apple</v>
          </cell>
          <cell r="E408">
            <v>231.76</v>
          </cell>
        </row>
        <row r="409">
          <cell r="B409" t="str">
            <v>Rice (Basmati)</v>
          </cell>
          <cell r="E409">
            <v>322.63</v>
          </cell>
        </row>
        <row r="410">
          <cell r="B410" t="str">
            <v>Grapes</v>
          </cell>
          <cell r="E410">
            <v>244.25</v>
          </cell>
        </row>
        <row r="411">
          <cell r="B411" t="str">
            <v>Apple</v>
          </cell>
          <cell r="E411">
            <v>221.75</v>
          </cell>
        </row>
        <row r="412">
          <cell r="B412" t="str">
            <v>Cheese (Local)</v>
          </cell>
          <cell r="E412">
            <v>960.28</v>
          </cell>
        </row>
        <row r="413">
          <cell r="B413" t="str">
            <v>Sugar</v>
          </cell>
          <cell r="E413">
            <v>128.36000000000001</v>
          </cell>
        </row>
        <row r="414">
          <cell r="B414" t="str">
            <v>Carrot</v>
          </cell>
          <cell r="E414">
            <v>154.29</v>
          </cell>
        </row>
        <row r="415">
          <cell r="B415" t="str">
            <v>Flour (Atta)</v>
          </cell>
          <cell r="E415">
            <v>115.34</v>
          </cell>
        </row>
        <row r="416">
          <cell r="B416" t="str">
            <v>Carrot</v>
          </cell>
          <cell r="E416">
            <v>134.29</v>
          </cell>
        </row>
        <row r="417">
          <cell r="B417" t="str">
            <v>Oranges</v>
          </cell>
          <cell r="E417">
            <v>145.01</v>
          </cell>
        </row>
        <row r="418">
          <cell r="B418" t="str">
            <v>Chickpeas</v>
          </cell>
          <cell r="E418">
            <v>176.85</v>
          </cell>
        </row>
        <row r="419">
          <cell r="B419" t="str">
            <v>Spices (Mixed)</v>
          </cell>
          <cell r="E419">
            <v>858.94</v>
          </cell>
        </row>
        <row r="420">
          <cell r="B420" t="str">
            <v>Chickpeas</v>
          </cell>
          <cell r="E420">
            <v>199.46</v>
          </cell>
        </row>
        <row r="421">
          <cell r="B421" t="str">
            <v>Chicken (Whole)</v>
          </cell>
          <cell r="E421">
            <v>480.98</v>
          </cell>
        </row>
        <row r="422">
          <cell r="B422" t="str">
            <v>Fish (Pomfret)</v>
          </cell>
          <cell r="E422">
            <v>1224.05</v>
          </cell>
        </row>
        <row r="423">
          <cell r="B423" t="str">
            <v>Potato</v>
          </cell>
          <cell r="E423">
            <v>59.97</v>
          </cell>
        </row>
        <row r="424">
          <cell r="B424" t="str">
            <v>Maize</v>
          </cell>
          <cell r="E424">
            <v>107.63</v>
          </cell>
        </row>
        <row r="425">
          <cell r="B425" t="str">
            <v>Tea (Loose)</v>
          </cell>
          <cell r="E425">
            <v>893.86</v>
          </cell>
        </row>
        <row r="426">
          <cell r="B426" t="str">
            <v>Fish (Rohu)</v>
          </cell>
          <cell r="E426">
            <v>728.58</v>
          </cell>
        </row>
        <row r="427">
          <cell r="B427" t="str">
            <v>Maize</v>
          </cell>
          <cell r="E427">
            <v>106.4</v>
          </cell>
        </row>
        <row r="428">
          <cell r="B428" t="str">
            <v>Cooking Oil (Sunflower)</v>
          </cell>
          <cell r="E428">
            <v>387.23</v>
          </cell>
        </row>
        <row r="429">
          <cell r="B429" t="str">
            <v>Grapes</v>
          </cell>
          <cell r="E429">
            <v>251.34</v>
          </cell>
        </row>
        <row r="430">
          <cell r="B430" t="str">
            <v>Potato</v>
          </cell>
          <cell r="E430">
            <v>65.959999999999994</v>
          </cell>
        </row>
        <row r="431">
          <cell r="B431" t="str">
            <v>Fish (Rohu)</v>
          </cell>
          <cell r="E431">
            <v>744.38</v>
          </cell>
        </row>
        <row r="432">
          <cell r="B432" t="str">
            <v>Grapes</v>
          </cell>
          <cell r="E432">
            <v>215.96</v>
          </cell>
        </row>
        <row r="433">
          <cell r="B433" t="str">
            <v>Carrot</v>
          </cell>
          <cell r="E433">
            <v>134.06</v>
          </cell>
        </row>
        <row r="434">
          <cell r="B434" t="str">
            <v>Maize</v>
          </cell>
          <cell r="E434">
            <v>87.96</v>
          </cell>
        </row>
        <row r="435">
          <cell r="B435" t="str">
            <v>Chickpeas</v>
          </cell>
          <cell r="E435">
            <v>220.89</v>
          </cell>
        </row>
        <row r="436">
          <cell r="B436" t="str">
            <v>Guava</v>
          </cell>
          <cell r="E436">
            <v>144.68</v>
          </cell>
        </row>
        <row r="437">
          <cell r="B437" t="str">
            <v>Rice (Irri)</v>
          </cell>
          <cell r="E437">
            <v>135.71</v>
          </cell>
        </row>
        <row r="438">
          <cell r="B438" t="str">
            <v>Cooking Oil (Sunflower)</v>
          </cell>
          <cell r="E438">
            <v>419.19</v>
          </cell>
        </row>
        <row r="439">
          <cell r="B439" t="str">
            <v>Beef (Local)</v>
          </cell>
          <cell r="E439">
            <v>824.25</v>
          </cell>
        </row>
        <row r="440">
          <cell r="B440" t="str">
            <v>Wheat</v>
          </cell>
          <cell r="E440">
            <v>125.34</v>
          </cell>
        </row>
        <row r="441">
          <cell r="B441" t="str">
            <v>Eggplant</v>
          </cell>
          <cell r="E441">
            <v>89.68</v>
          </cell>
        </row>
        <row r="442">
          <cell r="B442" t="str">
            <v>Beef (Local)</v>
          </cell>
          <cell r="E442">
            <v>960.71</v>
          </cell>
        </row>
        <row r="443">
          <cell r="B443" t="str">
            <v>Ghee</v>
          </cell>
          <cell r="E443">
            <v>1081.03</v>
          </cell>
        </row>
        <row r="444">
          <cell r="B444" t="str">
            <v>Rice (Basmati)</v>
          </cell>
          <cell r="E444">
            <v>281.57</v>
          </cell>
        </row>
        <row r="445">
          <cell r="B445" t="str">
            <v>Grapes</v>
          </cell>
          <cell r="E445">
            <v>227.84</v>
          </cell>
        </row>
        <row r="446">
          <cell r="B446" t="str">
            <v>Sugar</v>
          </cell>
          <cell r="E446">
            <v>129.38</v>
          </cell>
        </row>
        <row r="447">
          <cell r="B447" t="str">
            <v>Lentils (Moong)</v>
          </cell>
          <cell r="E447">
            <v>312.02</v>
          </cell>
        </row>
        <row r="448">
          <cell r="B448" t="str">
            <v>Carrot</v>
          </cell>
          <cell r="E448">
            <v>129.29</v>
          </cell>
        </row>
        <row r="449">
          <cell r="B449" t="str">
            <v>Banana</v>
          </cell>
          <cell r="E449">
            <v>111.54</v>
          </cell>
        </row>
        <row r="450">
          <cell r="B450" t="str">
            <v>Potato</v>
          </cell>
          <cell r="E450">
            <v>59.32</v>
          </cell>
        </row>
        <row r="451">
          <cell r="B451" t="str">
            <v>Tomato</v>
          </cell>
          <cell r="E451">
            <v>111.59</v>
          </cell>
        </row>
        <row r="452">
          <cell r="B452" t="str">
            <v>Sugar</v>
          </cell>
          <cell r="E452">
            <v>115.24</v>
          </cell>
        </row>
        <row r="453">
          <cell r="B453" t="str">
            <v>Chicken (Whole)</v>
          </cell>
          <cell r="E453">
            <v>496.31</v>
          </cell>
        </row>
        <row r="454">
          <cell r="B454" t="str">
            <v>Beef (Local)</v>
          </cell>
          <cell r="E454">
            <v>861</v>
          </cell>
        </row>
        <row r="455">
          <cell r="B455" t="str">
            <v>Guava</v>
          </cell>
          <cell r="E455">
            <v>123.06</v>
          </cell>
        </row>
        <row r="456">
          <cell r="B456" t="str">
            <v>Grapes</v>
          </cell>
          <cell r="E456">
            <v>231.54</v>
          </cell>
        </row>
        <row r="457">
          <cell r="B457" t="str">
            <v>Rice (Irri)</v>
          </cell>
          <cell r="E457">
            <v>144.85</v>
          </cell>
        </row>
        <row r="458">
          <cell r="B458" t="str">
            <v>Mango</v>
          </cell>
          <cell r="E458">
            <v>253.99</v>
          </cell>
        </row>
        <row r="459">
          <cell r="B459" t="str">
            <v>Sugar</v>
          </cell>
          <cell r="E459">
            <v>128.33000000000001</v>
          </cell>
        </row>
        <row r="460">
          <cell r="B460" t="str">
            <v>Cooking Oil (Sunflower)</v>
          </cell>
          <cell r="E460">
            <v>397.39</v>
          </cell>
        </row>
        <row r="461">
          <cell r="B461" t="str">
            <v>Potato</v>
          </cell>
          <cell r="E461">
            <v>79.63</v>
          </cell>
        </row>
        <row r="462">
          <cell r="B462" t="str">
            <v>Tea (Loose)</v>
          </cell>
          <cell r="E462">
            <v>930.03</v>
          </cell>
        </row>
        <row r="463">
          <cell r="B463" t="str">
            <v>Tea (Loose)</v>
          </cell>
          <cell r="E463">
            <v>875.12</v>
          </cell>
        </row>
        <row r="464">
          <cell r="B464" t="str">
            <v>Fish (Pomfret)</v>
          </cell>
          <cell r="E464">
            <v>1104.78</v>
          </cell>
        </row>
        <row r="465">
          <cell r="B465" t="str">
            <v>Chicken (Whole)</v>
          </cell>
          <cell r="E465">
            <v>490.55</v>
          </cell>
        </row>
        <row r="466">
          <cell r="B466" t="str">
            <v>Fish (Rohu)</v>
          </cell>
          <cell r="E466">
            <v>720.63</v>
          </cell>
        </row>
        <row r="467">
          <cell r="B467" t="str">
            <v>Oranges</v>
          </cell>
          <cell r="E467">
            <v>135.27000000000001</v>
          </cell>
        </row>
        <row r="468">
          <cell r="B468" t="str">
            <v>Flour (Atta)</v>
          </cell>
          <cell r="E468">
            <v>108.48</v>
          </cell>
        </row>
        <row r="469">
          <cell r="B469" t="str">
            <v>Tomato</v>
          </cell>
          <cell r="E469">
            <v>118.35</v>
          </cell>
        </row>
        <row r="470">
          <cell r="B470" t="str">
            <v>Eggplant</v>
          </cell>
          <cell r="E470">
            <v>70.75</v>
          </cell>
        </row>
        <row r="471">
          <cell r="B471" t="str">
            <v>Fish (Pomfret)</v>
          </cell>
          <cell r="E471">
            <v>927.84</v>
          </cell>
        </row>
        <row r="472">
          <cell r="B472" t="str">
            <v>Sugar</v>
          </cell>
          <cell r="E472">
            <v>123.77</v>
          </cell>
        </row>
        <row r="473">
          <cell r="B473" t="str">
            <v>Onion</v>
          </cell>
          <cell r="E473">
            <v>93.97</v>
          </cell>
        </row>
        <row r="474">
          <cell r="B474" t="str">
            <v>Milk</v>
          </cell>
          <cell r="E474">
            <v>206.71</v>
          </cell>
        </row>
        <row r="475">
          <cell r="B475" t="str">
            <v>Maize</v>
          </cell>
          <cell r="E475">
            <v>110.06</v>
          </cell>
        </row>
        <row r="476">
          <cell r="B476" t="str">
            <v>Onion</v>
          </cell>
          <cell r="E476">
            <v>86.92</v>
          </cell>
        </row>
        <row r="477">
          <cell r="B477" t="str">
            <v>Beef (Local)</v>
          </cell>
          <cell r="E477">
            <v>977.54</v>
          </cell>
        </row>
        <row r="478">
          <cell r="B478" t="str">
            <v>Fish (Pomfret)</v>
          </cell>
          <cell r="E478">
            <v>1018.52</v>
          </cell>
        </row>
        <row r="479">
          <cell r="B479" t="str">
            <v>Carrot</v>
          </cell>
          <cell r="E479">
            <v>145.41</v>
          </cell>
        </row>
        <row r="480">
          <cell r="B480" t="str">
            <v>Carrot</v>
          </cell>
          <cell r="E480">
            <v>150.85</v>
          </cell>
        </row>
        <row r="481">
          <cell r="B481" t="str">
            <v>Chicken (Whole)</v>
          </cell>
          <cell r="E481">
            <v>494.45</v>
          </cell>
        </row>
        <row r="482">
          <cell r="B482" t="str">
            <v>Banana</v>
          </cell>
          <cell r="E482">
            <v>117.61</v>
          </cell>
        </row>
        <row r="483">
          <cell r="B483" t="str">
            <v>Mutton</v>
          </cell>
          <cell r="E483">
            <v>1302.9000000000001</v>
          </cell>
        </row>
        <row r="484">
          <cell r="B484" t="str">
            <v>Beef (Local)</v>
          </cell>
          <cell r="E484">
            <v>863.94</v>
          </cell>
        </row>
        <row r="485">
          <cell r="B485" t="str">
            <v>Cheese (Local)</v>
          </cell>
          <cell r="E485">
            <v>875.36</v>
          </cell>
        </row>
        <row r="486">
          <cell r="B486" t="str">
            <v>Rice (Irri)</v>
          </cell>
          <cell r="E486">
            <v>132.76</v>
          </cell>
        </row>
        <row r="487">
          <cell r="B487" t="str">
            <v>Spinach</v>
          </cell>
          <cell r="E487">
            <v>55.72</v>
          </cell>
        </row>
        <row r="488">
          <cell r="B488" t="str">
            <v>Eggplant</v>
          </cell>
          <cell r="E488">
            <v>82</v>
          </cell>
        </row>
        <row r="489">
          <cell r="B489" t="str">
            <v>Flour (Atta)</v>
          </cell>
          <cell r="E489">
            <v>126.29</v>
          </cell>
        </row>
        <row r="490">
          <cell r="B490" t="str">
            <v>Tea (Loose)</v>
          </cell>
          <cell r="E490">
            <v>907.98</v>
          </cell>
        </row>
        <row r="491">
          <cell r="B491" t="str">
            <v>Rice (Basmati)</v>
          </cell>
          <cell r="E491">
            <v>330.09</v>
          </cell>
        </row>
        <row r="492">
          <cell r="B492" t="str">
            <v>Chicken Breast</v>
          </cell>
          <cell r="E492">
            <v>653.88</v>
          </cell>
        </row>
        <row r="493">
          <cell r="B493" t="str">
            <v>Lentils (Moong)</v>
          </cell>
          <cell r="E493">
            <v>330.8</v>
          </cell>
        </row>
        <row r="494">
          <cell r="B494" t="str">
            <v>Lentils (Masoor)</v>
          </cell>
          <cell r="E494">
            <v>234.02</v>
          </cell>
        </row>
        <row r="495">
          <cell r="B495" t="str">
            <v>Rice (Irri)</v>
          </cell>
          <cell r="E495">
            <v>126.55</v>
          </cell>
        </row>
        <row r="496">
          <cell r="B496" t="str">
            <v>Beef (Local)</v>
          </cell>
          <cell r="E496">
            <v>1009.2</v>
          </cell>
        </row>
        <row r="497">
          <cell r="B497" t="str">
            <v>Potato</v>
          </cell>
          <cell r="E497">
            <v>62.14</v>
          </cell>
        </row>
        <row r="498">
          <cell r="B498" t="str">
            <v>Ghee</v>
          </cell>
          <cell r="E498">
            <v>1073.9000000000001</v>
          </cell>
        </row>
        <row r="499">
          <cell r="B499" t="str">
            <v>Oranges</v>
          </cell>
          <cell r="E499">
            <v>153.72999999999999</v>
          </cell>
        </row>
        <row r="500">
          <cell r="B500" t="str">
            <v>Cheese (Local)</v>
          </cell>
          <cell r="E500">
            <v>814.18</v>
          </cell>
        </row>
        <row r="501">
          <cell r="B501" t="str">
            <v>Cooking Oil (Sunflower)</v>
          </cell>
          <cell r="E501">
            <v>358.87</v>
          </cell>
        </row>
        <row r="502">
          <cell r="B502" t="str">
            <v>Apple</v>
          </cell>
          <cell r="E502">
            <v>216.4</v>
          </cell>
        </row>
        <row r="503">
          <cell r="B503" t="str">
            <v>Lentils (Moong)</v>
          </cell>
          <cell r="E503">
            <v>281.49</v>
          </cell>
        </row>
        <row r="504">
          <cell r="B504" t="str">
            <v>Banana</v>
          </cell>
          <cell r="E504">
            <v>119.67</v>
          </cell>
        </row>
        <row r="505">
          <cell r="B505" t="str">
            <v>Apple</v>
          </cell>
          <cell r="E505">
            <v>183.59</v>
          </cell>
        </row>
        <row r="506">
          <cell r="B506" t="str">
            <v>Oranges</v>
          </cell>
          <cell r="E506">
            <v>163.75</v>
          </cell>
        </row>
        <row r="507">
          <cell r="B507" t="str">
            <v>Tea (Loose)</v>
          </cell>
          <cell r="E507">
            <v>1057.54</v>
          </cell>
        </row>
        <row r="508">
          <cell r="B508" t="str">
            <v>Apple</v>
          </cell>
          <cell r="E508">
            <v>219.63</v>
          </cell>
        </row>
        <row r="509">
          <cell r="B509" t="str">
            <v>Flour (Atta)</v>
          </cell>
          <cell r="E509">
            <v>115.69</v>
          </cell>
        </row>
        <row r="510">
          <cell r="B510" t="str">
            <v>Lentils (Moong)</v>
          </cell>
          <cell r="E510">
            <v>276.66000000000003</v>
          </cell>
        </row>
        <row r="511">
          <cell r="B511" t="str">
            <v>Grapes</v>
          </cell>
          <cell r="E511">
            <v>247.9</v>
          </cell>
        </row>
        <row r="512">
          <cell r="B512" t="str">
            <v>Onion</v>
          </cell>
          <cell r="E512">
            <v>87.75</v>
          </cell>
        </row>
        <row r="513">
          <cell r="B513" t="str">
            <v>Flour (Atta)</v>
          </cell>
          <cell r="E513">
            <v>126.33</v>
          </cell>
        </row>
        <row r="514">
          <cell r="B514" t="str">
            <v>Carrot</v>
          </cell>
          <cell r="E514">
            <v>151.63999999999999</v>
          </cell>
        </row>
        <row r="515">
          <cell r="B515" t="str">
            <v>Beef (Local)</v>
          </cell>
          <cell r="E515">
            <v>931.78</v>
          </cell>
        </row>
        <row r="516">
          <cell r="B516" t="str">
            <v>Salt</v>
          </cell>
          <cell r="E516">
            <v>45.2</v>
          </cell>
        </row>
        <row r="517">
          <cell r="B517" t="str">
            <v>Yogurt</v>
          </cell>
          <cell r="E517">
            <v>203.56</v>
          </cell>
        </row>
        <row r="518">
          <cell r="B518" t="str">
            <v>Eggplant</v>
          </cell>
          <cell r="E518">
            <v>77.17</v>
          </cell>
        </row>
        <row r="519">
          <cell r="B519" t="str">
            <v>Ghee</v>
          </cell>
          <cell r="E519">
            <v>1077.05</v>
          </cell>
        </row>
        <row r="520">
          <cell r="B520" t="str">
            <v>Lentils (Masoor)</v>
          </cell>
          <cell r="E520">
            <v>286.48</v>
          </cell>
        </row>
        <row r="521">
          <cell r="B521" t="str">
            <v>Chicken Breast</v>
          </cell>
          <cell r="E521">
            <v>777.87</v>
          </cell>
        </row>
        <row r="522">
          <cell r="B522" t="str">
            <v>Tea (Loose)</v>
          </cell>
          <cell r="E522">
            <v>929.79</v>
          </cell>
        </row>
        <row r="523">
          <cell r="B523" t="str">
            <v>Guava</v>
          </cell>
          <cell r="E523">
            <v>115.21</v>
          </cell>
        </row>
        <row r="524">
          <cell r="B524" t="str">
            <v>Tomato</v>
          </cell>
          <cell r="E524">
            <v>111.14</v>
          </cell>
        </row>
        <row r="525">
          <cell r="B525" t="str">
            <v>Grapes</v>
          </cell>
          <cell r="E525">
            <v>199.57</v>
          </cell>
        </row>
        <row r="526">
          <cell r="B526" t="str">
            <v>Tea (Loose)</v>
          </cell>
          <cell r="E526">
            <v>991.62</v>
          </cell>
        </row>
        <row r="527">
          <cell r="B527" t="str">
            <v>Wheat</v>
          </cell>
          <cell r="E527">
            <v>127.83</v>
          </cell>
        </row>
        <row r="528">
          <cell r="B528" t="str">
            <v>Chicken Breast</v>
          </cell>
          <cell r="E528">
            <v>569.76</v>
          </cell>
        </row>
        <row r="529">
          <cell r="B529" t="str">
            <v>Yogurt</v>
          </cell>
          <cell r="E529">
            <v>208.48</v>
          </cell>
        </row>
        <row r="530">
          <cell r="B530" t="str">
            <v>Spices (Mixed)</v>
          </cell>
          <cell r="E530">
            <v>813.93</v>
          </cell>
        </row>
        <row r="531">
          <cell r="B531" t="str">
            <v>Milk</v>
          </cell>
          <cell r="E531">
            <v>187.9</v>
          </cell>
        </row>
        <row r="532">
          <cell r="B532" t="str">
            <v>Potato</v>
          </cell>
          <cell r="E532">
            <v>71.95</v>
          </cell>
        </row>
        <row r="533">
          <cell r="B533" t="str">
            <v>Apple</v>
          </cell>
          <cell r="E533">
            <v>178.62</v>
          </cell>
        </row>
        <row r="534">
          <cell r="B534" t="str">
            <v>Beef (Local)</v>
          </cell>
          <cell r="E534">
            <v>854.06</v>
          </cell>
        </row>
        <row r="535">
          <cell r="B535" t="str">
            <v>Onion</v>
          </cell>
          <cell r="E535">
            <v>91.03</v>
          </cell>
        </row>
        <row r="536">
          <cell r="B536" t="str">
            <v>Lentils (Masoor)</v>
          </cell>
          <cell r="E536">
            <v>212.41</v>
          </cell>
        </row>
        <row r="537">
          <cell r="B537" t="str">
            <v>Maize</v>
          </cell>
          <cell r="E537">
            <v>106.1</v>
          </cell>
        </row>
        <row r="538">
          <cell r="B538" t="str">
            <v>Onion</v>
          </cell>
          <cell r="E538">
            <v>91.25</v>
          </cell>
        </row>
        <row r="539">
          <cell r="B539" t="str">
            <v>Ghee</v>
          </cell>
          <cell r="E539">
            <v>1079.6500000000001</v>
          </cell>
        </row>
        <row r="540">
          <cell r="B540" t="str">
            <v>Salt</v>
          </cell>
          <cell r="E540">
            <v>39.86</v>
          </cell>
        </row>
        <row r="541">
          <cell r="B541" t="str">
            <v>Mango</v>
          </cell>
          <cell r="E541">
            <v>292.64</v>
          </cell>
        </row>
        <row r="542">
          <cell r="B542" t="str">
            <v>Rice (Basmati)</v>
          </cell>
          <cell r="E542">
            <v>306.01</v>
          </cell>
        </row>
        <row r="543">
          <cell r="B543" t="str">
            <v>Sugar</v>
          </cell>
          <cell r="E543">
            <v>130.66999999999999</v>
          </cell>
        </row>
        <row r="544">
          <cell r="B544" t="str">
            <v>Chickpeas</v>
          </cell>
          <cell r="E544">
            <v>187.98</v>
          </cell>
        </row>
        <row r="545">
          <cell r="B545" t="str">
            <v>Wheat</v>
          </cell>
          <cell r="E545">
            <v>119.94</v>
          </cell>
        </row>
        <row r="546">
          <cell r="B546" t="str">
            <v>Milk</v>
          </cell>
          <cell r="E546">
            <v>232.37</v>
          </cell>
        </row>
        <row r="547">
          <cell r="B547" t="str">
            <v>Mango</v>
          </cell>
          <cell r="E547">
            <v>276.77</v>
          </cell>
        </row>
        <row r="548">
          <cell r="B548" t="str">
            <v>Salt</v>
          </cell>
          <cell r="E548">
            <v>40.130000000000003</v>
          </cell>
        </row>
        <row r="549">
          <cell r="B549" t="str">
            <v>Lentils (Masoor)</v>
          </cell>
          <cell r="E549">
            <v>266.14999999999998</v>
          </cell>
        </row>
        <row r="550">
          <cell r="B550" t="str">
            <v>Carrot</v>
          </cell>
          <cell r="E550">
            <v>145.16</v>
          </cell>
        </row>
        <row r="551">
          <cell r="B551" t="str">
            <v>Apple</v>
          </cell>
          <cell r="E551">
            <v>214.31</v>
          </cell>
        </row>
        <row r="552">
          <cell r="B552" t="str">
            <v>Lentils (Moong)</v>
          </cell>
          <cell r="E552">
            <v>268.31</v>
          </cell>
        </row>
        <row r="553">
          <cell r="B553" t="str">
            <v>Mutton</v>
          </cell>
          <cell r="E553">
            <v>1358.35</v>
          </cell>
        </row>
        <row r="554">
          <cell r="B554" t="str">
            <v>Maize</v>
          </cell>
          <cell r="E554">
            <v>95.01</v>
          </cell>
        </row>
        <row r="555">
          <cell r="B555" t="str">
            <v>Potato</v>
          </cell>
          <cell r="E555">
            <v>68.45</v>
          </cell>
        </row>
        <row r="556">
          <cell r="B556" t="str">
            <v>Banana</v>
          </cell>
          <cell r="E556">
            <v>108.58</v>
          </cell>
        </row>
        <row r="557">
          <cell r="B557" t="str">
            <v>Onion</v>
          </cell>
          <cell r="E557">
            <v>97.2</v>
          </cell>
        </row>
        <row r="558">
          <cell r="B558" t="str">
            <v>Wheat</v>
          </cell>
          <cell r="E558">
            <v>109.98</v>
          </cell>
        </row>
        <row r="559">
          <cell r="B559" t="str">
            <v>Apple</v>
          </cell>
          <cell r="E559">
            <v>213.45</v>
          </cell>
        </row>
        <row r="560">
          <cell r="B560" t="str">
            <v>Eggplant</v>
          </cell>
          <cell r="E560">
            <v>85.04</v>
          </cell>
        </row>
        <row r="561">
          <cell r="B561" t="str">
            <v>Beef (Local)</v>
          </cell>
          <cell r="E561">
            <v>917.57</v>
          </cell>
        </row>
        <row r="562">
          <cell r="B562" t="str">
            <v>Oranges</v>
          </cell>
          <cell r="E562">
            <v>166.23</v>
          </cell>
        </row>
        <row r="563">
          <cell r="B563" t="str">
            <v>Oranges</v>
          </cell>
          <cell r="E563">
            <v>142.33000000000001</v>
          </cell>
        </row>
        <row r="564">
          <cell r="B564" t="str">
            <v>Oranges</v>
          </cell>
          <cell r="E564">
            <v>133.71</v>
          </cell>
        </row>
        <row r="565">
          <cell r="B565" t="str">
            <v>Flour (Atta)</v>
          </cell>
          <cell r="E565">
            <v>99.03</v>
          </cell>
        </row>
        <row r="566">
          <cell r="B566" t="str">
            <v>Chickpeas</v>
          </cell>
          <cell r="E566">
            <v>206.98</v>
          </cell>
        </row>
        <row r="567">
          <cell r="B567" t="str">
            <v>Banana</v>
          </cell>
          <cell r="E567">
            <v>117.54</v>
          </cell>
        </row>
        <row r="568">
          <cell r="B568" t="str">
            <v>Beef (Local)</v>
          </cell>
          <cell r="E568">
            <v>1034.1400000000001</v>
          </cell>
        </row>
        <row r="569">
          <cell r="B569" t="str">
            <v>Fish (Rohu)</v>
          </cell>
          <cell r="E569">
            <v>685.87</v>
          </cell>
        </row>
        <row r="570">
          <cell r="B570" t="str">
            <v>Lentils (Masoor)</v>
          </cell>
          <cell r="E570">
            <v>234.01</v>
          </cell>
        </row>
        <row r="571">
          <cell r="B571" t="str">
            <v>Milk</v>
          </cell>
          <cell r="E571">
            <v>223.93</v>
          </cell>
        </row>
        <row r="572">
          <cell r="B572" t="str">
            <v>Guava</v>
          </cell>
          <cell r="E572">
            <v>124.77</v>
          </cell>
        </row>
        <row r="573">
          <cell r="B573" t="str">
            <v>Apple</v>
          </cell>
          <cell r="E573">
            <v>193.87</v>
          </cell>
        </row>
        <row r="574">
          <cell r="B574" t="str">
            <v>Flour (Atta)</v>
          </cell>
          <cell r="E574">
            <v>115.58</v>
          </cell>
        </row>
        <row r="575">
          <cell r="B575" t="str">
            <v>Mango</v>
          </cell>
          <cell r="E575">
            <v>285.13</v>
          </cell>
        </row>
        <row r="576">
          <cell r="B576" t="str">
            <v>Beef (Local)</v>
          </cell>
          <cell r="E576">
            <v>821.71</v>
          </cell>
        </row>
        <row r="577">
          <cell r="B577" t="str">
            <v>Sugar</v>
          </cell>
          <cell r="E577">
            <v>128.09</v>
          </cell>
        </row>
        <row r="578">
          <cell r="B578" t="str">
            <v>Ghee</v>
          </cell>
          <cell r="E578">
            <v>1154.17</v>
          </cell>
        </row>
        <row r="579">
          <cell r="B579" t="str">
            <v>Banana</v>
          </cell>
          <cell r="E579">
            <v>117.63</v>
          </cell>
        </row>
        <row r="580">
          <cell r="B580" t="str">
            <v>Chickpeas</v>
          </cell>
          <cell r="E580">
            <v>197.77</v>
          </cell>
        </row>
        <row r="581">
          <cell r="B581" t="str">
            <v>Chicken Breast</v>
          </cell>
          <cell r="E581">
            <v>632.66999999999996</v>
          </cell>
        </row>
        <row r="582">
          <cell r="B582" t="str">
            <v>Lentils (Masoor)</v>
          </cell>
          <cell r="E582">
            <v>233.73</v>
          </cell>
        </row>
        <row r="583">
          <cell r="B583" t="str">
            <v>Lentils (Moong)</v>
          </cell>
          <cell r="E583">
            <v>301.77</v>
          </cell>
        </row>
        <row r="584">
          <cell r="B584" t="str">
            <v>Chickpeas</v>
          </cell>
          <cell r="E584">
            <v>221.64</v>
          </cell>
        </row>
        <row r="585">
          <cell r="B585" t="str">
            <v>Spinach</v>
          </cell>
          <cell r="E585">
            <v>58.68</v>
          </cell>
        </row>
        <row r="586">
          <cell r="B586" t="str">
            <v>Milk</v>
          </cell>
          <cell r="E586">
            <v>227.89</v>
          </cell>
        </row>
        <row r="587">
          <cell r="B587" t="str">
            <v>Tea (Loose)</v>
          </cell>
          <cell r="E587">
            <v>840.79</v>
          </cell>
        </row>
        <row r="588">
          <cell r="B588" t="str">
            <v>Spices (Mixed)</v>
          </cell>
          <cell r="E588">
            <v>810.62</v>
          </cell>
        </row>
        <row r="589">
          <cell r="B589" t="str">
            <v>Milk</v>
          </cell>
          <cell r="E589">
            <v>215.79</v>
          </cell>
        </row>
        <row r="590">
          <cell r="B590" t="str">
            <v>Milk</v>
          </cell>
          <cell r="E590">
            <v>216.26</v>
          </cell>
        </row>
        <row r="591">
          <cell r="B591" t="str">
            <v>Carrot</v>
          </cell>
          <cell r="E591">
            <v>150.91</v>
          </cell>
        </row>
        <row r="592">
          <cell r="B592" t="str">
            <v>Oranges</v>
          </cell>
          <cell r="E592">
            <v>146.61000000000001</v>
          </cell>
        </row>
        <row r="593">
          <cell r="B593" t="str">
            <v>Mango</v>
          </cell>
          <cell r="E593">
            <v>273.82</v>
          </cell>
        </row>
        <row r="594">
          <cell r="B594" t="str">
            <v>Cooking Oil (Sunflower)</v>
          </cell>
          <cell r="E594">
            <v>308</v>
          </cell>
        </row>
        <row r="595">
          <cell r="B595" t="str">
            <v>Fish (Rohu)</v>
          </cell>
          <cell r="E595">
            <v>711.13</v>
          </cell>
        </row>
        <row r="596">
          <cell r="B596" t="str">
            <v>Fish (Rohu)</v>
          </cell>
          <cell r="E596">
            <v>630.28</v>
          </cell>
        </row>
        <row r="597">
          <cell r="B597" t="str">
            <v>Spices (Mixed)</v>
          </cell>
          <cell r="E597">
            <v>912.99</v>
          </cell>
        </row>
        <row r="598">
          <cell r="B598" t="str">
            <v>Mango</v>
          </cell>
          <cell r="E598">
            <v>262.89</v>
          </cell>
        </row>
        <row r="599">
          <cell r="B599" t="str">
            <v>Carrot</v>
          </cell>
          <cell r="E599">
            <v>141.22</v>
          </cell>
        </row>
        <row r="600">
          <cell r="B600" t="str">
            <v>Fish (Pomfret)</v>
          </cell>
          <cell r="E600">
            <v>1049.1400000000001</v>
          </cell>
        </row>
        <row r="601">
          <cell r="B601" t="str">
            <v>Spices (Mixed)</v>
          </cell>
          <cell r="E601">
            <v>755.66</v>
          </cell>
        </row>
        <row r="602">
          <cell r="B602" t="str">
            <v>Banana</v>
          </cell>
          <cell r="E602">
            <v>112.27</v>
          </cell>
        </row>
        <row r="603">
          <cell r="B603" t="str">
            <v>Tea (Loose)</v>
          </cell>
          <cell r="E603">
            <v>1028.53</v>
          </cell>
        </row>
        <row r="604">
          <cell r="B604" t="str">
            <v>Rice (Basmati)</v>
          </cell>
          <cell r="E604">
            <v>286.74</v>
          </cell>
        </row>
        <row r="605">
          <cell r="B605" t="str">
            <v>Tomato</v>
          </cell>
          <cell r="E605">
            <v>109.19</v>
          </cell>
        </row>
        <row r="606">
          <cell r="B606" t="str">
            <v>Mango</v>
          </cell>
          <cell r="E606">
            <v>255.8</v>
          </cell>
        </row>
        <row r="607">
          <cell r="B607" t="str">
            <v>Ghee</v>
          </cell>
          <cell r="E607">
            <v>1125.71</v>
          </cell>
        </row>
        <row r="608">
          <cell r="B608" t="str">
            <v>Beef (Local)</v>
          </cell>
          <cell r="E608">
            <v>991.1</v>
          </cell>
        </row>
        <row r="609">
          <cell r="B609" t="str">
            <v>Spices (Mixed)</v>
          </cell>
          <cell r="E609">
            <v>793.87</v>
          </cell>
        </row>
        <row r="610">
          <cell r="B610" t="str">
            <v>Spinach</v>
          </cell>
          <cell r="E610">
            <v>57.15</v>
          </cell>
        </row>
        <row r="611">
          <cell r="B611" t="str">
            <v>Apple</v>
          </cell>
          <cell r="E611">
            <v>232.62</v>
          </cell>
        </row>
        <row r="612">
          <cell r="B612" t="str">
            <v>Salt</v>
          </cell>
          <cell r="E612">
            <v>36.869999999999997</v>
          </cell>
        </row>
        <row r="613">
          <cell r="B613" t="str">
            <v>Cooking Oil (Sunflower)</v>
          </cell>
          <cell r="E613">
            <v>345.7</v>
          </cell>
        </row>
        <row r="614">
          <cell r="B614" t="str">
            <v>Wheat</v>
          </cell>
          <cell r="E614">
            <v>125.32</v>
          </cell>
        </row>
        <row r="615">
          <cell r="B615" t="str">
            <v>Fish (Pomfret)</v>
          </cell>
          <cell r="E615">
            <v>1257.53</v>
          </cell>
        </row>
        <row r="616">
          <cell r="B616" t="str">
            <v>Chicken (Whole)</v>
          </cell>
          <cell r="E616">
            <v>471.42</v>
          </cell>
        </row>
        <row r="617">
          <cell r="B617" t="str">
            <v>Carrot</v>
          </cell>
          <cell r="E617">
            <v>126.17</v>
          </cell>
        </row>
        <row r="618">
          <cell r="B618" t="str">
            <v>Maize</v>
          </cell>
          <cell r="E618">
            <v>103.53</v>
          </cell>
        </row>
        <row r="619">
          <cell r="B619" t="str">
            <v>Ghee</v>
          </cell>
          <cell r="E619">
            <v>1103.53</v>
          </cell>
        </row>
        <row r="620">
          <cell r="B620" t="str">
            <v>Lentils (Masoor)</v>
          </cell>
          <cell r="E620">
            <v>286.3</v>
          </cell>
        </row>
        <row r="621">
          <cell r="B621" t="str">
            <v>Salt</v>
          </cell>
          <cell r="E621">
            <v>43.35</v>
          </cell>
        </row>
        <row r="622">
          <cell r="B622" t="str">
            <v>Flour (Atta)</v>
          </cell>
          <cell r="E622">
            <v>105.08</v>
          </cell>
        </row>
        <row r="623">
          <cell r="B623" t="str">
            <v>Tea (Loose)</v>
          </cell>
          <cell r="E623">
            <v>910.09</v>
          </cell>
        </row>
        <row r="624">
          <cell r="B624" t="str">
            <v>Lentils (Moong)</v>
          </cell>
          <cell r="E624">
            <v>278.57</v>
          </cell>
        </row>
        <row r="625">
          <cell r="B625" t="str">
            <v>Rice (Irri)</v>
          </cell>
          <cell r="E625">
            <v>140.07</v>
          </cell>
        </row>
        <row r="626">
          <cell r="B626" t="str">
            <v>Spinach</v>
          </cell>
          <cell r="E626">
            <v>69.430000000000007</v>
          </cell>
        </row>
        <row r="627">
          <cell r="B627" t="str">
            <v>Mutton</v>
          </cell>
          <cell r="E627">
            <v>1152.3499999999999</v>
          </cell>
        </row>
        <row r="628">
          <cell r="B628" t="str">
            <v>Chicken (Whole)</v>
          </cell>
          <cell r="E628">
            <v>515.34</v>
          </cell>
        </row>
        <row r="629">
          <cell r="B629" t="str">
            <v>Mutton</v>
          </cell>
          <cell r="E629">
            <v>1359.06</v>
          </cell>
        </row>
        <row r="630">
          <cell r="B630" t="str">
            <v>Spinach</v>
          </cell>
          <cell r="E630">
            <v>64.040000000000006</v>
          </cell>
        </row>
        <row r="631">
          <cell r="B631" t="str">
            <v>Eggplant</v>
          </cell>
          <cell r="E631">
            <v>81.67</v>
          </cell>
        </row>
        <row r="632">
          <cell r="B632" t="str">
            <v>Fish (Rohu)</v>
          </cell>
          <cell r="E632">
            <v>792.85</v>
          </cell>
        </row>
        <row r="633">
          <cell r="B633" t="str">
            <v>Carrot</v>
          </cell>
          <cell r="E633">
            <v>150.52000000000001</v>
          </cell>
        </row>
        <row r="634">
          <cell r="B634" t="str">
            <v>Cooking Oil (Sunflower)</v>
          </cell>
          <cell r="E634">
            <v>399.98</v>
          </cell>
        </row>
        <row r="635">
          <cell r="B635" t="str">
            <v>Chicken (Whole)</v>
          </cell>
          <cell r="E635">
            <v>436.31</v>
          </cell>
        </row>
        <row r="636">
          <cell r="B636" t="str">
            <v>Salt</v>
          </cell>
          <cell r="E636">
            <v>46.32</v>
          </cell>
        </row>
        <row r="637">
          <cell r="B637" t="str">
            <v>Eggplant</v>
          </cell>
          <cell r="E637">
            <v>91.73</v>
          </cell>
        </row>
        <row r="638">
          <cell r="B638" t="str">
            <v>Guava</v>
          </cell>
          <cell r="E638">
            <v>126.4</v>
          </cell>
        </row>
        <row r="639">
          <cell r="B639" t="str">
            <v>Fish (Rohu)</v>
          </cell>
          <cell r="E639">
            <v>672.13</v>
          </cell>
        </row>
        <row r="640">
          <cell r="B640" t="str">
            <v>Chicken (Whole)</v>
          </cell>
          <cell r="E640">
            <v>608.46</v>
          </cell>
        </row>
        <row r="641">
          <cell r="B641" t="str">
            <v>Sugar</v>
          </cell>
          <cell r="E641">
            <v>120.75</v>
          </cell>
        </row>
        <row r="642">
          <cell r="B642" t="str">
            <v>Grapes</v>
          </cell>
          <cell r="E642">
            <v>221.47</v>
          </cell>
        </row>
        <row r="643">
          <cell r="B643" t="str">
            <v>Carrot</v>
          </cell>
          <cell r="E643">
            <v>145.65</v>
          </cell>
        </row>
        <row r="644">
          <cell r="B644" t="str">
            <v>Mutton</v>
          </cell>
          <cell r="E644">
            <v>1169.8800000000001</v>
          </cell>
        </row>
        <row r="645">
          <cell r="B645" t="str">
            <v>Fish (Pomfret)</v>
          </cell>
          <cell r="E645">
            <v>1065.04</v>
          </cell>
        </row>
        <row r="646">
          <cell r="B646" t="str">
            <v>Rice (Irri)</v>
          </cell>
          <cell r="E646">
            <v>149.80000000000001</v>
          </cell>
        </row>
        <row r="647">
          <cell r="B647" t="str">
            <v>Flour (Atta)</v>
          </cell>
          <cell r="E647">
            <v>132.06</v>
          </cell>
        </row>
        <row r="648">
          <cell r="B648" t="str">
            <v>Ghee</v>
          </cell>
          <cell r="E648">
            <v>1136.26</v>
          </cell>
        </row>
        <row r="649">
          <cell r="B649" t="str">
            <v>Rice (Basmati)</v>
          </cell>
          <cell r="E649">
            <v>330.64</v>
          </cell>
        </row>
        <row r="650">
          <cell r="B650" t="str">
            <v>Cheese (Local)</v>
          </cell>
          <cell r="E650">
            <v>914.3</v>
          </cell>
        </row>
        <row r="651">
          <cell r="B651" t="str">
            <v>Rice (Irri)</v>
          </cell>
          <cell r="E651">
            <v>143.85</v>
          </cell>
        </row>
        <row r="652">
          <cell r="B652" t="str">
            <v>Chickpeas</v>
          </cell>
          <cell r="E652">
            <v>241.01</v>
          </cell>
        </row>
        <row r="653">
          <cell r="B653" t="str">
            <v>Banana</v>
          </cell>
          <cell r="E653">
            <v>112.71</v>
          </cell>
        </row>
        <row r="654">
          <cell r="B654" t="str">
            <v>Yogurt</v>
          </cell>
          <cell r="E654">
            <v>228.23</v>
          </cell>
        </row>
        <row r="655">
          <cell r="B655" t="str">
            <v>Chickpeas</v>
          </cell>
          <cell r="E655">
            <v>206.49</v>
          </cell>
        </row>
        <row r="656">
          <cell r="B656" t="str">
            <v>Lentils (Moong)</v>
          </cell>
          <cell r="E656">
            <v>282.33</v>
          </cell>
        </row>
        <row r="657">
          <cell r="B657" t="str">
            <v>Carrot</v>
          </cell>
          <cell r="E657">
            <v>140.49</v>
          </cell>
        </row>
        <row r="658">
          <cell r="B658" t="str">
            <v>Mango</v>
          </cell>
          <cell r="E658">
            <v>251.19</v>
          </cell>
        </row>
        <row r="659">
          <cell r="B659" t="str">
            <v>Lentils (Moong)</v>
          </cell>
          <cell r="E659">
            <v>339.82</v>
          </cell>
        </row>
        <row r="660">
          <cell r="B660" t="str">
            <v>Lentils (Moong)</v>
          </cell>
          <cell r="E660">
            <v>291.39999999999998</v>
          </cell>
        </row>
        <row r="661">
          <cell r="B661" t="str">
            <v>Flour (Atta)</v>
          </cell>
          <cell r="E661">
            <v>111.34</v>
          </cell>
        </row>
        <row r="662">
          <cell r="B662" t="str">
            <v>Chicken (Whole)</v>
          </cell>
          <cell r="E662">
            <v>535.02</v>
          </cell>
        </row>
        <row r="663">
          <cell r="B663" t="str">
            <v>Flour (Atta)</v>
          </cell>
          <cell r="E663">
            <v>103.57</v>
          </cell>
        </row>
        <row r="664">
          <cell r="B664" t="str">
            <v>Rice (Basmati)</v>
          </cell>
          <cell r="E664">
            <v>286.05</v>
          </cell>
        </row>
        <row r="665">
          <cell r="B665" t="str">
            <v>Cooking Oil (Sunflower)</v>
          </cell>
          <cell r="E665">
            <v>418.22</v>
          </cell>
        </row>
        <row r="666">
          <cell r="B666" t="str">
            <v>Beef (Local)</v>
          </cell>
          <cell r="E666">
            <v>1015.62</v>
          </cell>
        </row>
        <row r="667">
          <cell r="B667" t="str">
            <v>Sugar</v>
          </cell>
          <cell r="E667">
            <v>132.09</v>
          </cell>
        </row>
        <row r="668">
          <cell r="B668" t="str">
            <v>Spinach</v>
          </cell>
          <cell r="E668">
            <v>61.28</v>
          </cell>
        </row>
        <row r="669">
          <cell r="B669" t="str">
            <v>Mutton</v>
          </cell>
          <cell r="E669">
            <v>1119.33</v>
          </cell>
        </row>
        <row r="670">
          <cell r="B670" t="str">
            <v>Apple</v>
          </cell>
          <cell r="E670">
            <v>196.8</v>
          </cell>
        </row>
        <row r="671">
          <cell r="B671" t="str">
            <v>Sugar</v>
          </cell>
          <cell r="E671">
            <v>125.02</v>
          </cell>
        </row>
        <row r="672">
          <cell r="B672" t="str">
            <v>Guava</v>
          </cell>
          <cell r="E672">
            <v>129.24</v>
          </cell>
        </row>
        <row r="673">
          <cell r="B673" t="str">
            <v>Spices (Mixed)</v>
          </cell>
          <cell r="E673">
            <v>876.29</v>
          </cell>
        </row>
        <row r="674">
          <cell r="B674" t="str">
            <v>Wheat</v>
          </cell>
          <cell r="E674">
            <v>106.22</v>
          </cell>
        </row>
        <row r="675">
          <cell r="B675" t="str">
            <v>Maize</v>
          </cell>
          <cell r="E675">
            <v>105.49</v>
          </cell>
        </row>
        <row r="676">
          <cell r="B676" t="str">
            <v>Tea (Loose)</v>
          </cell>
          <cell r="E676">
            <v>978.39</v>
          </cell>
        </row>
        <row r="677">
          <cell r="B677" t="str">
            <v>Cheese (Local)</v>
          </cell>
          <cell r="E677">
            <v>813.03</v>
          </cell>
        </row>
        <row r="678">
          <cell r="B678" t="str">
            <v>Lentils (Moong)</v>
          </cell>
          <cell r="E678">
            <v>305.68</v>
          </cell>
        </row>
        <row r="679">
          <cell r="B679" t="str">
            <v>Ghee</v>
          </cell>
          <cell r="E679">
            <v>1047.04</v>
          </cell>
        </row>
        <row r="680">
          <cell r="B680" t="str">
            <v>Milk</v>
          </cell>
          <cell r="E680">
            <v>207.46</v>
          </cell>
        </row>
        <row r="681">
          <cell r="B681" t="str">
            <v>Eggplant</v>
          </cell>
          <cell r="E681">
            <v>72.73</v>
          </cell>
        </row>
        <row r="682">
          <cell r="B682" t="str">
            <v>Chicken Breast</v>
          </cell>
          <cell r="E682">
            <v>619.4</v>
          </cell>
        </row>
        <row r="683">
          <cell r="B683" t="str">
            <v>Chicken (Whole)</v>
          </cell>
          <cell r="E683">
            <v>554.73</v>
          </cell>
        </row>
        <row r="684">
          <cell r="B684" t="str">
            <v>Fish (Rohu)</v>
          </cell>
          <cell r="E684">
            <v>663.97</v>
          </cell>
        </row>
        <row r="685">
          <cell r="B685" t="str">
            <v>Apple</v>
          </cell>
          <cell r="E685">
            <v>218.89</v>
          </cell>
        </row>
        <row r="686">
          <cell r="B686" t="str">
            <v>Apple</v>
          </cell>
          <cell r="E686">
            <v>185.56</v>
          </cell>
        </row>
        <row r="687">
          <cell r="B687" t="str">
            <v>Onion</v>
          </cell>
          <cell r="E687">
            <v>92.14</v>
          </cell>
        </row>
        <row r="688">
          <cell r="B688" t="str">
            <v>Sugar</v>
          </cell>
          <cell r="E688">
            <v>129.19999999999999</v>
          </cell>
        </row>
        <row r="689">
          <cell r="B689" t="str">
            <v>Cooking Oil (Sunflower)</v>
          </cell>
          <cell r="E689">
            <v>334.31</v>
          </cell>
        </row>
        <row r="690">
          <cell r="B690" t="str">
            <v>Fish (Pomfret)</v>
          </cell>
          <cell r="E690">
            <v>991.07</v>
          </cell>
        </row>
        <row r="691">
          <cell r="B691" t="str">
            <v>Yogurt</v>
          </cell>
          <cell r="E691">
            <v>228.57</v>
          </cell>
        </row>
        <row r="692">
          <cell r="B692" t="str">
            <v>Wheat</v>
          </cell>
          <cell r="E692">
            <v>110.57</v>
          </cell>
        </row>
        <row r="693">
          <cell r="B693" t="str">
            <v>Spices (Mixed)</v>
          </cell>
          <cell r="E693">
            <v>755.7</v>
          </cell>
        </row>
        <row r="694">
          <cell r="B694" t="str">
            <v>Beef (Local)</v>
          </cell>
          <cell r="E694">
            <v>956.77</v>
          </cell>
        </row>
        <row r="695">
          <cell r="B695" t="str">
            <v>Wheat</v>
          </cell>
          <cell r="E695">
            <v>116.13</v>
          </cell>
        </row>
        <row r="696">
          <cell r="B696" t="str">
            <v>Chickpeas</v>
          </cell>
          <cell r="E696">
            <v>195.16</v>
          </cell>
        </row>
        <row r="697">
          <cell r="B697" t="str">
            <v>Apple</v>
          </cell>
          <cell r="E697">
            <v>217.66</v>
          </cell>
        </row>
        <row r="698">
          <cell r="B698" t="str">
            <v>Chicken (Whole)</v>
          </cell>
          <cell r="E698">
            <v>585.86</v>
          </cell>
        </row>
        <row r="699">
          <cell r="B699" t="str">
            <v>Fish (Pomfret)</v>
          </cell>
          <cell r="E699">
            <v>1178.68</v>
          </cell>
        </row>
        <row r="700">
          <cell r="B700" t="str">
            <v>Apple</v>
          </cell>
          <cell r="E700">
            <v>229.74</v>
          </cell>
        </row>
        <row r="701">
          <cell r="B701" t="str">
            <v>Carrot</v>
          </cell>
          <cell r="E701">
            <v>134.29</v>
          </cell>
        </row>
        <row r="702">
          <cell r="B702" t="str">
            <v>Cheese (Local)</v>
          </cell>
          <cell r="E702">
            <v>999.98</v>
          </cell>
        </row>
        <row r="703">
          <cell r="B703" t="str">
            <v>Beef (Local)</v>
          </cell>
          <cell r="E703">
            <v>868.04</v>
          </cell>
        </row>
        <row r="704">
          <cell r="B704" t="str">
            <v>Tea (Loose)</v>
          </cell>
          <cell r="E704">
            <v>834.83</v>
          </cell>
        </row>
        <row r="705">
          <cell r="B705" t="str">
            <v>Spinach</v>
          </cell>
          <cell r="E705">
            <v>53.38</v>
          </cell>
        </row>
        <row r="706">
          <cell r="B706" t="str">
            <v>Tea (Loose)</v>
          </cell>
          <cell r="E706">
            <v>829.06</v>
          </cell>
        </row>
        <row r="707">
          <cell r="B707" t="str">
            <v>Spinach</v>
          </cell>
          <cell r="E707">
            <v>58.93</v>
          </cell>
        </row>
        <row r="708">
          <cell r="B708" t="str">
            <v>Rice (Irri)</v>
          </cell>
          <cell r="E708">
            <v>154.41999999999999</v>
          </cell>
        </row>
        <row r="709">
          <cell r="B709" t="str">
            <v>Potato</v>
          </cell>
          <cell r="E709">
            <v>73.81</v>
          </cell>
        </row>
        <row r="710">
          <cell r="B710" t="str">
            <v>Onion</v>
          </cell>
          <cell r="E710">
            <v>82.45</v>
          </cell>
        </row>
        <row r="711">
          <cell r="B711" t="str">
            <v>Tea (Loose)</v>
          </cell>
          <cell r="E711">
            <v>951.1</v>
          </cell>
        </row>
        <row r="712">
          <cell r="B712" t="str">
            <v>Beef (Local)</v>
          </cell>
          <cell r="E712">
            <v>832.63</v>
          </cell>
        </row>
        <row r="713">
          <cell r="B713" t="str">
            <v>Spices (Mixed)</v>
          </cell>
          <cell r="E713">
            <v>921.15</v>
          </cell>
        </row>
        <row r="714">
          <cell r="B714" t="str">
            <v>Mutton</v>
          </cell>
          <cell r="E714">
            <v>1359.63</v>
          </cell>
        </row>
        <row r="715">
          <cell r="B715" t="str">
            <v>Salt</v>
          </cell>
          <cell r="E715">
            <v>40.57</v>
          </cell>
        </row>
        <row r="716">
          <cell r="B716" t="str">
            <v>Cooking Oil (Sunflower)</v>
          </cell>
          <cell r="E716">
            <v>363.92</v>
          </cell>
        </row>
        <row r="717">
          <cell r="B717" t="str">
            <v>Cooking Oil (Sunflower)</v>
          </cell>
          <cell r="E717">
            <v>355.41</v>
          </cell>
        </row>
        <row r="718">
          <cell r="B718" t="str">
            <v>Spinach</v>
          </cell>
          <cell r="E718">
            <v>64.61</v>
          </cell>
        </row>
        <row r="719">
          <cell r="B719" t="str">
            <v>Yogurt</v>
          </cell>
          <cell r="E719">
            <v>221.14</v>
          </cell>
        </row>
        <row r="720">
          <cell r="B720" t="str">
            <v>Yogurt</v>
          </cell>
          <cell r="E720">
            <v>225.36</v>
          </cell>
        </row>
        <row r="721">
          <cell r="B721" t="str">
            <v>Oranges</v>
          </cell>
          <cell r="E721">
            <v>162.62</v>
          </cell>
        </row>
        <row r="722">
          <cell r="B722" t="str">
            <v>Oranges</v>
          </cell>
          <cell r="E722">
            <v>174.32</v>
          </cell>
        </row>
        <row r="723">
          <cell r="B723" t="str">
            <v>Tea (Loose)</v>
          </cell>
          <cell r="E723">
            <v>798.49</v>
          </cell>
        </row>
        <row r="724">
          <cell r="B724" t="str">
            <v>Banana</v>
          </cell>
          <cell r="E724">
            <v>131.93</v>
          </cell>
        </row>
        <row r="725">
          <cell r="B725" t="str">
            <v>Rice (Basmati)</v>
          </cell>
          <cell r="E725">
            <v>325.55</v>
          </cell>
        </row>
        <row r="726">
          <cell r="B726" t="str">
            <v>Beef (Local)</v>
          </cell>
          <cell r="E726">
            <v>868.32</v>
          </cell>
        </row>
        <row r="727">
          <cell r="B727" t="str">
            <v>Banana</v>
          </cell>
          <cell r="E727">
            <v>123.79</v>
          </cell>
        </row>
        <row r="728">
          <cell r="B728" t="str">
            <v>Spinach</v>
          </cell>
          <cell r="E728">
            <v>55.43</v>
          </cell>
        </row>
        <row r="729">
          <cell r="B729" t="str">
            <v>Banana</v>
          </cell>
          <cell r="E729">
            <v>130.13</v>
          </cell>
        </row>
        <row r="730">
          <cell r="B730" t="str">
            <v>Tomato</v>
          </cell>
          <cell r="E730">
            <v>120.96</v>
          </cell>
        </row>
        <row r="731">
          <cell r="B731" t="str">
            <v>Sugar</v>
          </cell>
          <cell r="E731">
            <v>127.92</v>
          </cell>
        </row>
        <row r="732">
          <cell r="B732" t="str">
            <v>Carrot</v>
          </cell>
          <cell r="E732">
            <v>161.54</v>
          </cell>
        </row>
        <row r="733">
          <cell r="B733" t="str">
            <v>Milk</v>
          </cell>
          <cell r="E733">
            <v>216.12</v>
          </cell>
        </row>
        <row r="734">
          <cell r="B734" t="str">
            <v>Carrot</v>
          </cell>
          <cell r="E734">
            <v>148.09</v>
          </cell>
        </row>
        <row r="735">
          <cell r="B735" t="str">
            <v>Grapes</v>
          </cell>
          <cell r="E735">
            <v>257.62</v>
          </cell>
        </row>
        <row r="736">
          <cell r="B736" t="str">
            <v>Lentils (Moong)</v>
          </cell>
          <cell r="E736">
            <v>345.47</v>
          </cell>
        </row>
        <row r="737">
          <cell r="B737" t="str">
            <v>Beef (Local)</v>
          </cell>
          <cell r="E737">
            <v>853.04</v>
          </cell>
        </row>
        <row r="738">
          <cell r="B738" t="str">
            <v>Potato</v>
          </cell>
          <cell r="E738">
            <v>67.89</v>
          </cell>
        </row>
        <row r="739">
          <cell r="B739" t="str">
            <v>Flour (Atta)</v>
          </cell>
          <cell r="E739">
            <v>119.86</v>
          </cell>
        </row>
        <row r="740">
          <cell r="B740" t="str">
            <v>Onion</v>
          </cell>
          <cell r="E740">
            <v>93.44</v>
          </cell>
        </row>
        <row r="741">
          <cell r="B741" t="str">
            <v>Salt</v>
          </cell>
          <cell r="E741">
            <v>37.25</v>
          </cell>
        </row>
        <row r="742">
          <cell r="B742" t="str">
            <v>Potato</v>
          </cell>
          <cell r="E742">
            <v>74.400000000000006</v>
          </cell>
        </row>
        <row r="743">
          <cell r="B743" t="str">
            <v>Apple</v>
          </cell>
          <cell r="E743">
            <v>221</v>
          </cell>
        </row>
        <row r="744">
          <cell r="B744" t="str">
            <v>Salt</v>
          </cell>
          <cell r="E744">
            <v>36.89</v>
          </cell>
        </row>
        <row r="745">
          <cell r="B745" t="str">
            <v>Tomato</v>
          </cell>
          <cell r="E745">
            <v>114.13</v>
          </cell>
        </row>
        <row r="746">
          <cell r="B746" t="str">
            <v>Cheese (Local)</v>
          </cell>
          <cell r="E746">
            <v>883.43</v>
          </cell>
        </row>
        <row r="747">
          <cell r="B747" t="str">
            <v>Mango</v>
          </cell>
          <cell r="E747">
            <v>277.88</v>
          </cell>
        </row>
        <row r="748">
          <cell r="B748" t="str">
            <v>Cooking Oil (Sunflower)</v>
          </cell>
          <cell r="E748">
            <v>367.03</v>
          </cell>
        </row>
        <row r="749">
          <cell r="B749" t="str">
            <v>Lentils (Moong)</v>
          </cell>
          <cell r="E749">
            <v>293.89999999999998</v>
          </cell>
        </row>
        <row r="750">
          <cell r="B750" t="str">
            <v>Yogurt</v>
          </cell>
          <cell r="E750">
            <v>222.11</v>
          </cell>
        </row>
        <row r="751">
          <cell r="B751" t="str">
            <v>Mango</v>
          </cell>
          <cell r="E751">
            <v>236.08</v>
          </cell>
        </row>
        <row r="752">
          <cell r="B752" t="str">
            <v>Guava</v>
          </cell>
          <cell r="E752">
            <v>129.88999999999999</v>
          </cell>
        </row>
        <row r="753">
          <cell r="B753" t="str">
            <v>Lentils (Masoor)</v>
          </cell>
          <cell r="E753">
            <v>255.05</v>
          </cell>
        </row>
        <row r="754">
          <cell r="B754" t="str">
            <v>Tomato</v>
          </cell>
          <cell r="E754">
            <v>129.84</v>
          </cell>
        </row>
        <row r="755">
          <cell r="B755" t="str">
            <v>Guava</v>
          </cell>
          <cell r="E755">
            <v>144.54</v>
          </cell>
        </row>
        <row r="756">
          <cell r="B756" t="str">
            <v>Sugar</v>
          </cell>
          <cell r="E756">
            <v>113.03</v>
          </cell>
        </row>
        <row r="757">
          <cell r="B757" t="str">
            <v>Chicken (Whole)</v>
          </cell>
          <cell r="E757">
            <v>515.49</v>
          </cell>
        </row>
        <row r="758">
          <cell r="B758" t="str">
            <v>Cooking Oil (Sunflower)</v>
          </cell>
          <cell r="E758">
            <v>349.01</v>
          </cell>
        </row>
        <row r="759">
          <cell r="B759" t="str">
            <v>Milk</v>
          </cell>
          <cell r="E759">
            <v>226.12</v>
          </cell>
        </row>
        <row r="760">
          <cell r="B760" t="str">
            <v>Lentils (Masoor)</v>
          </cell>
          <cell r="E760">
            <v>270.45</v>
          </cell>
        </row>
        <row r="761">
          <cell r="B761" t="str">
            <v>Apple</v>
          </cell>
          <cell r="E761">
            <v>197.31</v>
          </cell>
        </row>
        <row r="762">
          <cell r="B762" t="str">
            <v>Tea (Loose)</v>
          </cell>
          <cell r="E762">
            <v>907.25</v>
          </cell>
        </row>
        <row r="763">
          <cell r="B763" t="str">
            <v>Yogurt</v>
          </cell>
          <cell r="E763">
            <v>215.45</v>
          </cell>
        </row>
        <row r="764">
          <cell r="B764" t="str">
            <v>Spices (Mixed)</v>
          </cell>
          <cell r="E764">
            <v>793.31</v>
          </cell>
        </row>
        <row r="765">
          <cell r="B765" t="str">
            <v>Salt</v>
          </cell>
          <cell r="E765">
            <v>42.26</v>
          </cell>
        </row>
        <row r="766">
          <cell r="B766" t="str">
            <v>Mutton</v>
          </cell>
          <cell r="E766">
            <v>1304.8599999999999</v>
          </cell>
        </row>
        <row r="767">
          <cell r="B767" t="str">
            <v>Chickpeas</v>
          </cell>
          <cell r="E767">
            <v>223.89</v>
          </cell>
        </row>
        <row r="768">
          <cell r="B768" t="str">
            <v>Salt</v>
          </cell>
          <cell r="E768">
            <v>37.06</v>
          </cell>
        </row>
        <row r="769">
          <cell r="B769" t="str">
            <v>Beef (Local)</v>
          </cell>
          <cell r="E769">
            <v>1006.84</v>
          </cell>
        </row>
        <row r="770">
          <cell r="B770" t="str">
            <v>Yogurt</v>
          </cell>
          <cell r="E770">
            <v>236.84</v>
          </cell>
        </row>
        <row r="771">
          <cell r="B771" t="str">
            <v>Flour (Atta)</v>
          </cell>
          <cell r="E771">
            <v>105.97</v>
          </cell>
        </row>
        <row r="772">
          <cell r="B772" t="str">
            <v>Oranges</v>
          </cell>
          <cell r="E772">
            <v>151.78</v>
          </cell>
        </row>
        <row r="773">
          <cell r="B773" t="str">
            <v>Wheat</v>
          </cell>
          <cell r="E773">
            <v>122.12</v>
          </cell>
        </row>
        <row r="774">
          <cell r="B774" t="str">
            <v>Maize</v>
          </cell>
          <cell r="E774">
            <v>105.27</v>
          </cell>
        </row>
        <row r="775">
          <cell r="B775" t="str">
            <v>Lentils (Masoor)</v>
          </cell>
          <cell r="E775">
            <v>274.98</v>
          </cell>
        </row>
        <row r="776">
          <cell r="B776" t="str">
            <v>Chickpeas</v>
          </cell>
          <cell r="E776">
            <v>202.35</v>
          </cell>
        </row>
        <row r="777">
          <cell r="B777" t="str">
            <v>Ghee</v>
          </cell>
          <cell r="E777">
            <v>934.15</v>
          </cell>
        </row>
        <row r="778">
          <cell r="B778" t="str">
            <v>Tea (Loose)</v>
          </cell>
          <cell r="E778">
            <v>865.01</v>
          </cell>
        </row>
        <row r="779">
          <cell r="B779" t="str">
            <v>Banana</v>
          </cell>
          <cell r="E779">
            <v>126.51</v>
          </cell>
        </row>
        <row r="780">
          <cell r="B780" t="str">
            <v>Spices (Mixed)</v>
          </cell>
          <cell r="E780">
            <v>856.6</v>
          </cell>
        </row>
        <row r="781">
          <cell r="B781" t="str">
            <v>Carrot</v>
          </cell>
          <cell r="E781">
            <v>143.66</v>
          </cell>
        </row>
        <row r="782">
          <cell r="B782" t="str">
            <v>Grapes</v>
          </cell>
          <cell r="E782">
            <v>234.31</v>
          </cell>
        </row>
        <row r="783">
          <cell r="B783" t="str">
            <v>Cheese (Local)</v>
          </cell>
          <cell r="E783">
            <v>974.62</v>
          </cell>
        </row>
        <row r="784">
          <cell r="B784" t="str">
            <v>Sugar</v>
          </cell>
          <cell r="E784">
            <v>102.87</v>
          </cell>
        </row>
        <row r="785">
          <cell r="B785" t="str">
            <v>Fish (Pomfret)</v>
          </cell>
          <cell r="E785">
            <v>1017.77</v>
          </cell>
        </row>
        <row r="786">
          <cell r="B786" t="str">
            <v>Maize</v>
          </cell>
          <cell r="E786">
            <v>112.13</v>
          </cell>
        </row>
        <row r="787">
          <cell r="B787" t="str">
            <v>Tomato</v>
          </cell>
          <cell r="E787">
            <v>131.96</v>
          </cell>
        </row>
        <row r="788">
          <cell r="B788" t="str">
            <v>Mango</v>
          </cell>
          <cell r="E788">
            <v>251.71</v>
          </cell>
        </row>
        <row r="789">
          <cell r="B789" t="str">
            <v>Eggplant</v>
          </cell>
          <cell r="E789">
            <v>91.14</v>
          </cell>
        </row>
        <row r="790">
          <cell r="B790" t="str">
            <v>Fish (Rohu)</v>
          </cell>
          <cell r="E790">
            <v>684.9</v>
          </cell>
        </row>
        <row r="791">
          <cell r="B791" t="str">
            <v>Sugar</v>
          </cell>
          <cell r="E791">
            <v>121.44</v>
          </cell>
        </row>
        <row r="792">
          <cell r="B792" t="str">
            <v>Milk</v>
          </cell>
          <cell r="E792">
            <v>221.05</v>
          </cell>
        </row>
        <row r="793">
          <cell r="B793" t="str">
            <v>Spices (Mixed)</v>
          </cell>
          <cell r="E793">
            <v>843.19</v>
          </cell>
        </row>
        <row r="794">
          <cell r="B794" t="str">
            <v>Eggplant</v>
          </cell>
          <cell r="E794">
            <v>83.99</v>
          </cell>
        </row>
        <row r="795">
          <cell r="B795" t="str">
            <v>Tea (Loose)</v>
          </cell>
          <cell r="E795">
            <v>827.79</v>
          </cell>
        </row>
        <row r="796">
          <cell r="B796" t="str">
            <v>Tea (Loose)</v>
          </cell>
          <cell r="E796">
            <v>850.96</v>
          </cell>
        </row>
        <row r="797">
          <cell r="B797" t="str">
            <v>Flour (Atta)</v>
          </cell>
          <cell r="E797">
            <v>104.91</v>
          </cell>
        </row>
        <row r="798">
          <cell r="B798" t="str">
            <v>Carrot</v>
          </cell>
          <cell r="E798">
            <v>137.15</v>
          </cell>
        </row>
        <row r="799">
          <cell r="B799" t="str">
            <v>Wheat</v>
          </cell>
          <cell r="E799">
            <v>109.16</v>
          </cell>
        </row>
        <row r="800">
          <cell r="B800" t="str">
            <v>Fish (Rohu)</v>
          </cell>
          <cell r="E800">
            <v>695.33</v>
          </cell>
        </row>
        <row r="801">
          <cell r="B801" t="str">
            <v>Chickpeas</v>
          </cell>
          <cell r="E801">
            <v>180.44</v>
          </cell>
        </row>
        <row r="802">
          <cell r="B802" t="str">
            <v>Mango</v>
          </cell>
          <cell r="E802">
            <v>274.79000000000002</v>
          </cell>
        </row>
        <row r="803">
          <cell r="B803" t="str">
            <v>Chickpeas</v>
          </cell>
          <cell r="E803">
            <v>218.63</v>
          </cell>
        </row>
        <row r="804">
          <cell r="B804" t="str">
            <v>Maize</v>
          </cell>
          <cell r="E804">
            <v>118.51</v>
          </cell>
        </row>
        <row r="805">
          <cell r="B805" t="str">
            <v>Ghee</v>
          </cell>
          <cell r="E805">
            <v>899.59</v>
          </cell>
        </row>
        <row r="806">
          <cell r="B806" t="str">
            <v>Banana</v>
          </cell>
          <cell r="E806">
            <v>126.44</v>
          </cell>
        </row>
        <row r="807">
          <cell r="B807" t="str">
            <v>Grapes</v>
          </cell>
          <cell r="E807">
            <v>238.99</v>
          </cell>
        </row>
        <row r="808">
          <cell r="B808" t="str">
            <v>Rice (Basmati)</v>
          </cell>
          <cell r="E808">
            <v>316.85000000000002</v>
          </cell>
        </row>
        <row r="809">
          <cell r="B809" t="str">
            <v>Chicken (Whole)</v>
          </cell>
          <cell r="E809">
            <v>620.44000000000005</v>
          </cell>
        </row>
        <row r="810">
          <cell r="B810" t="str">
            <v>Chicken (Whole)</v>
          </cell>
          <cell r="E810">
            <v>494.87</v>
          </cell>
        </row>
        <row r="811">
          <cell r="B811" t="str">
            <v>Ghee</v>
          </cell>
          <cell r="E811">
            <v>975.55</v>
          </cell>
        </row>
        <row r="812">
          <cell r="B812" t="str">
            <v>Spinach</v>
          </cell>
          <cell r="E812">
            <v>57.41</v>
          </cell>
        </row>
        <row r="813">
          <cell r="B813" t="str">
            <v>Rice (Irri)</v>
          </cell>
          <cell r="E813">
            <v>134.38999999999999</v>
          </cell>
        </row>
        <row r="814">
          <cell r="B814" t="str">
            <v>Potato</v>
          </cell>
          <cell r="E814">
            <v>77.34</v>
          </cell>
        </row>
        <row r="815">
          <cell r="B815" t="str">
            <v>Potato</v>
          </cell>
          <cell r="E815">
            <v>75.44</v>
          </cell>
        </row>
        <row r="816">
          <cell r="B816" t="str">
            <v>Sugar</v>
          </cell>
          <cell r="E816">
            <v>125.39</v>
          </cell>
        </row>
        <row r="817">
          <cell r="B817" t="str">
            <v>Grapes</v>
          </cell>
          <cell r="E817">
            <v>221.82</v>
          </cell>
        </row>
        <row r="818">
          <cell r="B818" t="str">
            <v>Grapes</v>
          </cell>
          <cell r="E818">
            <v>228.73</v>
          </cell>
        </row>
        <row r="819">
          <cell r="B819" t="str">
            <v>Banana</v>
          </cell>
          <cell r="E819">
            <v>137.97</v>
          </cell>
        </row>
        <row r="820">
          <cell r="B820" t="str">
            <v>Spices (Mixed)</v>
          </cell>
          <cell r="E820">
            <v>850.04</v>
          </cell>
        </row>
        <row r="821">
          <cell r="B821" t="str">
            <v>Yogurt</v>
          </cell>
          <cell r="E821">
            <v>225.74</v>
          </cell>
        </row>
        <row r="822">
          <cell r="B822" t="str">
            <v>Beef (Local)</v>
          </cell>
          <cell r="E822">
            <v>943.09</v>
          </cell>
        </row>
        <row r="823">
          <cell r="B823" t="str">
            <v>Salt</v>
          </cell>
          <cell r="E823">
            <v>39.020000000000003</v>
          </cell>
        </row>
        <row r="824">
          <cell r="B824" t="str">
            <v>Spices (Mixed)</v>
          </cell>
          <cell r="E824">
            <v>857.35</v>
          </cell>
        </row>
        <row r="825">
          <cell r="B825" t="str">
            <v>Chickpeas</v>
          </cell>
          <cell r="E825">
            <v>211.65</v>
          </cell>
        </row>
        <row r="826">
          <cell r="B826" t="str">
            <v>Salt</v>
          </cell>
          <cell r="E826">
            <v>38.86</v>
          </cell>
        </row>
        <row r="827">
          <cell r="B827" t="str">
            <v>Salt</v>
          </cell>
          <cell r="E827">
            <v>39.01</v>
          </cell>
        </row>
        <row r="828">
          <cell r="B828" t="str">
            <v>Chickpeas</v>
          </cell>
          <cell r="E828">
            <v>183.83</v>
          </cell>
        </row>
        <row r="829">
          <cell r="B829" t="str">
            <v>Potato</v>
          </cell>
          <cell r="E829">
            <v>66.290000000000006</v>
          </cell>
        </row>
        <row r="830">
          <cell r="B830" t="str">
            <v>Sugar</v>
          </cell>
          <cell r="E830">
            <v>117</v>
          </cell>
        </row>
        <row r="831">
          <cell r="B831" t="str">
            <v>Lentils (Masoor)</v>
          </cell>
          <cell r="E831">
            <v>233.49</v>
          </cell>
        </row>
        <row r="832">
          <cell r="B832" t="str">
            <v>Sugar</v>
          </cell>
          <cell r="E832">
            <v>114.95</v>
          </cell>
        </row>
        <row r="833">
          <cell r="B833" t="str">
            <v>Milk</v>
          </cell>
          <cell r="E833">
            <v>189.75</v>
          </cell>
        </row>
        <row r="834">
          <cell r="B834" t="str">
            <v>Tea (Loose)</v>
          </cell>
          <cell r="E834">
            <v>973.35</v>
          </cell>
        </row>
        <row r="835">
          <cell r="B835" t="str">
            <v>Banana</v>
          </cell>
          <cell r="E835">
            <v>110.28</v>
          </cell>
        </row>
        <row r="836">
          <cell r="B836" t="str">
            <v>Tea (Loose)</v>
          </cell>
          <cell r="E836">
            <v>865.41</v>
          </cell>
        </row>
        <row r="837">
          <cell r="B837" t="str">
            <v>Onion</v>
          </cell>
          <cell r="E837">
            <v>96.22</v>
          </cell>
        </row>
        <row r="838">
          <cell r="B838" t="str">
            <v>Chicken Breast</v>
          </cell>
          <cell r="E838">
            <v>627.49</v>
          </cell>
        </row>
        <row r="839">
          <cell r="B839" t="str">
            <v>Oranges</v>
          </cell>
          <cell r="E839">
            <v>142.05000000000001</v>
          </cell>
        </row>
        <row r="840">
          <cell r="B840" t="str">
            <v>Cheese (Local)</v>
          </cell>
          <cell r="E840">
            <v>795.19</v>
          </cell>
        </row>
        <row r="841">
          <cell r="B841" t="str">
            <v>Banana</v>
          </cell>
          <cell r="E841">
            <v>138.27000000000001</v>
          </cell>
        </row>
        <row r="842">
          <cell r="B842" t="str">
            <v>Wheat</v>
          </cell>
          <cell r="E842">
            <v>125.28</v>
          </cell>
        </row>
        <row r="843">
          <cell r="B843" t="str">
            <v>Spinach</v>
          </cell>
          <cell r="E843">
            <v>64.069999999999993</v>
          </cell>
        </row>
        <row r="844">
          <cell r="B844" t="str">
            <v>Mutton</v>
          </cell>
          <cell r="E844">
            <v>1271.27</v>
          </cell>
        </row>
        <row r="845">
          <cell r="B845" t="str">
            <v>Salt</v>
          </cell>
          <cell r="E845">
            <v>44.41</v>
          </cell>
        </row>
        <row r="846">
          <cell r="B846" t="str">
            <v>Fish (Rohu)</v>
          </cell>
          <cell r="E846">
            <v>751.87</v>
          </cell>
        </row>
        <row r="847">
          <cell r="B847" t="str">
            <v>Rice (Irri)</v>
          </cell>
          <cell r="E847">
            <v>128.87</v>
          </cell>
        </row>
        <row r="848">
          <cell r="B848" t="str">
            <v>Mango</v>
          </cell>
          <cell r="E848">
            <v>244.94</v>
          </cell>
        </row>
        <row r="849">
          <cell r="B849" t="str">
            <v>Lentils (Moong)</v>
          </cell>
          <cell r="E849">
            <v>314.41000000000003</v>
          </cell>
        </row>
        <row r="850">
          <cell r="B850" t="str">
            <v>Cooking Oil (Sunflower)</v>
          </cell>
          <cell r="E850">
            <v>370.07</v>
          </cell>
        </row>
        <row r="851">
          <cell r="B851" t="str">
            <v>Yogurt</v>
          </cell>
          <cell r="E851">
            <v>206</v>
          </cell>
        </row>
        <row r="852">
          <cell r="B852" t="str">
            <v>Chicken (Whole)</v>
          </cell>
          <cell r="E852">
            <v>571.30999999999995</v>
          </cell>
        </row>
        <row r="853">
          <cell r="B853" t="str">
            <v>Rice (Irri)</v>
          </cell>
          <cell r="E853">
            <v>126.45</v>
          </cell>
        </row>
        <row r="854">
          <cell r="B854" t="str">
            <v>Guava</v>
          </cell>
          <cell r="E854">
            <v>122.57</v>
          </cell>
        </row>
        <row r="855">
          <cell r="B855" t="str">
            <v>Spinach</v>
          </cell>
          <cell r="E855">
            <v>53</v>
          </cell>
        </row>
        <row r="856">
          <cell r="B856" t="str">
            <v>Grapes</v>
          </cell>
          <cell r="E856">
            <v>182.38</v>
          </cell>
        </row>
        <row r="857">
          <cell r="B857" t="str">
            <v>Grapes</v>
          </cell>
          <cell r="E857">
            <v>211.44</v>
          </cell>
        </row>
        <row r="858">
          <cell r="B858" t="str">
            <v>Flour (Atta)</v>
          </cell>
          <cell r="E858">
            <v>105.52</v>
          </cell>
        </row>
        <row r="859">
          <cell r="B859" t="str">
            <v>Cooking Oil (Sunflower)</v>
          </cell>
          <cell r="E859">
            <v>402.76</v>
          </cell>
        </row>
        <row r="860">
          <cell r="B860" t="str">
            <v>Chicken Breast</v>
          </cell>
          <cell r="E860">
            <v>686.38</v>
          </cell>
        </row>
        <row r="861">
          <cell r="B861" t="str">
            <v>Onion</v>
          </cell>
          <cell r="E861">
            <v>90.63</v>
          </cell>
        </row>
        <row r="862">
          <cell r="B862" t="str">
            <v>Rice (Irri)</v>
          </cell>
          <cell r="E862">
            <v>148.97</v>
          </cell>
        </row>
        <row r="863">
          <cell r="B863" t="str">
            <v>Sugar</v>
          </cell>
          <cell r="E863">
            <v>120.36</v>
          </cell>
        </row>
        <row r="864">
          <cell r="B864" t="str">
            <v>Oranges</v>
          </cell>
          <cell r="E864">
            <v>139.19</v>
          </cell>
        </row>
        <row r="865">
          <cell r="B865" t="str">
            <v>Wheat</v>
          </cell>
          <cell r="E865">
            <v>128.96</v>
          </cell>
        </row>
        <row r="866">
          <cell r="B866" t="str">
            <v>Lentils (Moong)</v>
          </cell>
          <cell r="E866">
            <v>334.68</v>
          </cell>
        </row>
        <row r="867">
          <cell r="B867" t="str">
            <v>Mango</v>
          </cell>
          <cell r="E867">
            <v>275.05</v>
          </cell>
        </row>
        <row r="868">
          <cell r="B868" t="str">
            <v>Tomato</v>
          </cell>
          <cell r="E868">
            <v>123.33</v>
          </cell>
        </row>
        <row r="869">
          <cell r="B869" t="str">
            <v>Beef (Local)</v>
          </cell>
          <cell r="E869">
            <v>842.44</v>
          </cell>
        </row>
        <row r="870">
          <cell r="B870" t="str">
            <v>Cooking Oil (Sunflower)</v>
          </cell>
          <cell r="E870">
            <v>344.42</v>
          </cell>
        </row>
        <row r="871">
          <cell r="B871" t="str">
            <v>Mutton</v>
          </cell>
          <cell r="E871">
            <v>1304.5999999999999</v>
          </cell>
        </row>
        <row r="872">
          <cell r="B872" t="str">
            <v>Salt</v>
          </cell>
          <cell r="E872">
            <v>45.5</v>
          </cell>
        </row>
        <row r="873">
          <cell r="B873" t="str">
            <v>Ghee</v>
          </cell>
          <cell r="E873">
            <v>1024.05</v>
          </cell>
        </row>
        <row r="874">
          <cell r="B874" t="str">
            <v>Cheese (Local)</v>
          </cell>
          <cell r="E874">
            <v>1000.55</v>
          </cell>
        </row>
        <row r="875">
          <cell r="B875" t="str">
            <v>Onion</v>
          </cell>
          <cell r="E875">
            <v>87.84</v>
          </cell>
        </row>
        <row r="876">
          <cell r="B876" t="str">
            <v>Yogurt</v>
          </cell>
          <cell r="E876">
            <v>196.1</v>
          </cell>
        </row>
        <row r="877">
          <cell r="B877" t="str">
            <v>Potato</v>
          </cell>
          <cell r="E877">
            <v>64.17</v>
          </cell>
        </row>
        <row r="878">
          <cell r="B878" t="str">
            <v>Beef (Local)</v>
          </cell>
          <cell r="E878">
            <v>787.89</v>
          </cell>
        </row>
        <row r="879">
          <cell r="B879" t="str">
            <v>Lentils (Masoor)</v>
          </cell>
          <cell r="E879">
            <v>238.06</v>
          </cell>
        </row>
        <row r="880">
          <cell r="B880" t="str">
            <v>Milk</v>
          </cell>
          <cell r="E880">
            <v>177.34</v>
          </cell>
        </row>
        <row r="881">
          <cell r="B881" t="str">
            <v>Spinach</v>
          </cell>
          <cell r="E881">
            <v>61.73</v>
          </cell>
        </row>
        <row r="882">
          <cell r="B882" t="str">
            <v>Onion</v>
          </cell>
          <cell r="E882">
            <v>84.06</v>
          </cell>
        </row>
        <row r="883">
          <cell r="B883" t="str">
            <v>Apple</v>
          </cell>
          <cell r="E883">
            <v>191.75</v>
          </cell>
        </row>
        <row r="884">
          <cell r="B884" t="str">
            <v>Salt</v>
          </cell>
          <cell r="E884">
            <v>43.74</v>
          </cell>
        </row>
        <row r="885">
          <cell r="B885" t="str">
            <v>Flour (Atta)</v>
          </cell>
          <cell r="E885">
            <v>122.53</v>
          </cell>
        </row>
        <row r="886">
          <cell r="B886" t="str">
            <v>Cheese (Local)</v>
          </cell>
          <cell r="E886">
            <v>1046.5</v>
          </cell>
        </row>
        <row r="887">
          <cell r="B887" t="str">
            <v>Beef (Local)</v>
          </cell>
          <cell r="E887">
            <v>899.01</v>
          </cell>
        </row>
        <row r="888">
          <cell r="B888" t="str">
            <v>Cooking Oil (Sunflower)</v>
          </cell>
          <cell r="E888">
            <v>363.83</v>
          </cell>
        </row>
        <row r="889">
          <cell r="B889" t="str">
            <v>Potato</v>
          </cell>
          <cell r="E889">
            <v>75.209999999999994</v>
          </cell>
        </row>
        <row r="890">
          <cell r="B890" t="str">
            <v>Salt</v>
          </cell>
          <cell r="E890">
            <v>42.72</v>
          </cell>
        </row>
        <row r="891">
          <cell r="B891" t="str">
            <v>Tomato</v>
          </cell>
          <cell r="E891">
            <v>126.62</v>
          </cell>
        </row>
        <row r="892">
          <cell r="B892" t="str">
            <v>Rice (Basmati)</v>
          </cell>
          <cell r="E892">
            <v>287.14999999999998</v>
          </cell>
        </row>
        <row r="893">
          <cell r="B893" t="str">
            <v>Potato</v>
          </cell>
          <cell r="E893">
            <v>68.62</v>
          </cell>
        </row>
        <row r="894">
          <cell r="B894" t="str">
            <v>Tea (Loose)</v>
          </cell>
          <cell r="E894">
            <v>985.43</v>
          </cell>
        </row>
        <row r="895">
          <cell r="B895" t="str">
            <v>Chicken (Whole)</v>
          </cell>
          <cell r="E895">
            <v>513.55999999999995</v>
          </cell>
        </row>
        <row r="896">
          <cell r="B896" t="str">
            <v>Cooking Oil (Sunflower)</v>
          </cell>
          <cell r="E896">
            <v>401.97</v>
          </cell>
        </row>
        <row r="897">
          <cell r="B897" t="str">
            <v>Spinach</v>
          </cell>
          <cell r="E897">
            <v>62.21</v>
          </cell>
        </row>
        <row r="898">
          <cell r="B898" t="str">
            <v>Cooking Oil (Sunflower)</v>
          </cell>
          <cell r="E898">
            <v>405.87</v>
          </cell>
        </row>
        <row r="899">
          <cell r="B899" t="str">
            <v>Potato</v>
          </cell>
          <cell r="E899">
            <v>67.59</v>
          </cell>
        </row>
        <row r="900">
          <cell r="B900" t="str">
            <v>Carrot</v>
          </cell>
          <cell r="E900">
            <v>153.09</v>
          </cell>
        </row>
        <row r="901">
          <cell r="B901" t="str">
            <v>Eggplant</v>
          </cell>
          <cell r="E901">
            <v>78.83</v>
          </cell>
        </row>
        <row r="902">
          <cell r="B902" t="str">
            <v>Rice (Basmati)</v>
          </cell>
          <cell r="E902">
            <v>323</v>
          </cell>
        </row>
        <row r="903">
          <cell r="B903" t="str">
            <v>Chicken (Whole)</v>
          </cell>
          <cell r="E903">
            <v>604.41</v>
          </cell>
        </row>
        <row r="904">
          <cell r="B904" t="str">
            <v>Apple</v>
          </cell>
          <cell r="E904">
            <v>216.67</v>
          </cell>
        </row>
        <row r="905">
          <cell r="B905" t="str">
            <v>Carrot</v>
          </cell>
          <cell r="E905">
            <v>142.84</v>
          </cell>
        </row>
        <row r="906">
          <cell r="B906" t="str">
            <v>Mango</v>
          </cell>
          <cell r="E906">
            <v>253.9</v>
          </cell>
        </row>
        <row r="907">
          <cell r="B907" t="str">
            <v>Spices (Mixed)</v>
          </cell>
          <cell r="E907">
            <v>720.95</v>
          </cell>
        </row>
        <row r="908">
          <cell r="B908" t="str">
            <v>Guava</v>
          </cell>
          <cell r="E908">
            <v>128.9</v>
          </cell>
        </row>
        <row r="909">
          <cell r="B909" t="str">
            <v>Tomato</v>
          </cell>
          <cell r="E909">
            <v>114.94</v>
          </cell>
        </row>
        <row r="910">
          <cell r="B910" t="str">
            <v>Rice (Irri)</v>
          </cell>
          <cell r="E910">
            <v>154.77000000000001</v>
          </cell>
        </row>
        <row r="911">
          <cell r="B911" t="str">
            <v>Apple</v>
          </cell>
          <cell r="E911">
            <v>192.56</v>
          </cell>
        </row>
        <row r="912">
          <cell r="B912" t="str">
            <v>Fish (Rohu)</v>
          </cell>
          <cell r="E912">
            <v>636.71</v>
          </cell>
        </row>
        <row r="913">
          <cell r="B913" t="str">
            <v>Tea (Loose)</v>
          </cell>
          <cell r="E913">
            <v>977.75</v>
          </cell>
        </row>
        <row r="914">
          <cell r="B914" t="str">
            <v>Rice (Basmati)</v>
          </cell>
          <cell r="E914">
            <v>314.83999999999997</v>
          </cell>
        </row>
        <row r="915">
          <cell r="B915" t="str">
            <v>Tomato</v>
          </cell>
          <cell r="E915">
            <v>117.93</v>
          </cell>
        </row>
        <row r="916">
          <cell r="B916" t="str">
            <v>Wheat</v>
          </cell>
          <cell r="E916">
            <v>110.66</v>
          </cell>
        </row>
        <row r="917">
          <cell r="B917" t="str">
            <v>Cheese (Local)</v>
          </cell>
          <cell r="E917">
            <v>1053.0899999999999</v>
          </cell>
        </row>
        <row r="918">
          <cell r="B918" t="str">
            <v>Beef (Local)</v>
          </cell>
          <cell r="E918">
            <v>888.46</v>
          </cell>
        </row>
        <row r="919">
          <cell r="B919" t="str">
            <v>Salt</v>
          </cell>
          <cell r="E919">
            <v>45.54</v>
          </cell>
        </row>
        <row r="920">
          <cell r="B920" t="str">
            <v>Grapes</v>
          </cell>
          <cell r="E920">
            <v>238.86</v>
          </cell>
        </row>
        <row r="921">
          <cell r="B921" t="str">
            <v>Spinach</v>
          </cell>
          <cell r="E921">
            <v>60.48</v>
          </cell>
        </row>
        <row r="922">
          <cell r="B922" t="str">
            <v>Mango</v>
          </cell>
          <cell r="E922">
            <v>255</v>
          </cell>
        </row>
        <row r="923">
          <cell r="B923" t="str">
            <v>Spices (Mixed)</v>
          </cell>
          <cell r="E923">
            <v>885.88</v>
          </cell>
        </row>
        <row r="924">
          <cell r="B924" t="str">
            <v>Lentils (Masoor)</v>
          </cell>
          <cell r="E924">
            <v>242.04</v>
          </cell>
        </row>
        <row r="925">
          <cell r="B925" t="str">
            <v>Mutton</v>
          </cell>
          <cell r="E925">
            <v>1156.1199999999999</v>
          </cell>
        </row>
        <row r="926">
          <cell r="B926" t="str">
            <v>Rice (Basmati)</v>
          </cell>
          <cell r="E926">
            <v>312.45</v>
          </cell>
        </row>
        <row r="927">
          <cell r="B927" t="str">
            <v>Carrot</v>
          </cell>
          <cell r="E927">
            <v>131.5</v>
          </cell>
        </row>
        <row r="928">
          <cell r="B928" t="str">
            <v>Salt</v>
          </cell>
          <cell r="E928">
            <v>40.369999999999997</v>
          </cell>
        </row>
        <row r="929">
          <cell r="B929" t="str">
            <v>Cheese (Local)</v>
          </cell>
          <cell r="E929">
            <v>948.91</v>
          </cell>
        </row>
        <row r="930">
          <cell r="B930" t="str">
            <v>Carrot</v>
          </cell>
          <cell r="E930">
            <v>135.01</v>
          </cell>
        </row>
        <row r="931">
          <cell r="B931" t="str">
            <v>Lentils (Masoor)</v>
          </cell>
          <cell r="E931">
            <v>257.06</v>
          </cell>
        </row>
        <row r="932">
          <cell r="B932" t="str">
            <v>Eggplant</v>
          </cell>
          <cell r="E932">
            <v>76.89</v>
          </cell>
        </row>
        <row r="933">
          <cell r="B933" t="str">
            <v>Flour (Atta)</v>
          </cell>
          <cell r="E933">
            <v>115.64</v>
          </cell>
        </row>
        <row r="934">
          <cell r="B934" t="str">
            <v>Onion</v>
          </cell>
          <cell r="E934">
            <v>85.63</v>
          </cell>
        </row>
        <row r="935">
          <cell r="B935" t="str">
            <v>Oranges</v>
          </cell>
          <cell r="E935">
            <v>144.71</v>
          </cell>
        </row>
        <row r="936">
          <cell r="B936" t="str">
            <v>Tomato</v>
          </cell>
          <cell r="E936">
            <v>115.83</v>
          </cell>
        </row>
        <row r="937">
          <cell r="B937" t="str">
            <v>Oranges</v>
          </cell>
          <cell r="E937">
            <v>135.76</v>
          </cell>
        </row>
        <row r="938">
          <cell r="B938" t="str">
            <v>Tea (Loose)</v>
          </cell>
          <cell r="E938">
            <v>954.71</v>
          </cell>
        </row>
        <row r="939">
          <cell r="B939" t="str">
            <v>Fish (Pomfret)</v>
          </cell>
          <cell r="E939">
            <v>1112.03</v>
          </cell>
        </row>
        <row r="940">
          <cell r="B940" t="str">
            <v>Spinach</v>
          </cell>
          <cell r="E940">
            <v>65.44</v>
          </cell>
        </row>
        <row r="941">
          <cell r="B941" t="str">
            <v>Lentils (Masoor)</v>
          </cell>
          <cell r="E941">
            <v>241.84</v>
          </cell>
        </row>
        <row r="942">
          <cell r="B942" t="str">
            <v>Chicken Breast</v>
          </cell>
          <cell r="E942">
            <v>666.04</v>
          </cell>
        </row>
        <row r="943">
          <cell r="B943" t="str">
            <v>Ghee</v>
          </cell>
          <cell r="E943">
            <v>920.28</v>
          </cell>
        </row>
        <row r="944">
          <cell r="B944" t="str">
            <v>Spinach</v>
          </cell>
          <cell r="E944">
            <v>63.96</v>
          </cell>
        </row>
        <row r="945">
          <cell r="B945" t="str">
            <v>Flour (Atta)</v>
          </cell>
          <cell r="E945">
            <v>115.3</v>
          </cell>
        </row>
        <row r="946">
          <cell r="B946" t="str">
            <v>Fish (Rohu)</v>
          </cell>
          <cell r="E946">
            <v>597.47</v>
          </cell>
        </row>
        <row r="947">
          <cell r="B947" t="str">
            <v>Lentils (Masoor)</v>
          </cell>
          <cell r="E947">
            <v>246.71</v>
          </cell>
        </row>
        <row r="948">
          <cell r="B948" t="str">
            <v>Ghee</v>
          </cell>
          <cell r="E948">
            <v>1042.6400000000001</v>
          </cell>
        </row>
        <row r="949">
          <cell r="B949" t="str">
            <v>Cheese (Local)</v>
          </cell>
          <cell r="E949">
            <v>1022.66</v>
          </cell>
        </row>
        <row r="950">
          <cell r="B950" t="str">
            <v>Mutton</v>
          </cell>
          <cell r="E950">
            <v>1092.46</v>
          </cell>
        </row>
        <row r="951">
          <cell r="B951" t="str">
            <v>Guava</v>
          </cell>
          <cell r="E951">
            <v>121.62</v>
          </cell>
        </row>
        <row r="952">
          <cell r="B952" t="str">
            <v>Tomato</v>
          </cell>
          <cell r="E952">
            <v>121.15</v>
          </cell>
        </row>
        <row r="953">
          <cell r="B953" t="str">
            <v>Mango</v>
          </cell>
          <cell r="E953">
            <v>242.64</v>
          </cell>
        </row>
        <row r="954">
          <cell r="B954" t="str">
            <v>Eggplant</v>
          </cell>
          <cell r="E954">
            <v>78.89</v>
          </cell>
        </row>
        <row r="955">
          <cell r="B955" t="str">
            <v>Wheat</v>
          </cell>
          <cell r="E955">
            <v>136.44</v>
          </cell>
        </row>
        <row r="956">
          <cell r="B956" t="str">
            <v>Tomato</v>
          </cell>
          <cell r="E956">
            <v>119.09</v>
          </cell>
        </row>
        <row r="957">
          <cell r="B957" t="str">
            <v>Cooking Oil (Sunflower)</v>
          </cell>
          <cell r="E957">
            <v>341.05</v>
          </cell>
        </row>
        <row r="958">
          <cell r="B958" t="str">
            <v>Oranges</v>
          </cell>
          <cell r="E958">
            <v>154.72999999999999</v>
          </cell>
        </row>
        <row r="959">
          <cell r="B959" t="str">
            <v>Potato</v>
          </cell>
          <cell r="E959">
            <v>79.349999999999994</v>
          </cell>
        </row>
        <row r="960">
          <cell r="B960" t="str">
            <v>Spinach</v>
          </cell>
          <cell r="E960">
            <v>65.36</v>
          </cell>
        </row>
        <row r="961">
          <cell r="B961" t="str">
            <v>Cooking Oil (Sunflower)</v>
          </cell>
          <cell r="E961">
            <v>357.94</v>
          </cell>
        </row>
        <row r="962">
          <cell r="B962" t="str">
            <v>Chicken (Whole)</v>
          </cell>
          <cell r="E962">
            <v>536.92999999999995</v>
          </cell>
        </row>
        <row r="963">
          <cell r="B963" t="str">
            <v>Oranges</v>
          </cell>
          <cell r="E963">
            <v>164.08</v>
          </cell>
        </row>
        <row r="964">
          <cell r="B964" t="str">
            <v>Yogurt</v>
          </cell>
          <cell r="E964">
            <v>226.72</v>
          </cell>
        </row>
        <row r="965">
          <cell r="B965" t="str">
            <v>Mango</v>
          </cell>
          <cell r="E965">
            <v>232.72</v>
          </cell>
        </row>
        <row r="966">
          <cell r="B966" t="str">
            <v>Lentils (Moong)</v>
          </cell>
          <cell r="E966">
            <v>273.85000000000002</v>
          </cell>
        </row>
        <row r="967">
          <cell r="B967" t="str">
            <v>Salt</v>
          </cell>
          <cell r="E967">
            <v>36</v>
          </cell>
        </row>
        <row r="968">
          <cell r="B968" t="str">
            <v>Fish (Rohu)</v>
          </cell>
          <cell r="E968">
            <v>795.68</v>
          </cell>
        </row>
        <row r="969">
          <cell r="B969" t="str">
            <v>Tea (Loose)</v>
          </cell>
          <cell r="E969">
            <v>822.7</v>
          </cell>
        </row>
        <row r="970">
          <cell r="B970" t="str">
            <v>Beef (Local)</v>
          </cell>
          <cell r="E970">
            <v>886.32</v>
          </cell>
        </row>
        <row r="971">
          <cell r="B971" t="str">
            <v>Lentils (Moong)</v>
          </cell>
          <cell r="E971">
            <v>289.26</v>
          </cell>
        </row>
        <row r="972">
          <cell r="B972" t="str">
            <v>Banana</v>
          </cell>
          <cell r="E972">
            <v>108.22</v>
          </cell>
        </row>
        <row r="973">
          <cell r="B973" t="str">
            <v>Flour (Atta)</v>
          </cell>
          <cell r="E973">
            <v>109.44</v>
          </cell>
        </row>
        <row r="974">
          <cell r="B974" t="str">
            <v>Potato</v>
          </cell>
          <cell r="E974">
            <v>60.14</v>
          </cell>
        </row>
        <row r="975">
          <cell r="B975" t="str">
            <v>Eggplant</v>
          </cell>
          <cell r="E975">
            <v>83.33</v>
          </cell>
        </row>
        <row r="976">
          <cell r="B976" t="str">
            <v>Mango</v>
          </cell>
          <cell r="E976">
            <v>232.62</v>
          </cell>
        </row>
        <row r="977">
          <cell r="B977" t="str">
            <v>Rice (Basmati)</v>
          </cell>
          <cell r="E977">
            <v>344.54</v>
          </cell>
        </row>
        <row r="978">
          <cell r="B978" t="str">
            <v>Maize</v>
          </cell>
          <cell r="E978">
            <v>97.04</v>
          </cell>
        </row>
        <row r="979">
          <cell r="B979" t="str">
            <v>Spices (Mixed)</v>
          </cell>
          <cell r="E979">
            <v>835.89</v>
          </cell>
        </row>
        <row r="980">
          <cell r="B980" t="str">
            <v>Chicken Breast</v>
          </cell>
          <cell r="E980">
            <v>737.41</v>
          </cell>
        </row>
        <row r="981">
          <cell r="B981" t="str">
            <v>Flour (Atta)</v>
          </cell>
          <cell r="E981">
            <v>110.52</v>
          </cell>
        </row>
        <row r="982">
          <cell r="B982" t="str">
            <v>Lentils (Moong)</v>
          </cell>
          <cell r="E982">
            <v>297.49</v>
          </cell>
        </row>
        <row r="983">
          <cell r="B983" t="str">
            <v>Onion</v>
          </cell>
          <cell r="E983">
            <v>81.86</v>
          </cell>
        </row>
        <row r="984">
          <cell r="B984" t="str">
            <v>Apple</v>
          </cell>
          <cell r="E984">
            <v>174.91</v>
          </cell>
        </row>
        <row r="985">
          <cell r="B985" t="str">
            <v>Lentils (Moong)</v>
          </cell>
          <cell r="E985">
            <v>320.5</v>
          </cell>
        </row>
        <row r="986">
          <cell r="B986" t="str">
            <v>Ghee</v>
          </cell>
          <cell r="E986">
            <v>990.48</v>
          </cell>
        </row>
        <row r="987">
          <cell r="B987" t="str">
            <v>Wheat</v>
          </cell>
          <cell r="E987">
            <v>130.44</v>
          </cell>
        </row>
        <row r="988">
          <cell r="B988" t="str">
            <v>Mango</v>
          </cell>
          <cell r="E988">
            <v>243.66</v>
          </cell>
        </row>
        <row r="989">
          <cell r="B989" t="str">
            <v>Cooking Oil (Sunflower)</v>
          </cell>
          <cell r="E989">
            <v>380.05</v>
          </cell>
        </row>
        <row r="990">
          <cell r="B990" t="str">
            <v>Apple</v>
          </cell>
          <cell r="E990">
            <v>189.88</v>
          </cell>
        </row>
        <row r="991">
          <cell r="B991" t="str">
            <v>Guava</v>
          </cell>
          <cell r="E991">
            <v>141.13999999999999</v>
          </cell>
        </row>
        <row r="992">
          <cell r="B992" t="str">
            <v>Maize</v>
          </cell>
          <cell r="E992">
            <v>100.18</v>
          </cell>
        </row>
        <row r="993">
          <cell r="B993" t="str">
            <v>Maize</v>
          </cell>
          <cell r="E993">
            <v>90.5</v>
          </cell>
        </row>
        <row r="994">
          <cell r="B994" t="str">
            <v>Chicken (Whole)</v>
          </cell>
          <cell r="E994">
            <v>513.38</v>
          </cell>
        </row>
        <row r="995">
          <cell r="B995" t="str">
            <v>Lentils (Moong)</v>
          </cell>
          <cell r="E995">
            <v>301.52</v>
          </cell>
        </row>
        <row r="996">
          <cell r="B996" t="str">
            <v>Carrot</v>
          </cell>
          <cell r="E996">
            <v>121.06</v>
          </cell>
        </row>
        <row r="997">
          <cell r="B997" t="str">
            <v>Guava</v>
          </cell>
          <cell r="E997">
            <v>133.82</v>
          </cell>
        </row>
        <row r="998">
          <cell r="B998" t="str">
            <v>Milk</v>
          </cell>
          <cell r="E998">
            <v>189.52</v>
          </cell>
        </row>
        <row r="999">
          <cell r="B999" t="str">
            <v>Spices (Mixed)</v>
          </cell>
          <cell r="E999">
            <v>875.31</v>
          </cell>
        </row>
        <row r="1000">
          <cell r="B1000" t="str">
            <v>Sugar</v>
          </cell>
          <cell r="E1000">
            <v>119.09</v>
          </cell>
        </row>
        <row r="1001">
          <cell r="B1001" t="str">
            <v>Spinach</v>
          </cell>
          <cell r="E1001">
            <v>62.79</v>
          </cell>
        </row>
        <row r="1002">
          <cell r="B1002" t="str">
            <v>Tea (Loose)</v>
          </cell>
          <cell r="E1002">
            <v>826.97</v>
          </cell>
        </row>
        <row r="1003">
          <cell r="B1003" t="str">
            <v>Flour (Atta)</v>
          </cell>
          <cell r="E1003">
            <v>107.21</v>
          </cell>
        </row>
        <row r="1004">
          <cell r="B1004" t="str">
            <v>Potato</v>
          </cell>
          <cell r="E1004">
            <v>70.260000000000005</v>
          </cell>
        </row>
        <row r="1005">
          <cell r="B1005" t="str">
            <v>Chicken (Whole)</v>
          </cell>
          <cell r="E1005">
            <v>530.88</v>
          </cell>
        </row>
        <row r="1006">
          <cell r="B1006" t="str">
            <v>Onion</v>
          </cell>
          <cell r="E1006">
            <v>102.07</v>
          </cell>
        </row>
        <row r="1007">
          <cell r="B1007" t="str">
            <v>Ghee</v>
          </cell>
          <cell r="E1007">
            <v>853.77</v>
          </cell>
        </row>
        <row r="1008">
          <cell r="B1008" t="str">
            <v>Sugar</v>
          </cell>
          <cell r="E1008">
            <v>134.96</v>
          </cell>
        </row>
        <row r="1009">
          <cell r="B1009" t="str">
            <v>Oranges</v>
          </cell>
          <cell r="E1009">
            <v>154.25</v>
          </cell>
        </row>
        <row r="1010">
          <cell r="B1010" t="str">
            <v>Oranges</v>
          </cell>
          <cell r="E1010">
            <v>161.38</v>
          </cell>
        </row>
        <row r="1011">
          <cell r="B1011" t="str">
            <v>Guava</v>
          </cell>
          <cell r="E1011">
            <v>133.97999999999999</v>
          </cell>
        </row>
        <row r="1012">
          <cell r="B1012" t="str">
            <v>Eggplant</v>
          </cell>
          <cell r="E1012">
            <v>80.239999999999995</v>
          </cell>
        </row>
        <row r="1013">
          <cell r="B1013" t="str">
            <v>Wheat</v>
          </cell>
          <cell r="E1013">
            <v>131.66999999999999</v>
          </cell>
        </row>
        <row r="1014">
          <cell r="B1014" t="str">
            <v>Potato</v>
          </cell>
          <cell r="E1014">
            <v>62.15</v>
          </cell>
        </row>
        <row r="1015">
          <cell r="B1015" t="str">
            <v>Cheese (Local)</v>
          </cell>
          <cell r="E1015">
            <v>921.48</v>
          </cell>
        </row>
        <row r="1016">
          <cell r="B1016" t="str">
            <v>Lentils (Masoor)</v>
          </cell>
          <cell r="E1016">
            <v>208.44</v>
          </cell>
        </row>
        <row r="1017">
          <cell r="B1017" t="str">
            <v>Mango</v>
          </cell>
          <cell r="E1017">
            <v>263.43</v>
          </cell>
        </row>
        <row r="1018">
          <cell r="B1018" t="str">
            <v>Chicken Breast</v>
          </cell>
          <cell r="E1018">
            <v>612.30999999999995</v>
          </cell>
        </row>
        <row r="1019">
          <cell r="B1019" t="str">
            <v>Chicken Breast</v>
          </cell>
          <cell r="E1019">
            <v>708.19</v>
          </cell>
        </row>
        <row r="1020">
          <cell r="B1020" t="str">
            <v>Mutton</v>
          </cell>
          <cell r="E1020">
            <v>1185.6400000000001</v>
          </cell>
        </row>
        <row r="1021">
          <cell r="B1021" t="str">
            <v>Beef (Local)</v>
          </cell>
          <cell r="E1021">
            <v>1022.33</v>
          </cell>
        </row>
        <row r="1022">
          <cell r="B1022" t="str">
            <v>Mutton</v>
          </cell>
          <cell r="E1022">
            <v>1315.1</v>
          </cell>
        </row>
        <row r="1023">
          <cell r="B1023" t="str">
            <v>Beef (Local)</v>
          </cell>
          <cell r="E1023">
            <v>899.6</v>
          </cell>
        </row>
        <row r="1024">
          <cell r="B1024" t="str">
            <v>Onion</v>
          </cell>
          <cell r="E1024">
            <v>93.25</v>
          </cell>
        </row>
        <row r="1025">
          <cell r="B1025" t="str">
            <v>Ghee</v>
          </cell>
          <cell r="E1025">
            <v>1005.25</v>
          </cell>
        </row>
        <row r="1026">
          <cell r="B1026" t="str">
            <v>Tomato</v>
          </cell>
          <cell r="E1026">
            <v>131.07</v>
          </cell>
        </row>
        <row r="1027">
          <cell r="B1027" t="str">
            <v>Eggplant</v>
          </cell>
          <cell r="E1027">
            <v>82.39</v>
          </cell>
        </row>
        <row r="1028">
          <cell r="B1028" t="str">
            <v>Rice (Basmati)</v>
          </cell>
          <cell r="E1028">
            <v>277.58</v>
          </cell>
        </row>
        <row r="1029">
          <cell r="B1029" t="str">
            <v>Tomato</v>
          </cell>
          <cell r="E1029">
            <v>133.44</v>
          </cell>
        </row>
        <row r="1030">
          <cell r="B1030" t="str">
            <v>Maize</v>
          </cell>
          <cell r="E1030">
            <v>99.86</v>
          </cell>
        </row>
        <row r="1031">
          <cell r="B1031" t="str">
            <v>Milk</v>
          </cell>
          <cell r="E1031">
            <v>213.35</v>
          </cell>
        </row>
        <row r="1032">
          <cell r="B1032" t="str">
            <v>Chicken (Whole)</v>
          </cell>
          <cell r="E1032">
            <v>492.86</v>
          </cell>
        </row>
        <row r="1033">
          <cell r="B1033" t="str">
            <v>Flour (Atta)</v>
          </cell>
          <cell r="E1033">
            <v>108.98</v>
          </cell>
        </row>
        <row r="1034">
          <cell r="B1034" t="str">
            <v>Grapes</v>
          </cell>
          <cell r="E1034">
            <v>199.87</v>
          </cell>
        </row>
        <row r="1035">
          <cell r="B1035" t="str">
            <v>Rice (Basmati)</v>
          </cell>
          <cell r="E1035">
            <v>285.17</v>
          </cell>
        </row>
        <row r="1036">
          <cell r="B1036" t="str">
            <v>Tomato</v>
          </cell>
          <cell r="E1036">
            <v>127.52</v>
          </cell>
        </row>
        <row r="1037">
          <cell r="B1037" t="str">
            <v>Fish (Rohu)</v>
          </cell>
          <cell r="E1037">
            <v>690.06</v>
          </cell>
        </row>
        <row r="1038">
          <cell r="B1038" t="str">
            <v>Oranges</v>
          </cell>
          <cell r="E1038">
            <v>142.53</v>
          </cell>
        </row>
        <row r="1039">
          <cell r="B1039" t="str">
            <v>Maize</v>
          </cell>
          <cell r="E1039">
            <v>101</v>
          </cell>
        </row>
        <row r="1040">
          <cell r="B1040" t="str">
            <v>Lentils (Moong)</v>
          </cell>
          <cell r="E1040">
            <v>321.58</v>
          </cell>
        </row>
        <row r="1041">
          <cell r="B1041" t="str">
            <v>Eggplant</v>
          </cell>
          <cell r="E1041">
            <v>79.84</v>
          </cell>
        </row>
        <row r="1042">
          <cell r="B1042" t="str">
            <v>Ghee</v>
          </cell>
          <cell r="E1042">
            <v>1018.51</v>
          </cell>
        </row>
        <row r="1043">
          <cell r="B1043" t="str">
            <v>Ghee</v>
          </cell>
          <cell r="E1043">
            <v>1080.25</v>
          </cell>
        </row>
        <row r="1044">
          <cell r="B1044" t="str">
            <v>Yogurt</v>
          </cell>
          <cell r="E1044">
            <v>230.01</v>
          </cell>
        </row>
        <row r="1045">
          <cell r="B1045" t="str">
            <v>Guava</v>
          </cell>
          <cell r="E1045">
            <v>152.13999999999999</v>
          </cell>
        </row>
        <row r="1046">
          <cell r="B1046" t="str">
            <v>Cheese (Local)</v>
          </cell>
          <cell r="E1046">
            <v>884.36</v>
          </cell>
        </row>
        <row r="1047">
          <cell r="B1047" t="str">
            <v>Chicken Breast</v>
          </cell>
          <cell r="E1047">
            <v>636.97</v>
          </cell>
        </row>
        <row r="1048">
          <cell r="B1048" t="str">
            <v>Flour (Atta)</v>
          </cell>
          <cell r="E1048">
            <v>103.46</v>
          </cell>
        </row>
        <row r="1049">
          <cell r="B1049" t="str">
            <v>Fish (Pomfret)</v>
          </cell>
          <cell r="E1049">
            <v>921.13</v>
          </cell>
        </row>
        <row r="1050">
          <cell r="B1050" t="str">
            <v>Tomato</v>
          </cell>
          <cell r="E1050">
            <v>137.32</v>
          </cell>
        </row>
        <row r="1051">
          <cell r="B1051" t="str">
            <v>Oranges</v>
          </cell>
          <cell r="E1051">
            <v>161.06</v>
          </cell>
        </row>
        <row r="1052">
          <cell r="B1052" t="str">
            <v>Chicken (Whole)</v>
          </cell>
          <cell r="E1052">
            <v>548.45000000000005</v>
          </cell>
        </row>
        <row r="1053">
          <cell r="B1053" t="str">
            <v>Banana</v>
          </cell>
          <cell r="E1053">
            <v>104.04</v>
          </cell>
        </row>
        <row r="1054">
          <cell r="B1054" t="str">
            <v>Mango</v>
          </cell>
          <cell r="E1054">
            <v>265.49</v>
          </cell>
        </row>
        <row r="1055">
          <cell r="B1055" t="str">
            <v>Tomato</v>
          </cell>
          <cell r="E1055">
            <v>120.43</v>
          </cell>
        </row>
        <row r="1056">
          <cell r="B1056" t="str">
            <v>Rice (Basmati)</v>
          </cell>
          <cell r="E1056">
            <v>306.61</v>
          </cell>
        </row>
        <row r="1057">
          <cell r="B1057" t="str">
            <v>Spices (Mixed)</v>
          </cell>
          <cell r="E1057">
            <v>800.43</v>
          </cell>
        </row>
        <row r="1058">
          <cell r="B1058" t="str">
            <v>Maize</v>
          </cell>
          <cell r="E1058">
            <v>111.67</v>
          </cell>
        </row>
        <row r="1059">
          <cell r="B1059" t="str">
            <v>Chicken Breast</v>
          </cell>
          <cell r="E1059">
            <v>673.99</v>
          </cell>
        </row>
        <row r="1060">
          <cell r="B1060" t="str">
            <v>Fish (Rohu)</v>
          </cell>
          <cell r="E1060">
            <v>698.56</v>
          </cell>
        </row>
        <row r="1061">
          <cell r="B1061" t="str">
            <v>Onion</v>
          </cell>
          <cell r="E1061">
            <v>92.92</v>
          </cell>
        </row>
        <row r="1062">
          <cell r="B1062" t="str">
            <v>Yogurt</v>
          </cell>
          <cell r="E1062">
            <v>212.84</v>
          </cell>
        </row>
        <row r="1063">
          <cell r="B1063" t="str">
            <v>Mango</v>
          </cell>
          <cell r="E1063">
            <v>275.04000000000002</v>
          </cell>
        </row>
        <row r="1064">
          <cell r="B1064" t="str">
            <v>Spinach</v>
          </cell>
          <cell r="E1064">
            <v>58.8</v>
          </cell>
        </row>
        <row r="1065">
          <cell r="B1065" t="str">
            <v>Rice (Irri)</v>
          </cell>
          <cell r="E1065">
            <v>131.71</v>
          </cell>
        </row>
        <row r="1066">
          <cell r="B1066" t="str">
            <v>Chickpeas</v>
          </cell>
          <cell r="E1066">
            <v>218.29</v>
          </cell>
        </row>
        <row r="1067">
          <cell r="B1067" t="str">
            <v>Tea (Loose)</v>
          </cell>
          <cell r="E1067">
            <v>897.65</v>
          </cell>
        </row>
        <row r="1068">
          <cell r="B1068" t="str">
            <v>Chicken (Whole)</v>
          </cell>
          <cell r="E1068">
            <v>596.08000000000004</v>
          </cell>
        </row>
        <row r="1069">
          <cell r="B1069" t="str">
            <v>Ghee</v>
          </cell>
          <cell r="E1069">
            <v>1109.79</v>
          </cell>
        </row>
        <row r="1070">
          <cell r="B1070" t="str">
            <v>Spices (Mixed)</v>
          </cell>
          <cell r="E1070">
            <v>864.24</v>
          </cell>
        </row>
        <row r="1071">
          <cell r="B1071" t="str">
            <v>Oranges</v>
          </cell>
          <cell r="E1071">
            <v>134.97999999999999</v>
          </cell>
        </row>
        <row r="1072">
          <cell r="B1072" t="str">
            <v>Fish (Rohu)</v>
          </cell>
          <cell r="E1072">
            <v>786.38</v>
          </cell>
        </row>
        <row r="1073">
          <cell r="B1073" t="str">
            <v>Banana</v>
          </cell>
          <cell r="E1073">
            <v>116.51</v>
          </cell>
        </row>
        <row r="1074">
          <cell r="B1074" t="str">
            <v>Milk</v>
          </cell>
          <cell r="E1074">
            <v>201.63</v>
          </cell>
        </row>
        <row r="1075">
          <cell r="B1075" t="str">
            <v>Tea (Loose)</v>
          </cell>
          <cell r="E1075">
            <v>872.88</v>
          </cell>
        </row>
        <row r="1076">
          <cell r="B1076" t="str">
            <v>Salt</v>
          </cell>
          <cell r="E1076">
            <v>34.21</v>
          </cell>
        </row>
        <row r="1077">
          <cell r="B1077" t="str">
            <v>Cheese (Local)</v>
          </cell>
          <cell r="E1077">
            <v>842.18</v>
          </cell>
        </row>
        <row r="1078">
          <cell r="B1078" t="str">
            <v>Yogurt</v>
          </cell>
          <cell r="E1078">
            <v>238.91</v>
          </cell>
        </row>
        <row r="1079">
          <cell r="B1079" t="str">
            <v>Sugar</v>
          </cell>
          <cell r="E1079">
            <v>119.9</v>
          </cell>
        </row>
        <row r="1080">
          <cell r="B1080" t="str">
            <v>Apple</v>
          </cell>
          <cell r="E1080">
            <v>197.52</v>
          </cell>
        </row>
        <row r="1081">
          <cell r="B1081" t="str">
            <v>Oranges</v>
          </cell>
          <cell r="E1081">
            <v>139.01</v>
          </cell>
        </row>
        <row r="1082">
          <cell r="B1082" t="str">
            <v>Lentils (Moong)</v>
          </cell>
          <cell r="E1082">
            <v>293.72000000000003</v>
          </cell>
        </row>
        <row r="1083">
          <cell r="B1083" t="str">
            <v>Tea (Loose)</v>
          </cell>
          <cell r="E1083">
            <v>834.71</v>
          </cell>
        </row>
        <row r="1084">
          <cell r="B1084" t="str">
            <v>Maize</v>
          </cell>
          <cell r="E1084">
            <v>105.82</v>
          </cell>
        </row>
        <row r="1085">
          <cell r="B1085" t="str">
            <v>Yogurt</v>
          </cell>
          <cell r="E1085">
            <v>255.39</v>
          </cell>
        </row>
        <row r="1086">
          <cell r="B1086" t="str">
            <v>Sugar</v>
          </cell>
          <cell r="E1086">
            <v>126.23</v>
          </cell>
        </row>
        <row r="1087">
          <cell r="B1087" t="str">
            <v>Cooking Oil (Sunflower)</v>
          </cell>
          <cell r="E1087">
            <v>368.42</v>
          </cell>
        </row>
        <row r="1088">
          <cell r="B1088" t="str">
            <v>Flour (Atta)</v>
          </cell>
          <cell r="E1088">
            <v>122.15</v>
          </cell>
        </row>
        <row r="1089">
          <cell r="B1089" t="str">
            <v>Banana</v>
          </cell>
          <cell r="E1089">
            <v>127.05</v>
          </cell>
        </row>
        <row r="1090">
          <cell r="B1090" t="str">
            <v>Lentils (Moong)</v>
          </cell>
          <cell r="E1090">
            <v>312.52999999999997</v>
          </cell>
        </row>
        <row r="1091">
          <cell r="B1091" t="str">
            <v>Eggplant</v>
          </cell>
          <cell r="E1091">
            <v>86.92</v>
          </cell>
        </row>
        <row r="1092">
          <cell r="B1092" t="str">
            <v>Grapes</v>
          </cell>
          <cell r="E1092">
            <v>200.92</v>
          </cell>
        </row>
        <row r="1093">
          <cell r="B1093" t="str">
            <v>Milk</v>
          </cell>
          <cell r="E1093">
            <v>201.47</v>
          </cell>
        </row>
        <row r="1094">
          <cell r="B1094" t="str">
            <v>Spices (Mixed)</v>
          </cell>
          <cell r="E1094">
            <v>920.87</v>
          </cell>
        </row>
        <row r="1095">
          <cell r="B1095" t="str">
            <v>Ghee</v>
          </cell>
          <cell r="E1095">
            <v>1043.5999999999999</v>
          </cell>
        </row>
        <row r="1096">
          <cell r="B1096" t="str">
            <v>Tea (Loose)</v>
          </cell>
          <cell r="E1096">
            <v>928.38</v>
          </cell>
        </row>
        <row r="1097">
          <cell r="B1097" t="str">
            <v>Tomato</v>
          </cell>
          <cell r="E1097">
            <v>113.06</v>
          </cell>
        </row>
        <row r="1098">
          <cell r="B1098" t="str">
            <v>Sugar</v>
          </cell>
          <cell r="E1098">
            <v>112.63</v>
          </cell>
        </row>
        <row r="1099">
          <cell r="B1099" t="str">
            <v>Eggplant</v>
          </cell>
          <cell r="E1099">
            <v>74.989999999999995</v>
          </cell>
        </row>
        <row r="1100">
          <cell r="B1100" t="str">
            <v>Banana</v>
          </cell>
          <cell r="E1100">
            <v>134.91999999999999</v>
          </cell>
        </row>
        <row r="1101">
          <cell r="B1101" t="str">
            <v>Ghee</v>
          </cell>
          <cell r="E1101">
            <v>1136.56</v>
          </cell>
        </row>
      </sheetData>
      <sheetData sheetId="2"/>
      <sheetData sheetId="3"/>
      <sheetData sheetId="4"/>
      <sheetData sheetId="5"/>
      <sheetData sheetId="6">
        <row r="2">
          <cell r="C2" t="str">
            <v>Milk</v>
          </cell>
        </row>
        <row r="3">
          <cell r="C3" t="str">
            <v>Beef (Local)</v>
          </cell>
        </row>
        <row r="4">
          <cell r="C4" t="str">
            <v>Mango</v>
          </cell>
        </row>
        <row r="5">
          <cell r="C5" t="str">
            <v>Flour (Atta)</v>
          </cell>
        </row>
        <row r="6">
          <cell r="C6" t="str">
            <v>Tomato</v>
          </cell>
        </row>
        <row r="7">
          <cell r="C7" t="str">
            <v>Fish (Pomfret)</v>
          </cell>
        </row>
        <row r="8">
          <cell r="C8" t="str">
            <v>Ghee</v>
          </cell>
        </row>
        <row r="9">
          <cell r="C9" t="str">
            <v>Potato</v>
          </cell>
        </row>
        <row r="10">
          <cell r="C10" t="str">
            <v>Apple</v>
          </cell>
        </row>
        <row r="11">
          <cell r="C11" t="str">
            <v>Chicken Breast</v>
          </cell>
        </row>
        <row r="12">
          <cell r="C12" t="str">
            <v>Banana</v>
          </cell>
        </row>
        <row r="13">
          <cell r="C13" t="str">
            <v>Carrot</v>
          </cell>
        </row>
        <row r="14">
          <cell r="C14" t="str">
            <v>Cheese (Local)</v>
          </cell>
        </row>
        <row r="15">
          <cell r="C15" t="str">
            <v>Chicken (Whole)</v>
          </cell>
        </row>
        <row r="16">
          <cell r="C16" t="str">
            <v>Chickpeas</v>
          </cell>
        </row>
        <row r="17">
          <cell r="C17" t="str">
            <v>Cooking Oil (Sunflower)</v>
          </cell>
        </row>
        <row r="18">
          <cell r="C18" t="str">
            <v>Eggplant</v>
          </cell>
        </row>
        <row r="19">
          <cell r="C19" t="str">
            <v>Fish (Rohu)</v>
          </cell>
        </row>
        <row r="20">
          <cell r="C20" t="str">
            <v>Grapes</v>
          </cell>
        </row>
        <row r="21">
          <cell r="C21" t="str">
            <v>Guava</v>
          </cell>
        </row>
        <row r="22">
          <cell r="C22" t="str">
            <v>Lentils (Masoor)</v>
          </cell>
        </row>
        <row r="23">
          <cell r="C23" t="str">
            <v>Lentils (Moong)</v>
          </cell>
        </row>
        <row r="24">
          <cell r="C24" t="str">
            <v>Maize</v>
          </cell>
        </row>
        <row r="25">
          <cell r="C25" t="str">
            <v>Mutton</v>
          </cell>
        </row>
        <row r="26">
          <cell r="C26" t="str">
            <v>Onion</v>
          </cell>
        </row>
        <row r="27">
          <cell r="C27" t="str">
            <v>Oranges</v>
          </cell>
        </row>
        <row r="28">
          <cell r="C28" t="str">
            <v>Rice (Basmati)</v>
          </cell>
        </row>
        <row r="29">
          <cell r="C29" t="str">
            <v>Rice (Irri)</v>
          </cell>
        </row>
        <row r="30">
          <cell r="C30" t="str">
            <v>Salt</v>
          </cell>
        </row>
        <row r="31">
          <cell r="C31" t="str">
            <v>Spices (Mixed)</v>
          </cell>
        </row>
        <row r="32">
          <cell r="C32" t="str">
            <v>Spinach</v>
          </cell>
        </row>
        <row r="33">
          <cell r="C33" t="str">
            <v>Sugar</v>
          </cell>
        </row>
        <row r="34">
          <cell r="C34" t="str">
            <v>Tea (Loose)</v>
          </cell>
        </row>
        <row r="35">
          <cell r="C35" t="str">
            <v>Wheat</v>
          </cell>
        </row>
        <row r="36">
          <cell r="C36" t="str">
            <v>Yogurt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15D2-7765-42B3-A481-B1498D5DB577}">
  <dimension ref="C1:F36"/>
  <sheetViews>
    <sheetView tabSelected="1" workbookViewId="0">
      <selection activeCell="E8" sqref="E8"/>
    </sheetView>
  </sheetViews>
  <sheetFormatPr defaultColWidth="8.7265625" defaultRowHeight="20.5" x14ac:dyDescent="0.8"/>
  <cols>
    <col min="1" max="2" width="8.7265625" style="2"/>
    <col min="3" max="3" width="26.7265625" style="2" customWidth="1"/>
    <col min="4" max="4" width="27.90625" style="2" customWidth="1"/>
    <col min="5" max="5" width="30.26953125" style="2" customWidth="1"/>
    <col min="6" max="6" width="15.7265625" style="2" customWidth="1"/>
    <col min="7" max="16384" width="8.7265625" style="2"/>
  </cols>
  <sheetData>
    <row r="1" spans="3:6" ht="22" x14ac:dyDescent="0.8">
      <c r="C1" s="1" t="s">
        <v>0</v>
      </c>
      <c r="D1" s="1" t="s">
        <v>1</v>
      </c>
      <c r="E1" s="1" t="s">
        <v>2</v>
      </c>
      <c r="F1" s="1" t="s">
        <v>3</v>
      </c>
    </row>
    <row r="2" spans="3:6" ht="22" x14ac:dyDescent="0.8">
      <c r="C2" s="3" t="s">
        <v>4</v>
      </c>
      <c r="D2" s="4">
        <f t="array" ref="D2">MEDIAN(IF([1]Pakistan_Food_Prices_Cleaned!B:B='[1]Price Per Kg Review'!C2,[1]Pakistan_Food_Prices_Cleaned!E:E))</f>
        <v>210.52</v>
      </c>
      <c r="E2" s="4">
        <f>AVERAGEIF([1]Pakistan_Food_Prices_Cleaned!B:B,'[1]Price Per Kg Review'!C2,[1]Pakistan_Food_Prices_Cleaned!E:E)</f>
        <v>206.78702702702708</v>
      </c>
      <c r="F2" s="5">
        <f t="shared" ref="F2:F36" si="0">1*(D2+E2)</f>
        <v>417.30702702702706</v>
      </c>
    </row>
    <row r="3" spans="3:6" ht="22" x14ac:dyDescent="0.8">
      <c r="C3" s="3" t="s">
        <v>5</v>
      </c>
      <c r="D3" s="4">
        <f t="array" ref="D3">MEDIAN(IF([1]Pakistan_Food_Prices_Cleaned!B:B='[1]Price Per Kg Review'!C3,[1]Pakistan_Food_Prices_Cleaned!E:E))</f>
        <v>914.04</v>
      </c>
      <c r="E3" s="4">
        <f>AVERAGEIF([1]Pakistan_Food_Prices_Cleaned!B:B,'[1]Price Per Kg Review'!C3,[1]Pakistan_Food_Prices_Cleaned!E:E)</f>
        <v>920.12567567567555</v>
      </c>
      <c r="F3" s="5">
        <f t="shared" si="0"/>
        <v>1834.1656756756756</v>
      </c>
    </row>
    <row r="4" spans="3:6" ht="22" x14ac:dyDescent="0.8">
      <c r="C4" s="3" t="s">
        <v>6</v>
      </c>
      <c r="D4" s="4">
        <f t="array" ref="D4">MEDIAN(IF([1]Pakistan_Food_Prices_Cleaned!B:B='[1]Price Per Kg Review'!C4,[1]Pakistan_Food_Prices_Cleaned!E:E))</f>
        <v>255.4</v>
      </c>
      <c r="E4" s="4">
        <f>AVERAGEIF([1]Pakistan_Food_Prices_Cleaned!B:B,'[1]Price Per Kg Review'!C4,[1]Pakistan_Food_Prices_Cleaned!E:E)</f>
        <v>257.40029411764709</v>
      </c>
      <c r="F4" s="5">
        <f t="shared" si="0"/>
        <v>512.80029411764713</v>
      </c>
    </row>
    <row r="5" spans="3:6" ht="22" x14ac:dyDescent="0.8">
      <c r="C5" s="3" t="s">
        <v>7</v>
      </c>
      <c r="D5" s="4">
        <f t="array" ref="D5">MEDIAN(IF([1]Pakistan_Food_Prices_Cleaned!B:B='[1]Price Per Kg Review'!C5,[1]Pakistan_Food_Prices_Cleaned!E:E))</f>
        <v>111.53999999999999</v>
      </c>
      <c r="E5" s="4">
        <f>AVERAGEIF([1]Pakistan_Food_Prices_Cleaned!B:B,'[1]Price Per Kg Review'!C5,[1]Pakistan_Food_Prices_Cleaned!E:E)</f>
        <v>113.26108695652174</v>
      </c>
      <c r="F5" s="5">
        <f t="shared" si="0"/>
        <v>224.80108695652171</v>
      </c>
    </row>
    <row r="6" spans="3:6" ht="22" x14ac:dyDescent="0.8">
      <c r="C6" s="3" t="s">
        <v>8</v>
      </c>
      <c r="D6" s="4">
        <f t="array" ref="D6">MEDIAN(IF([1]Pakistan_Food_Prices_Cleaned!B:B='[1]Price Per Kg Review'!C6,[1]Pakistan_Food_Prices_Cleaned!E:E))</f>
        <v>123.91499999999999</v>
      </c>
      <c r="E6" s="4">
        <f>AVERAGEIF([1]Pakistan_Food_Prices_Cleaned!B:B,'[1]Price Per Kg Review'!C6,[1]Pakistan_Food_Prices_Cleaned!E:E)</f>
        <v>123.43305555555558</v>
      </c>
      <c r="F6" s="5">
        <f t="shared" si="0"/>
        <v>247.34805555555556</v>
      </c>
    </row>
    <row r="7" spans="3:6" ht="22" x14ac:dyDescent="0.8">
      <c r="C7" s="3" t="s">
        <v>9</v>
      </c>
      <c r="D7" s="4">
        <f t="array" ref="D7">MEDIAN(IF([1]Pakistan_Food_Prices_Cleaned!B:B='[1]Price Per Kg Review'!C7,[1]Pakistan_Food_Prices_Cleaned!E:E))</f>
        <v>1111.9099999999999</v>
      </c>
      <c r="E7" s="4">
        <f>AVERAGEIF([1]Pakistan_Food_Prices_Cleaned!B:B,'[1]Price Per Kg Review'!C7,[1]Pakistan_Food_Prices_Cleaned!E:E)</f>
        <v>1113.4854166666667</v>
      </c>
      <c r="F7" s="5">
        <f t="shared" si="0"/>
        <v>2225.3954166666663</v>
      </c>
    </row>
    <row r="8" spans="3:6" ht="22" x14ac:dyDescent="0.8">
      <c r="C8" s="3" t="s">
        <v>10</v>
      </c>
      <c r="D8" s="4">
        <f t="array" ref="D8">MEDIAN(IF([1]Pakistan_Food_Prices_Cleaned!B:B='[1]Price Per Kg Review'!C8,[1]Pakistan_Food_Prices_Cleaned!E:E))</f>
        <v>1018.51</v>
      </c>
      <c r="E8" s="4">
        <f>AVERAGEIF([1]Pakistan_Food_Prices_Cleaned!B:B,'[1]Price Per Kg Review'!C8,[1]Pakistan_Food_Prices_Cleaned!E:E)</f>
        <v>1024.1451428571424</v>
      </c>
      <c r="F8" s="5">
        <f t="shared" si="0"/>
        <v>2042.6551428571424</v>
      </c>
    </row>
    <row r="9" spans="3:6" ht="22" x14ac:dyDescent="0.8">
      <c r="C9" s="3" t="s">
        <v>11</v>
      </c>
      <c r="D9" s="4">
        <f t="array" ref="D9">MEDIAN(IF([1]Pakistan_Food_Prices_Cleaned!B:B='[1]Price Per Kg Review'!C9,[1]Pakistan_Food_Prices_Cleaned!E:E))</f>
        <v>69.349999999999994</v>
      </c>
      <c r="E9" s="4">
        <f>AVERAGEIF([1]Pakistan_Food_Prices_Cleaned!B:B,'[1]Price Per Kg Review'!C9,[1]Pakistan_Food_Prices_Cleaned!E:E)</f>
        <v>70.278611111111118</v>
      </c>
      <c r="F9" s="5">
        <f t="shared" si="0"/>
        <v>139.62861111111113</v>
      </c>
    </row>
    <row r="10" spans="3:6" ht="22" x14ac:dyDescent="0.8">
      <c r="C10" s="3" t="s">
        <v>12</v>
      </c>
      <c r="D10" s="4">
        <f t="array" ref="D10">MEDIAN(IF([1]Pakistan_Food_Prices_Cleaned!B:B='[1]Price Per Kg Review'!C10,[1]Pakistan_Food_Prices_Cleaned!E:E))</f>
        <v>206.64</v>
      </c>
      <c r="E10" s="4">
        <f>AVERAGEIF([1]Pakistan_Food_Prices_Cleaned!B:B,'[1]Price Per Kg Review'!C10,[1]Pakistan_Food_Prices_Cleaned!E:E)</f>
        <v>206.14838709677423</v>
      </c>
      <c r="F10" s="5">
        <f t="shared" si="0"/>
        <v>412.78838709677422</v>
      </c>
    </row>
    <row r="11" spans="3:6" ht="22" x14ac:dyDescent="0.8">
      <c r="C11" s="3" t="s">
        <v>13</v>
      </c>
      <c r="D11" s="4">
        <f t="array" ref="D11">MEDIAN(IF([1]Pakistan_Food_Prices_Cleaned!B:B='[1]Price Per Kg Review'!C11,[1]Pakistan_Food_Prices_Cleaned!E:E))</f>
        <v>666.04</v>
      </c>
      <c r="E11" s="4">
        <f>AVERAGEIF([1]Pakistan_Food_Prices_Cleaned!B:B,'[1]Price Per Kg Review'!C11,[1]Pakistan_Food_Prices_Cleaned!E:E)</f>
        <v>673.04079999999988</v>
      </c>
      <c r="F11" s="5">
        <f t="shared" si="0"/>
        <v>1339.0807999999997</v>
      </c>
    </row>
    <row r="12" spans="3:6" ht="22" x14ac:dyDescent="0.8">
      <c r="C12" s="3" t="s">
        <v>14</v>
      </c>
      <c r="D12" s="4">
        <f t="array" ref="D12">MEDIAN(IF([1]Pakistan_Food_Prices_Cleaned!B:B='[1]Price Per Kg Review'!C12,[1]Pakistan_Food_Prices_Cleaned!E:E))</f>
        <v>121.71</v>
      </c>
      <c r="E12" s="4">
        <f>AVERAGEIF([1]Pakistan_Food_Prices_Cleaned!B:B,'[1]Price Per Kg Review'!C12,[1]Pakistan_Food_Prices_Cleaned!E:E)</f>
        <v>121.60903225806452</v>
      </c>
      <c r="F12" s="5">
        <f t="shared" si="0"/>
        <v>243.31903225806451</v>
      </c>
    </row>
    <row r="13" spans="3:6" ht="22" x14ac:dyDescent="0.8">
      <c r="C13" s="3" t="s">
        <v>15</v>
      </c>
      <c r="D13" s="4">
        <f t="array" ref="D13">MEDIAN(IF([1]Pakistan_Food_Prices_Cleaned!B:B='[1]Price Per Kg Review'!C13,[1]Pakistan_Food_Prices_Cleaned!E:E))</f>
        <v>142.84</v>
      </c>
      <c r="E13" s="4">
        <f>AVERAGEIF([1]Pakistan_Food_Prices_Cleaned!B:B,'[1]Price Per Kg Review'!C13,[1]Pakistan_Food_Prices_Cleaned!E:E)</f>
        <v>141.74161290322584</v>
      </c>
      <c r="F13" s="5">
        <f t="shared" si="0"/>
        <v>284.58161290322585</v>
      </c>
    </row>
    <row r="14" spans="3:6" ht="22" x14ac:dyDescent="0.8">
      <c r="C14" s="3" t="s">
        <v>16</v>
      </c>
      <c r="D14" s="4">
        <f t="array" ref="D14">MEDIAN(IF([1]Pakistan_Food_Prices_Cleaned!B:B='[1]Price Per Kg Review'!C14,[1]Pakistan_Food_Prices_Cleaned!E:E))</f>
        <v>884.36</v>
      </c>
      <c r="E14" s="4">
        <f>AVERAGEIF([1]Pakistan_Food_Prices_Cleaned!B:B,'[1]Price Per Kg Review'!C14,[1]Pakistan_Food_Prices_Cleaned!E:E)</f>
        <v>905.6025925925926</v>
      </c>
      <c r="F14" s="5">
        <f t="shared" si="0"/>
        <v>1789.9625925925925</v>
      </c>
    </row>
    <row r="15" spans="3:6" ht="22" x14ac:dyDescent="0.8">
      <c r="C15" s="3" t="s">
        <v>17</v>
      </c>
      <c r="D15" s="4">
        <f t="array" ref="D15">MEDIAN(IF([1]Pakistan_Food_Prices_Cleaned!B:B='[1]Price Per Kg Review'!C15,[1]Pakistan_Food_Prices_Cleaned!E:E))</f>
        <v>532.95000000000005</v>
      </c>
      <c r="E15" s="4">
        <f>AVERAGEIF([1]Pakistan_Food_Prices_Cleaned!B:B,'[1]Price Per Kg Review'!C15,[1]Pakistan_Food_Prices_Cleaned!E:E)</f>
        <v>533.4588235294118</v>
      </c>
      <c r="F15" s="5">
        <f t="shared" si="0"/>
        <v>1066.4088235294118</v>
      </c>
    </row>
    <row r="16" spans="3:6" ht="22" x14ac:dyDescent="0.8">
      <c r="C16" s="3" t="s">
        <v>18</v>
      </c>
      <c r="D16" s="4">
        <f t="array" ref="D16">MEDIAN(IF([1]Pakistan_Food_Prices_Cleaned!B:B='[1]Price Per Kg Review'!C16,[1]Pakistan_Food_Prices_Cleaned!E:E))</f>
        <v>205.12</v>
      </c>
      <c r="E16" s="4">
        <f>AVERAGEIF([1]Pakistan_Food_Prices_Cleaned!B:B,'[1]Price Per Kg Review'!C16,[1]Pakistan_Food_Prices_Cleaned!E:E)</f>
        <v>203.25225806451613</v>
      </c>
      <c r="F16" s="5">
        <f t="shared" si="0"/>
        <v>408.37225806451613</v>
      </c>
    </row>
    <row r="17" spans="3:6" ht="22" x14ac:dyDescent="0.8">
      <c r="C17" s="3" t="s">
        <v>19</v>
      </c>
      <c r="D17" s="4">
        <f t="array" ref="D17">MEDIAN(IF([1]Pakistan_Food_Prices_Cleaned!B:B='[1]Price Per Kg Review'!C17,[1]Pakistan_Food_Prices_Cleaned!E:E))</f>
        <v>365.47500000000002</v>
      </c>
      <c r="E17" s="4">
        <f>AVERAGEIF([1]Pakistan_Food_Prices_Cleaned!B:B,'[1]Price Per Kg Review'!C17,[1]Pakistan_Food_Prices_Cleaned!E:E)</f>
        <v>368.73933333333326</v>
      </c>
      <c r="F17" s="5">
        <f t="shared" si="0"/>
        <v>734.21433333333334</v>
      </c>
    </row>
    <row r="18" spans="3:6" ht="22" x14ac:dyDescent="0.8">
      <c r="C18" s="3" t="s">
        <v>20</v>
      </c>
      <c r="D18" s="4">
        <f t="array" ref="D18">MEDIAN(IF([1]Pakistan_Food_Prices_Cleaned!B:B='[1]Price Per Kg Review'!C18,[1]Pakistan_Food_Prices_Cleaned!E:E))</f>
        <v>82.055000000000007</v>
      </c>
      <c r="E18" s="4">
        <f>AVERAGEIF([1]Pakistan_Food_Prices_Cleaned!B:B,'[1]Price Per Kg Review'!C18,[1]Pakistan_Food_Prices_Cleaned!E:E)</f>
        <v>81.934666666666672</v>
      </c>
      <c r="F18" s="5">
        <f t="shared" si="0"/>
        <v>163.98966666666666</v>
      </c>
    </row>
    <row r="19" spans="3:6" ht="22" x14ac:dyDescent="0.8">
      <c r="C19" s="3" t="s">
        <v>21</v>
      </c>
      <c r="D19" s="4">
        <f t="array" ref="D19">MEDIAN(IF([1]Pakistan_Food_Prices_Cleaned!B:B='[1]Price Per Kg Review'!C19,[1]Pakistan_Food_Prices_Cleaned!E:E))</f>
        <v>720.63</v>
      </c>
      <c r="E19" s="4">
        <f>AVERAGEIF([1]Pakistan_Food_Prices_Cleaned!B:B,'[1]Price Per Kg Review'!C19,[1]Pakistan_Food_Prices_Cleaned!E:E)</f>
        <v>720.27689655172423</v>
      </c>
      <c r="F19" s="5">
        <f t="shared" si="0"/>
        <v>1440.9068965517242</v>
      </c>
    </row>
    <row r="20" spans="3:6" ht="22" x14ac:dyDescent="0.8">
      <c r="C20" s="3" t="s">
        <v>22</v>
      </c>
      <c r="D20" s="4">
        <f t="array" ref="D20">MEDIAN(IF([1]Pakistan_Food_Prices_Cleaned!B:B='[1]Price Per Kg Review'!C20,[1]Pakistan_Food_Prices_Cleaned!E:E))</f>
        <v>227.86</v>
      </c>
      <c r="E20" s="4">
        <f>AVERAGEIF([1]Pakistan_Food_Prices_Cleaned!B:B,'[1]Price Per Kg Review'!C20,[1]Pakistan_Food_Prices_Cleaned!E:E)</f>
        <v>226.566129032258</v>
      </c>
      <c r="F20" s="5">
        <f t="shared" si="0"/>
        <v>454.42612903225802</v>
      </c>
    </row>
    <row r="21" spans="3:6" ht="22" x14ac:dyDescent="0.8">
      <c r="C21" s="3" t="s">
        <v>23</v>
      </c>
      <c r="D21" s="4">
        <f t="array" ref="D21">MEDIAN(IF([1]Pakistan_Food_Prices_Cleaned!B:B='[1]Price Per Kg Review'!C21,[1]Pakistan_Food_Prices_Cleaned!E:E))</f>
        <v>131.05000000000001</v>
      </c>
      <c r="E21" s="4">
        <f>AVERAGEIF([1]Pakistan_Food_Prices_Cleaned!B:B,'[1]Price Per Kg Review'!C21,[1]Pakistan_Food_Prices_Cleaned!E:E)</f>
        <v>132.90272727272728</v>
      </c>
      <c r="F21" s="5">
        <f t="shared" si="0"/>
        <v>263.95272727272732</v>
      </c>
    </row>
    <row r="22" spans="3:6" ht="22" x14ac:dyDescent="0.8">
      <c r="C22" s="3" t="s">
        <v>24</v>
      </c>
      <c r="D22" s="4">
        <f t="array" ref="D22">MEDIAN(IF([1]Pakistan_Food_Prices_Cleaned!B:B='[1]Price Per Kg Review'!C22,[1]Pakistan_Food_Prices_Cleaned!E:E))</f>
        <v>244.11</v>
      </c>
      <c r="E22" s="4">
        <f>AVERAGEIF([1]Pakistan_Food_Prices_Cleaned!B:B,'[1]Price Per Kg Review'!C22,[1]Pakistan_Food_Prices_Cleaned!E:E)</f>
        <v>249.29749999999999</v>
      </c>
      <c r="F22" s="5">
        <f t="shared" si="0"/>
        <v>493.40750000000003</v>
      </c>
    </row>
    <row r="23" spans="3:6" ht="22" x14ac:dyDescent="0.8">
      <c r="C23" s="3" t="s">
        <v>25</v>
      </c>
      <c r="D23" s="4">
        <f t="array" ref="D23">MEDIAN(IF([1]Pakistan_Food_Prices_Cleaned!B:B='[1]Price Per Kg Review'!C23,[1]Pakistan_Food_Prices_Cleaned!E:E))</f>
        <v>301.52</v>
      </c>
      <c r="E23" s="4">
        <f>AVERAGEIF([1]Pakistan_Food_Prices_Cleaned!B:B,'[1]Price Per Kg Review'!C23,[1]Pakistan_Food_Prices_Cleaned!E:E)</f>
        <v>304.90820512820511</v>
      </c>
      <c r="F23" s="5">
        <f t="shared" si="0"/>
        <v>606.42820512820504</v>
      </c>
    </row>
    <row r="24" spans="3:6" ht="22" x14ac:dyDescent="0.8">
      <c r="C24" s="3" t="s">
        <v>26</v>
      </c>
      <c r="D24" s="4">
        <f t="array" ref="D24">MEDIAN(IF([1]Pakistan_Food_Prices_Cleaned!B:B='[1]Price Per Kg Review'!C24,[1]Pakistan_Food_Prices_Cleaned!E:E))</f>
        <v>104.015</v>
      </c>
      <c r="E24" s="4">
        <f>AVERAGEIF([1]Pakistan_Food_Prices_Cleaned!B:B,'[1]Price Per Kg Review'!C24,[1]Pakistan_Food_Prices_Cleaned!E:E)</f>
        <v>102.25285714285715</v>
      </c>
      <c r="F24" s="5">
        <f t="shared" si="0"/>
        <v>206.26785714285717</v>
      </c>
    </row>
    <row r="25" spans="3:6" ht="22" x14ac:dyDescent="0.8">
      <c r="C25" s="3" t="s">
        <v>27</v>
      </c>
      <c r="D25" s="4">
        <f t="array" ref="D25">MEDIAN(IF([1]Pakistan_Food_Prices_Cleaned!B:B='[1]Price Per Kg Review'!C25,[1]Pakistan_Food_Prices_Cleaned!E:E))</f>
        <v>1267.76</v>
      </c>
      <c r="E25" s="4">
        <f>AVERAGEIF([1]Pakistan_Food_Prices_Cleaned!B:B,'[1]Price Per Kg Review'!C25,[1]Pakistan_Food_Prices_Cleaned!E:E)</f>
        <v>1235.856</v>
      </c>
      <c r="F25" s="5">
        <f t="shared" si="0"/>
        <v>2503.616</v>
      </c>
    </row>
    <row r="26" spans="3:6" ht="22" x14ac:dyDescent="0.8">
      <c r="C26" s="3" t="s">
        <v>28</v>
      </c>
      <c r="D26" s="4">
        <f t="array" ref="D26">MEDIAN(IF([1]Pakistan_Food_Prices_Cleaned!B:B='[1]Price Per Kg Review'!C26,[1]Pakistan_Food_Prices_Cleaned!E:E))</f>
        <v>91.03</v>
      </c>
      <c r="E26" s="4">
        <f>AVERAGEIF([1]Pakistan_Food_Prices_Cleaned!B:B,'[1]Price Per Kg Review'!C26,[1]Pakistan_Food_Prices_Cleaned!E:E)</f>
        <v>90.269599999999997</v>
      </c>
      <c r="F26" s="5">
        <f t="shared" si="0"/>
        <v>181.2996</v>
      </c>
    </row>
    <row r="27" spans="3:6" ht="22" x14ac:dyDescent="0.8">
      <c r="C27" s="3" t="s">
        <v>29</v>
      </c>
      <c r="D27" s="4">
        <f t="array" ref="D27">MEDIAN(IF([1]Pakistan_Food_Prices_Cleaned!B:B='[1]Price Per Kg Review'!C27,[1]Pakistan_Food_Prices_Cleaned!E:E))</f>
        <v>151.78</v>
      </c>
      <c r="E27" s="4">
        <f>AVERAGEIF([1]Pakistan_Food_Prices_Cleaned!B:B,'[1]Price Per Kg Review'!C27,[1]Pakistan_Food_Prices_Cleaned!E:E)</f>
        <v>151.26457142857143</v>
      </c>
      <c r="F27" s="5">
        <f t="shared" si="0"/>
        <v>303.04457142857143</v>
      </c>
    </row>
    <row r="28" spans="3:6" ht="22" x14ac:dyDescent="0.8">
      <c r="C28" s="3" t="s">
        <v>30</v>
      </c>
      <c r="D28" s="4">
        <f t="array" ref="D28">MEDIAN(IF([1]Pakistan_Food_Prices_Cleaned!B:B='[1]Price Per Kg Review'!C28,[1]Pakistan_Food_Prices_Cleaned!E:E))</f>
        <v>313.64499999999998</v>
      </c>
      <c r="E28" s="4">
        <f>AVERAGEIF([1]Pakistan_Food_Prices_Cleaned!B:B,'[1]Price Per Kg Review'!C28,[1]Pakistan_Food_Prices_Cleaned!E:E)</f>
        <v>309.01727272727271</v>
      </c>
      <c r="F28" s="5">
        <f t="shared" si="0"/>
        <v>622.66227272727269</v>
      </c>
    </row>
    <row r="29" spans="3:6" ht="22" x14ac:dyDescent="0.8">
      <c r="C29" s="3" t="s">
        <v>31</v>
      </c>
      <c r="D29" s="4">
        <f t="array" ref="D29">MEDIAN(IF([1]Pakistan_Food_Prices_Cleaned!B:B='[1]Price Per Kg Review'!C29,[1]Pakistan_Food_Prices_Cleaned!E:E))</f>
        <v>143.31</v>
      </c>
      <c r="E29" s="4">
        <f>AVERAGEIF([1]Pakistan_Food_Prices_Cleaned!B:B,'[1]Price Per Kg Review'!C29,[1]Pakistan_Food_Prices_Cleaned!E:E)</f>
        <v>140.29840000000002</v>
      </c>
      <c r="F29" s="5">
        <f t="shared" si="0"/>
        <v>283.60840000000002</v>
      </c>
    </row>
    <row r="30" spans="3:6" ht="22" x14ac:dyDescent="0.8">
      <c r="C30" s="3" t="s">
        <v>32</v>
      </c>
      <c r="D30" s="4">
        <f t="array" ref="D30">MEDIAN(IF([1]Pakistan_Food_Prices_Cleaned!B:B='[1]Price Per Kg Review'!C30,[1]Pakistan_Food_Prices_Cleaned!E:E))</f>
        <v>40.369999999999997</v>
      </c>
      <c r="E30" s="4">
        <f>AVERAGEIF([1]Pakistan_Food_Prices_Cleaned!B:B,'[1]Price Per Kg Review'!C30,[1]Pakistan_Food_Prices_Cleaned!E:E)</f>
        <v>40.881379310344826</v>
      </c>
      <c r="F30" s="5">
        <f t="shared" si="0"/>
        <v>81.251379310344817</v>
      </c>
    </row>
    <row r="31" spans="3:6" ht="22" x14ac:dyDescent="0.8">
      <c r="C31" s="3" t="s">
        <v>33</v>
      </c>
      <c r="D31" s="4">
        <f t="array" ref="D31">MEDIAN(IF([1]Pakistan_Food_Prices_Cleaned!B:B='[1]Price Per Kg Review'!C31,[1]Pakistan_Food_Prices_Cleaned!E:E))</f>
        <v>813.93</v>
      </c>
      <c r="E31" s="4">
        <f>AVERAGEIF([1]Pakistan_Food_Prices_Cleaned!B:B,'[1]Price Per Kg Review'!C31,[1]Pakistan_Food_Prices_Cleaned!E:E)</f>
        <v>810.77454545454566</v>
      </c>
      <c r="F31" s="5">
        <f t="shared" si="0"/>
        <v>1624.7045454545455</v>
      </c>
    </row>
    <row r="32" spans="3:6" ht="22" x14ac:dyDescent="0.8">
      <c r="C32" s="3" t="s">
        <v>34</v>
      </c>
      <c r="D32" s="4">
        <f t="array" ref="D32">MEDIAN(IF([1]Pakistan_Food_Prices_Cleaned!B:B='[1]Price Per Kg Review'!C32,[1]Pakistan_Food_Prices_Cleaned!E:E))</f>
        <v>62.79</v>
      </c>
      <c r="E32" s="4">
        <f>AVERAGEIF([1]Pakistan_Food_Prices_Cleaned!B:B,'[1]Price Per Kg Review'!C32,[1]Pakistan_Food_Prices_Cleaned!E:E)</f>
        <v>62.182121212121217</v>
      </c>
      <c r="F32" s="5">
        <f t="shared" si="0"/>
        <v>124.97212121212121</v>
      </c>
    </row>
    <row r="33" spans="3:6" ht="22" x14ac:dyDescent="0.8">
      <c r="C33" s="3" t="s">
        <v>35</v>
      </c>
      <c r="D33" s="4">
        <f t="array" ref="D33">MEDIAN(IF([1]Pakistan_Food_Prices_Cleaned!B:B='[1]Price Per Kg Review'!C33,[1]Pakistan_Food_Prices_Cleaned!E:E))</f>
        <v>120.82</v>
      </c>
      <c r="E33" s="4">
        <f>AVERAGEIF([1]Pakistan_Food_Prices_Cleaned!B:B,'[1]Price Per Kg Review'!C33,[1]Pakistan_Food_Prices_Cleaned!E:E)</f>
        <v>122.0377142857143</v>
      </c>
      <c r="F33" s="5">
        <f t="shared" si="0"/>
        <v>242.85771428571428</v>
      </c>
    </row>
    <row r="34" spans="3:6" ht="22" x14ac:dyDescent="0.8">
      <c r="C34" s="3" t="s">
        <v>36</v>
      </c>
      <c r="D34" s="4">
        <f t="array" ref="D34">MEDIAN(IF([1]Pakistan_Food_Prices_Cleaned!B:B='[1]Price Per Kg Review'!C34,[1]Pakistan_Food_Prices_Cleaned!E:E))</f>
        <v>907.97</v>
      </c>
      <c r="E34" s="4">
        <f>AVERAGEIF([1]Pakistan_Food_Prices_Cleaned!B:B,'[1]Price Per Kg Review'!C34,[1]Pakistan_Food_Prices_Cleaned!E:E)</f>
        <v>911.5772916666665</v>
      </c>
      <c r="F34" s="5">
        <f t="shared" si="0"/>
        <v>1819.5472916666665</v>
      </c>
    </row>
    <row r="35" spans="3:6" ht="22" x14ac:dyDescent="0.8">
      <c r="C35" s="3" t="s">
        <v>37</v>
      </c>
      <c r="D35" s="4">
        <f t="array" ref="D35">MEDIAN(IF([1]Pakistan_Food_Prices_Cleaned!B:B='[1]Price Per Kg Review'!C35,[1]Pakistan_Food_Prices_Cleaned!E:E))</f>
        <v>118.795</v>
      </c>
      <c r="E35" s="4">
        <f>AVERAGEIF([1]Pakistan_Food_Prices_Cleaned!B:B,'[1]Price Per Kg Review'!C35,[1]Pakistan_Food_Prices_Cleaned!E:E)</f>
        <v>120.53625</v>
      </c>
      <c r="F35" s="5">
        <f t="shared" si="0"/>
        <v>239.33125000000001</v>
      </c>
    </row>
    <row r="36" spans="3:6" ht="22" x14ac:dyDescent="0.8">
      <c r="C36" s="3" t="s">
        <v>38</v>
      </c>
      <c r="D36" s="4">
        <f t="array" ref="D36">MEDIAN(IF([1]Pakistan_Food_Prices_Cleaned!B:B='[1]Price Per Kg Review'!C36,[1]Pakistan_Food_Prices_Cleaned!E:E))</f>
        <v>226.23000000000002</v>
      </c>
      <c r="E36" s="4">
        <f>AVERAGEIF([1]Pakistan_Food_Prices_Cleaned!B:B,'[1]Price Per Kg Review'!C36,[1]Pakistan_Food_Prices_Cleaned!E:E)</f>
        <v>226.49633333333335</v>
      </c>
      <c r="F36" s="5">
        <f t="shared" si="0"/>
        <v>452.7263333333334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Price_Review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2026-03-05T09:43:21Z</dcterms:created>
  <dcterms:modified xsi:type="dcterms:W3CDTF">2026-03-05T09:49:24Z</dcterms:modified>
</cp:coreProperties>
</file>