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 activeTab="5"/>
  </bookViews>
  <sheets>
    <sheet name="SceB" sheetId="1" r:id="rId1"/>
    <sheet name="SceB3000" sheetId="2" r:id="rId2"/>
    <sheet name="SceB2000" sheetId="3" r:id="rId3"/>
    <sheet name="SceAB" sheetId="4" r:id="rId4"/>
    <sheet name="ComCorteVS_vs_SemCorteVS" sheetId="5" r:id="rId5"/>
    <sheet name="Plan1" sheetId="6" r:id="rId6"/>
  </sheets>
  <calcPr calcId="124519"/>
</workbook>
</file>

<file path=xl/calcChain.xml><?xml version="1.0" encoding="utf-8"?>
<calcChain xmlns="http://schemas.openxmlformats.org/spreadsheetml/2006/main">
  <c r="A4" i="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4"/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4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</calcChain>
</file>

<file path=xl/sharedStrings.xml><?xml version="1.0" encoding="utf-8"?>
<sst xmlns="http://schemas.openxmlformats.org/spreadsheetml/2006/main" count="17" uniqueCount="5">
  <si>
    <t>Deforest</t>
  </si>
  <si>
    <t>Ano</t>
  </si>
  <si>
    <t>net CO2 1stOrder MCTI Com Corte</t>
  </si>
  <si>
    <t>net CO2 1stOrder Sem Corte</t>
  </si>
  <si>
    <t>* Ambos não espaciais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</si>
</sst>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B3900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SceB!$B$2</c:f>
              <c:strCache>
                <c:ptCount val="1"/>
                <c:pt idx="0">
                  <c:v>net CO2 1stOrder MCTI Com Corte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</c:numCache>
            </c:numRef>
          </c:val>
        </c:ser>
        <c:ser>
          <c:idx val="1"/>
          <c:order val="1"/>
          <c:tx>
            <c:strRef>
              <c:f>SceB!$C$2</c:f>
              <c:strCache>
                <c:ptCount val="1"/>
                <c:pt idx="0">
                  <c:v>net CO2 1stOrder Sem Corte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-3</c:v>
                </c:pt>
                <c:pt idx="22">
                  <c:v>-19</c:v>
                </c:pt>
                <c:pt idx="23">
                  <c:v>-35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-55</c:v>
                </c:pt>
                <c:pt idx="28">
                  <c:v>-56</c:v>
                </c:pt>
                <c:pt idx="29">
                  <c:v>-57</c:v>
                </c:pt>
                <c:pt idx="30">
                  <c:v>-58</c:v>
                </c:pt>
                <c:pt idx="31">
                  <c:v>-59</c:v>
                </c:pt>
                <c:pt idx="32">
                  <c:v>-60</c:v>
                </c:pt>
                <c:pt idx="33">
                  <c:v>-62</c:v>
                </c:pt>
                <c:pt idx="34">
                  <c:v>-63</c:v>
                </c:pt>
                <c:pt idx="35">
                  <c:v>-64</c:v>
                </c:pt>
                <c:pt idx="36">
                  <c:v>-65</c:v>
                </c:pt>
                <c:pt idx="37">
                  <c:v>-66</c:v>
                </c:pt>
                <c:pt idx="38">
                  <c:v>-67</c:v>
                </c:pt>
                <c:pt idx="39">
                  <c:v>-69</c:v>
                </c:pt>
                <c:pt idx="40">
                  <c:v>-70</c:v>
                </c:pt>
                <c:pt idx="41">
                  <c:v>-71</c:v>
                </c:pt>
                <c:pt idx="42">
                  <c:v>-72</c:v>
                </c:pt>
                <c:pt idx="43">
                  <c:v>-73</c:v>
                </c:pt>
                <c:pt idx="44">
                  <c:v>-74</c:v>
                </c:pt>
                <c:pt idx="45">
                  <c:v>-76</c:v>
                </c:pt>
                <c:pt idx="46">
                  <c:v>-77</c:v>
                </c:pt>
                <c:pt idx="47">
                  <c:v>-78</c:v>
                </c:pt>
                <c:pt idx="48">
                  <c:v>-79</c:v>
                </c:pt>
                <c:pt idx="49">
                  <c:v>-80</c:v>
                </c:pt>
                <c:pt idx="50">
                  <c:v>-81</c:v>
                </c:pt>
              </c:numCache>
            </c:numRef>
          </c:val>
        </c:ser>
        <c:marker val="1"/>
        <c:axId val="77175808"/>
        <c:axId val="77193984"/>
      </c:lineChart>
      <c:catAx>
        <c:axId val="77175808"/>
        <c:scaling>
          <c:orientation val="minMax"/>
        </c:scaling>
        <c:axPos val="b"/>
        <c:numFmt formatCode="General" sourceLinked="1"/>
        <c:tickLblPos val="nextTo"/>
        <c:crossAx val="77193984"/>
        <c:crosses val="autoZero"/>
        <c:auto val="1"/>
        <c:lblAlgn val="ctr"/>
        <c:lblOffset val="100"/>
      </c:catAx>
      <c:valAx>
        <c:axId val="77193984"/>
        <c:scaling>
          <c:orientation val="minMax"/>
        </c:scaling>
        <c:axPos val="l"/>
        <c:majorGridlines/>
        <c:numFmt formatCode="General" sourceLinked="1"/>
        <c:tickLblPos val="nextTo"/>
        <c:crossAx val="77175808"/>
        <c:crosses val="autoZero"/>
        <c:crossBetween val="between"/>
        <c:majorUnit val="50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B3000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SceB3000!$B$2</c:f>
              <c:strCache>
                <c:ptCount val="1"/>
                <c:pt idx="0">
                  <c:v>net CO2 1stOrder MCTI Com Corte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126</c:v>
                </c:pt>
                <c:pt idx="22">
                  <c:v>118</c:v>
                </c:pt>
                <c:pt idx="23">
                  <c:v>111</c:v>
                </c:pt>
                <c:pt idx="24">
                  <c:v>102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</c:numCache>
            </c:numRef>
          </c:val>
        </c:ser>
        <c:ser>
          <c:idx val="1"/>
          <c:order val="1"/>
          <c:tx>
            <c:strRef>
              <c:f>SceB3000!$C$2</c:f>
              <c:strCache>
                <c:ptCount val="1"/>
                <c:pt idx="0">
                  <c:v>net CO2 1stOrder Sem Corte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-12</c:v>
                </c:pt>
                <c:pt idx="22">
                  <c:v>-37</c:v>
                </c:pt>
                <c:pt idx="23">
                  <c:v>-61</c:v>
                </c:pt>
                <c:pt idx="24">
                  <c:v>-86</c:v>
                </c:pt>
                <c:pt idx="25">
                  <c:v>-96</c:v>
                </c:pt>
                <c:pt idx="26">
                  <c:v>-97</c:v>
                </c:pt>
                <c:pt idx="27">
                  <c:v>-98</c:v>
                </c:pt>
                <c:pt idx="28">
                  <c:v>-99</c:v>
                </c:pt>
                <c:pt idx="29">
                  <c:v>-100</c:v>
                </c:pt>
                <c:pt idx="30">
                  <c:v>-101</c:v>
                </c:pt>
                <c:pt idx="31">
                  <c:v>-102</c:v>
                </c:pt>
                <c:pt idx="32">
                  <c:v>-103</c:v>
                </c:pt>
                <c:pt idx="33">
                  <c:v>-103</c:v>
                </c:pt>
                <c:pt idx="34">
                  <c:v>-104</c:v>
                </c:pt>
                <c:pt idx="35">
                  <c:v>-105</c:v>
                </c:pt>
                <c:pt idx="36">
                  <c:v>-106</c:v>
                </c:pt>
                <c:pt idx="37">
                  <c:v>-107</c:v>
                </c:pt>
                <c:pt idx="38">
                  <c:v>-108</c:v>
                </c:pt>
                <c:pt idx="39">
                  <c:v>-109</c:v>
                </c:pt>
                <c:pt idx="40">
                  <c:v>-110</c:v>
                </c:pt>
                <c:pt idx="41">
                  <c:v>-111</c:v>
                </c:pt>
                <c:pt idx="42">
                  <c:v>-112</c:v>
                </c:pt>
                <c:pt idx="43">
                  <c:v>-112</c:v>
                </c:pt>
                <c:pt idx="44">
                  <c:v>-113</c:v>
                </c:pt>
                <c:pt idx="45">
                  <c:v>-114</c:v>
                </c:pt>
                <c:pt idx="46">
                  <c:v>-115</c:v>
                </c:pt>
                <c:pt idx="47">
                  <c:v>-116</c:v>
                </c:pt>
                <c:pt idx="48">
                  <c:v>-117</c:v>
                </c:pt>
                <c:pt idx="49">
                  <c:v>-118</c:v>
                </c:pt>
                <c:pt idx="50">
                  <c:v>-119</c:v>
                </c:pt>
              </c:numCache>
            </c:numRef>
          </c:val>
        </c:ser>
        <c:marker val="1"/>
        <c:axId val="81909632"/>
        <c:axId val="81911168"/>
      </c:lineChart>
      <c:catAx>
        <c:axId val="81909632"/>
        <c:scaling>
          <c:orientation val="minMax"/>
        </c:scaling>
        <c:axPos val="b"/>
        <c:numFmt formatCode="General" sourceLinked="1"/>
        <c:tickLblPos val="nextTo"/>
        <c:crossAx val="81911168"/>
        <c:crosses val="autoZero"/>
        <c:auto val="1"/>
        <c:lblAlgn val="ctr"/>
        <c:lblOffset val="100"/>
      </c:catAx>
      <c:valAx>
        <c:axId val="81911168"/>
        <c:scaling>
          <c:orientation val="minMax"/>
        </c:scaling>
        <c:axPos val="l"/>
        <c:majorGridlines/>
        <c:numFmt formatCode="General" sourceLinked="1"/>
        <c:tickLblPos val="nextTo"/>
        <c:crossAx val="81909632"/>
        <c:crosses val="autoZero"/>
        <c:crossBetween val="between"/>
        <c:majorUnit val="50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B2000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SceB2000!$B$2</c:f>
              <c:strCache>
                <c:ptCount val="1"/>
                <c:pt idx="0">
                  <c:v>net CO2 1stOrder MCTI Com Corte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116</c:v>
                </c:pt>
                <c:pt idx="22">
                  <c:v>99</c:v>
                </c:pt>
                <c:pt idx="23">
                  <c:v>82</c:v>
                </c:pt>
                <c:pt idx="24">
                  <c:v>63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51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val>
        </c:ser>
        <c:ser>
          <c:idx val="1"/>
          <c:order val="1"/>
          <c:tx>
            <c:strRef>
              <c:f>SceB2000!$C$2</c:f>
              <c:strCache>
                <c:ptCount val="1"/>
                <c:pt idx="0">
                  <c:v>net CO2 1stOrder Sem Corte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-22</c:v>
                </c:pt>
                <c:pt idx="22">
                  <c:v>-56</c:v>
                </c:pt>
                <c:pt idx="23">
                  <c:v>-90</c:v>
                </c:pt>
                <c:pt idx="24">
                  <c:v>-125</c:v>
                </c:pt>
                <c:pt idx="25">
                  <c:v>-144</c:v>
                </c:pt>
                <c:pt idx="26">
                  <c:v>-145</c:v>
                </c:pt>
                <c:pt idx="27">
                  <c:v>-146</c:v>
                </c:pt>
                <c:pt idx="28">
                  <c:v>-146</c:v>
                </c:pt>
                <c:pt idx="29">
                  <c:v>-147</c:v>
                </c:pt>
                <c:pt idx="30">
                  <c:v>-147</c:v>
                </c:pt>
                <c:pt idx="31">
                  <c:v>-148</c:v>
                </c:pt>
                <c:pt idx="32">
                  <c:v>-148</c:v>
                </c:pt>
                <c:pt idx="33">
                  <c:v>-149</c:v>
                </c:pt>
                <c:pt idx="34">
                  <c:v>-150</c:v>
                </c:pt>
                <c:pt idx="35">
                  <c:v>-150</c:v>
                </c:pt>
                <c:pt idx="36">
                  <c:v>-151</c:v>
                </c:pt>
                <c:pt idx="37">
                  <c:v>-151</c:v>
                </c:pt>
                <c:pt idx="38">
                  <c:v>-152</c:v>
                </c:pt>
                <c:pt idx="39">
                  <c:v>-153</c:v>
                </c:pt>
                <c:pt idx="40">
                  <c:v>-153</c:v>
                </c:pt>
                <c:pt idx="41">
                  <c:v>-154</c:v>
                </c:pt>
                <c:pt idx="42">
                  <c:v>-154</c:v>
                </c:pt>
                <c:pt idx="43">
                  <c:v>-155</c:v>
                </c:pt>
                <c:pt idx="44">
                  <c:v>-156</c:v>
                </c:pt>
                <c:pt idx="45">
                  <c:v>-156</c:v>
                </c:pt>
                <c:pt idx="46">
                  <c:v>-157</c:v>
                </c:pt>
                <c:pt idx="47">
                  <c:v>-157</c:v>
                </c:pt>
                <c:pt idx="48">
                  <c:v>-158</c:v>
                </c:pt>
                <c:pt idx="49">
                  <c:v>-159</c:v>
                </c:pt>
                <c:pt idx="50">
                  <c:v>-159</c:v>
                </c:pt>
              </c:numCache>
            </c:numRef>
          </c:val>
        </c:ser>
        <c:marker val="1"/>
        <c:axId val="82563456"/>
        <c:axId val="82564992"/>
      </c:lineChart>
      <c:catAx>
        <c:axId val="82563456"/>
        <c:scaling>
          <c:orientation val="minMax"/>
        </c:scaling>
        <c:axPos val="b"/>
        <c:numFmt formatCode="General" sourceLinked="1"/>
        <c:tickLblPos val="nextTo"/>
        <c:crossAx val="82564992"/>
        <c:crosses val="autoZero"/>
        <c:auto val="1"/>
        <c:lblAlgn val="ctr"/>
        <c:lblOffset val="100"/>
      </c:catAx>
      <c:valAx>
        <c:axId val="82564992"/>
        <c:scaling>
          <c:orientation val="minMax"/>
        </c:scaling>
        <c:axPos val="l"/>
        <c:majorGridlines/>
        <c:numFmt formatCode="General" sourceLinked="1"/>
        <c:tickLblPos val="nextTo"/>
        <c:crossAx val="82563456"/>
        <c:crosses val="autoZero"/>
        <c:crossBetween val="between"/>
        <c:majorUnit val="50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 1000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SceAB!$B$2</c:f>
              <c:strCache>
                <c:ptCount val="1"/>
                <c:pt idx="0">
                  <c:v>net CO2 1stOrder MCTI Com Corte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91</c:v>
                </c:pt>
                <c:pt idx="22">
                  <c:v>68</c:v>
                </c:pt>
                <c:pt idx="23">
                  <c:v>45</c:v>
                </c:pt>
                <c:pt idx="24">
                  <c:v>21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</c:ser>
        <c:ser>
          <c:idx val="1"/>
          <c:order val="1"/>
          <c:tx>
            <c:strRef>
              <c:f>SceAB!$C$2</c:f>
              <c:strCache>
                <c:ptCount val="1"/>
                <c:pt idx="0">
                  <c:v>net CO2 1stOrder Sem Corte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-2</c:v>
                </c:pt>
                <c:pt idx="21">
                  <c:v>-62</c:v>
                </c:pt>
                <c:pt idx="22">
                  <c:v>-102</c:v>
                </c:pt>
                <c:pt idx="23">
                  <c:v>-142</c:v>
                </c:pt>
                <c:pt idx="24">
                  <c:v>-167</c:v>
                </c:pt>
                <c:pt idx="25">
                  <c:v>-192</c:v>
                </c:pt>
                <c:pt idx="26">
                  <c:v>-192</c:v>
                </c:pt>
                <c:pt idx="27">
                  <c:v>-193</c:v>
                </c:pt>
                <c:pt idx="28">
                  <c:v>-193</c:v>
                </c:pt>
                <c:pt idx="29">
                  <c:v>-193</c:v>
                </c:pt>
                <c:pt idx="30">
                  <c:v>-194</c:v>
                </c:pt>
                <c:pt idx="31">
                  <c:v>-194</c:v>
                </c:pt>
                <c:pt idx="32">
                  <c:v>-194</c:v>
                </c:pt>
                <c:pt idx="33">
                  <c:v>-194</c:v>
                </c:pt>
                <c:pt idx="34">
                  <c:v>-195</c:v>
                </c:pt>
                <c:pt idx="35">
                  <c:v>-195</c:v>
                </c:pt>
                <c:pt idx="36">
                  <c:v>-195</c:v>
                </c:pt>
                <c:pt idx="37">
                  <c:v>-196</c:v>
                </c:pt>
                <c:pt idx="38">
                  <c:v>-196</c:v>
                </c:pt>
                <c:pt idx="39">
                  <c:v>-196</c:v>
                </c:pt>
                <c:pt idx="40">
                  <c:v>-197</c:v>
                </c:pt>
                <c:pt idx="41">
                  <c:v>-197</c:v>
                </c:pt>
                <c:pt idx="42">
                  <c:v>-197</c:v>
                </c:pt>
                <c:pt idx="43">
                  <c:v>-197</c:v>
                </c:pt>
                <c:pt idx="44">
                  <c:v>-198</c:v>
                </c:pt>
                <c:pt idx="45">
                  <c:v>-198</c:v>
                </c:pt>
                <c:pt idx="46">
                  <c:v>-198</c:v>
                </c:pt>
                <c:pt idx="47">
                  <c:v>-199</c:v>
                </c:pt>
                <c:pt idx="48">
                  <c:v>-199</c:v>
                </c:pt>
                <c:pt idx="49">
                  <c:v>-199</c:v>
                </c:pt>
                <c:pt idx="50">
                  <c:v>-200</c:v>
                </c:pt>
              </c:numCache>
            </c:numRef>
          </c:val>
        </c:ser>
        <c:marker val="1"/>
        <c:axId val="85338752"/>
        <c:axId val="85348736"/>
      </c:lineChart>
      <c:catAx>
        <c:axId val="85338752"/>
        <c:scaling>
          <c:orientation val="minMax"/>
        </c:scaling>
        <c:axPos val="b"/>
        <c:numFmt formatCode="General" sourceLinked="1"/>
        <c:tickLblPos val="nextTo"/>
        <c:crossAx val="85348736"/>
        <c:crosses val="autoZero"/>
        <c:auto val="1"/>
        <c:lblAlgn val="ctr"/>
        <c:lblOffset val="100"/>
      </c:catAx>
      <c:valAx>
        <c:axId val="85348736"/>
        <c:scaling>
          <c:orientation val="minMax"/>
        </c:scaling>
        <c:axPos val="l"/>
        <c:majorGridlines/>
        <c:numFmt formatCode="General" sourceLinked="1"/>
        <c:tickLblPos val="nextTo"/>
        <c:crossAx val="85338752"/>
        <c:crosses val="autoZero"/>
        <c:crossBetween val="between"/>
        <c:majorUnit val="50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B3000</a:t>
            </a:r>
          </a:p>
        </c:rich>
      </c:tx>
    </c:title>
    <c:plotArea>
      <c:layout>
        <c:manualLayout>
          <c:layoutTarget val="inner"/>
          <c:xMode val="edge"/>
          <c:yMode val="edge"/>
          <c:x val="8.5290908037126328E-2"/>
          <c:y val="0.11861186484881778"/>
          <c:w val="0.91039784064846785"/>
          <c:h val="0.850091391852974"/>
        </c:manualLayout>
      </c:layout>
      <c:lineChart>
        <c:grouping val="standard"/>
        <c:ser>
          <c:idx val="0"/>
          <c:order val="0"/>
          <c:tx>
            <c:strRef>
              <c:f>SceB3000!$B$2</c:f>
              <c:strCache>
                <c:ptCount val="1"/>
                <c:pt idx="0">
                  <c:v>net CO2 1stOrder MCTI Com Corte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126</c:v>
                </c:pt>
                <c:pt idx="22">
                  <c:v>118</c:v>
                </c:pt>
                <c:pt idx="23">
                  <c:v>111</c:v>
                </c:pt>
                <c:pt idx="24">
                  <c:v>102</c:v>
                </c:pt>
                <c:pt idx="25">
                  <c:v>93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98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</c:numCache>
            </c:numRef>
          </c:val>
        </c:ser>
        <c:ser>
          <c:idx val="1"/>
          <c:order val="1"/>
          <c:tx>
            <c:strRef>
              <c:f>SceB3000!$C$2</c:f>
              <c:strCache>
                <c:ptCount val="1"/>
                <c:pt idx="0">
                  <c:v>net CO2 1stOrder Sem Corte</c:v>
                </c:pt>
              </c:strCache>
            </c:strRef>
          </c:tx>
          <c:marker>
            <c:symbol val="none"/>
          </c:marker>
          <c:cat>
            <c:numRef>
              <c:f>SceB3000!$A$43:$A$93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SceB3000!$C$43:$C$93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-12</c:v>
                </c:pt>
                <c:pt idx="22">
                  <c:v>-37</c:v>
                </c:pt>
                <c:pt idx="23">
                  <c:v>-61</c:v>
                </c:pt>
                <c:pt idx="24">
                  <c:v>-86</c:v>
                </c:pt>
                <c:pt idx="25">
                  <c:v>-96</c:v>
                </c:pt>
                <c:pt idx="26">
                  <c:v>-97</c:v>
                </c:pt>
                <c:pt idx="27">
                  <c:v>-98</c:v>
                </c:pt>
                <c:pt idx="28">
                  <c:v>-99</c:v>
                </c:pt>
                <c:pt idx="29">
                  <c:v>-100</c:v>
                </c:pt>
                <c:pt idx="30">
                  <c:v>-101</c:v>
                </c:pt>
                <c:pt idx="31">
                  <c:v>-102</c:v>
                </c:pt>
                <c:pt idx="32">
                  <c:v>-103</c:v>
                </c:pt>
                <c:pt idx="33">
                  <c:v>-103</c:v>
                </c:pt>
                <c:pt idx="34">
                  <c:v>-104</c:v>
                </c:pt>
                <c:pt idx="35">
                  <c:v>-105</c:v>
                </c:pt>
                <c:pt idx="36">
                  <c:v>-106</c:v>
                </c:pt>
                <c:pt idx="37">
                  <c:v>-107</c:v>
                </c:pt>
                <c:pt idx="38">
                  <c:v>-108</c:v>
                </c:pt>
                <c:pt idx="39">
                  <c:v>-109</c:v>
                </c:pt>
                <c:pt idx="40">
                  <c:v>-110</c:v>
                </c:pt>
                <c:pt idx="41">
                  <c:v>-111</c:v>
                </c:pt>
                <c:pt idx="42">
                  <c:v>-112</c:v>
                </c:pt>
                <c:pt idx="43">
                  <c:v>-112</c:v>
                </c:pt>
                <c:pt idx="44">
                  <c:v>-113</c:v>
                </c:pt>
                <c:pt idx="45">
                  <c:v>-114</c:v>
                </c:pt>
                <c:pt idx="46">
                  <c:v>-115</c:v>
                </c:pt>
                <c:pt idx="47">
                  <c:v>-116</c:v>
                </c:pt>
                <c:pt idx="48">
                  <c:v>-117</c:v>
                </c:pt>
                <c:pt idx="49">
                  <c:v>-118</c:v>
                </c:pt>
                <c:pt idx="50">
                  <c:v>-119</c:v>
                </c:pt>
              </c:numCache>
            </c:numRef>
          </c:val>
        </c:ser>
        <c:marker val="1"/>
        <c:axId val="85361792"/>
        <c:axId val="85363328"/>
      </c:lineChart>
      <c:catAx>
        <c:axId val="85361792"/>
        <c:scaling>
          <c:orientation val="minMax"/>
        </c:scaling>
        <c:axPos val="b"/>
        <c:numFmt formatCode="General" sourceLinked="1"/>
        <c:tickLblPos val="nextTo"/>
        <c:crossAx val="85363328"/>
        <c:crosses val="autoZero"/>
        <c:auto val="1"/>
        <c:lblAlgn val="ctr"/>
        <c:lblOffset val="100"/>
      </c:catAx>
      <c:valAx>
        <c:axId val="85363328"/>
        <c:scaling>
          <c:orientation val="minMax"/>
        </c:scaling>
        <c:axPos val="l"/>
        <c:majorGridlines/>
        <c:numFmt formatCode="General" sourceLinked="1"/>
        <c:tickLblPos val="nextTo"/>
        <c:crossAx val="85361792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0452155625657333"/>
          <c:y val="0.44734797156697931"/>
          <c:w val="0.37024185068349103"/>
          <c:h val="0.17006808609811724"/>
        </c:manualLayout>
      </c:layout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B3900</a:t>
            </a:r>
          </a:p>
        </c:rich>
      </c:tx>
    </c:title>
    <c:plotArea>
      <c:layout>
        <c:manualLayout>
          <c:layoutTarget val="inner"/>
          <c:xMode val="edge"/>
          <c:yMode val="edge"/>
          <c:x val="8.5425648808117025E-2"/>
          <c:y val="0.10545754149152409"/>
          <c:w val="0.90604354550467925"/>
          <c:h val="0.86671659463619743"/>
        </c:manualLayout>
      </c:layout>
      <c:lineChart>
        <c:grouping val="standard"/>
        <c:ser>
          <c:idx val="0"/>
          <c:order val="0"/>
          <c:tx>
            <c:strRef>
              <c:f>SceB!$B$2</c:f>
              <c:strCache>
                <c:ptCount val="1"/>
                <c:pt idx="0">
                  <c:v>net CO2 1stOrder MCTI Com Corte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139</c:v>
                </c:pt>
                <c:pt idx="37">
                  <c:v>139</c:v>
                </c:pt>
                <c:pt idx="38">
                  <c:v>139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139</c:v>
                </c:pt>
              </c:numCache>
            </c:numRef>
          </c:val>
        </c:ser>
        <c:ser>
          <c:idx val="1"/>
          <c:order val="1"/>
          <c:tx>
            <c:strRef>
              <c:f>SceB!$C$2</c:f>
              <c:strCache>
                <c:ptCount val="1"/>
                <c:pt idx="0">
                  <c:v>net CO2 1stOrder Sem Corte</c:v>
                </c:pt>
              </c:strCache>
            </c:strRef>
          </c:tx>
          <c:marker>
            <c:symbol val="none"/>
          </c:marker>
          <c:cat>
            <c:numRef>
              <c:f>SceB!$A$43:$A$93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-3</c:v>
                </c:pt>
                <c:pt idx="22">
                  <c:v>-19</c:v>
                </c:pt>
                <c:pt idx="23">
                  <c:v>-35</c:v>
                </c:pt>
                <c:pt idx="24">
                  <c:v>-51</c:v>
                </c:pt>
                <c:pt idx="25">
                  <c:v>-52</c:v>
                </c:pt>
                <c:pt idx="26">
                  <c:v>-53</c:v>
                </c:pt>
                <c:pt idx="27">
                  <c:v>-55</c:v>
                </c:pt>
                <c:pt idx="28">
                  <c:v>-56</c:v>
                </c:pt>
                <c:pt idx="29">
                  <c:v>-57</c:v>
                </c:pt>
                <c:pt idx="30">
                  <c:v>-58</c:v>
                </c:pt>
                <c:pt idx="31">
                  <c:v>-59</c:v>
                </c:pt>
                <c:pt idx="32">
                  <c:v>-60</c:v>
                </c:pt>
                <c:pt idx="33">
                  <c:v>-62</c:v>
                </c:pt>
                <c:pt idx="34">
                  <c:v>-63</c:v>
                </c:pt>
                <c:pt idx="35">
                  <c:v>-64</c:v>
                </c:pt>
                <c:pt idx="36">
                  <c:v>-65</c:v>
                </c:pt>
                <c:pt idx="37">
                  <c:v>-66</c:v>
                </c:pt>
                <c:pt idx="38">
                  <c:v>-67</c:v>
                </c:pt>
                <c:pt idx="39">
                  <c:v>-69</c:v>
                </c:pt>
                <c:pt idx="40">
                  <c:v>-70</c:v>
                </c:pt>
                <c:pt idx="41">
                  <c:v>-71</c:v>
                </c:pt>
                <c:pt idx="42">
                  <c:v>-72</c:v>
                </c:pt>
                <c:pt idx="43">
                  <c:v>-73</c:v>
                </c:pt>
                <c:pt idx="44">
                  <c:v>-74</c:v>
                </c:pt>
                <c:pt idx="45">
                  <c:v>-76</c:v>
                </c:pt>
                <c:pt idx="46">
                  <c:v>-77</c:v>
                </c:pt>
                <c:pt idx="47">
                  <c:v>-78</c:v>
                </c:pt>
                <c:pt idx="48">
                  <c:v>-79</c:v>
                </c:pt>
                <c:pt idx="49">
                  <c:v>-80</c:v>
                </c:pt>
                <c:pt idx="50">
                  <c:v>-81</c:v>
                </c:pt>
              </c:numCache>
            </c:numRef>
          </c:val>
        </c:ser>
        <c:marker val="1"/>
        <c:axId val="85392384"/>
        <c:axId val="85820160"/>
      </c:lineChart>
      <c:catAx>
        <c:axId val="85392384"/>
        <c:scaling>
          <c:orientation val="minMax"/>
        </c:scaling>
        <c:axPos val="b"/>
        <c:numFmt formatCode="General" sourceLinked="1"/>
        <c:tickLblPos val="nextTo"/>
        <c:crossAx val="85820160"/>
        <c:crosses val="autoZero"/>
        <c:auto val="1"/>
        <c:lblAlgn val="ctr"/>
        <c:lblOffset val="100"/>
      </c:catAx>
      <c:valAx>
        <c:axId val="85820160"/>
        <c:scaling>
          <c:orientation val="minMax"/>
        </c:scaling>
        <c:axPos val="l"/>
        <c:majorGridlines/>
        <c:numFmt formatCode="General" sourceLinked="1"/>
        <c:tickLblPos val="nextTo"/>
        <c:crossAx val="8539238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57019483938915305"/>
          <c:y val="0.46070589860477967"/>
          <c:w val="0.40663507109004737"/>
          <c:h val="0.15120715173761196"/>
        </c:manualLayout>
      </c:layout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AB 1000</a:t>
            </a:r>
          </a:p>
        </c:rich>
      </c:tx>
    </c:title>
    <c:plotArea>
      <c:layout>
        <c:manualLayout>
          <c:layoutTarget val="inner"/>
          <c:xMode val="edge"/>
          <c:yMode val="edge"/>
          <c:x val="8.5156591646516663E-2"/>
          <c:y val="0.11737118074461202"/>
          <c:w val="0.90633947134560933"/>
          <c:h val="0.85165944094695545"/>
        </c:manualLayout>
      </c:layout>
      <c:lineChart>
        <c:grouping val="standard"/>
        <c:ser>
          <c:idx val="0"/>
          <c:order val="0"/>
          <c:tx>
            <c:strRef>
              <c:f>SceAB!$B$2</c:f>
              <c:strCache>
                <c:ptCount val="1"/>
                <c:pt idx="0">
                  <c:v>net CO2 1stOrder MCTI Com Corte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91</c:v>
                </c:pt>
                <c:pt idx="22">
                  <c:v>68</c:v>
                </c:pt>
                <c:pt idx="23">
                  <c:v>45</c:v>
                </c:pt>
                <c:pt idx="24">
                  <c:v>21</c:v>
                </c:pt>
                <c:pt idx="25">
                  <c:v>-2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</c:ser>
        <c:ser>
          <c:idx val="1"/>
          <c:order val="1"/>
          <c:tx>
            <c:strRef>
              <c:f>SceAB!$C$2</c:f>
              <c:strCache>
                <c:ptCount val="1"/>
                <c:pt idx="0">
                  <c:v>net CO2 1stOrder Sem Corte</c:v>
                </c:pt>
              </c:strCache>
            </c:strRef>
          </c:tx>
          <c:marker>
            <c:symbol val="none"/>
          </c:marker>
          <c:cat>
            <c:numRef>
              <c:f>SceAB!$A$43:$A$93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SceAB!$C$43:$C$93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-2</c:v>
                </c:pt>
                <c:pt idx="21">
                  <c:v>-62</c:v>
                </c:pt>
                <c:pt idx="22">
                  <c:v>-102</c:v>
                </c:pt>
                <c:pt idx="23">
                  <c:v>-142</c:v>
                </c:pt>
                <c:pt idx="24">
                  <c:v>-167</c:v>
                </c:pt>
                <c:pt idx="25">
                  <c:v>-192</c:v>
                </c:pt>
                <c:pt idx="26">
                  <c:v>-192</c:v>
                </c:pt>
                <c:pt idx="27">
                  <c:v>-193</c:v>
                </c:pt>
                <c:pt idx="28">
                  <c:v>-193</c:v>
                </c:pt>
                <c:pt idx="29">
                  <c:v>-193</c:v>
                </c:pt>
                <c:pt idx="30">
                  <c:v>-194</c:v>
                </c:pt>
                <c:pt idx="31">
                  <c:v>-194</c:v>
                </c:pt>
                <c:pt idx="32">
                  <c:v>-194</c:v>
                </c:pt>
                <c:pt idx="33">
                  <c:v>-194</c:v>
                </c:pt>
                <c:pt idx="34">
                  <c:v>-195</c:v>
                </c:pt>
                <c:pt idx="35">
                  <c:v>-195</c:v>
                </c:pt>
                <c:pt idx="36">
                  <c:v>-195</c:v>
                </c:pt>
                <c:pt idx="37">
                  <c:v>-196</c:v>
                </c:pt>
                <c:pt idx="38">
                  <c:v>-196</c:v>
                </c:pt>
                <c:pt idx="39">
                  <c:v>-196</c:v>
                </c:pt>
                <c:pt idx="40">
                  <c:v>-197</c:v>
                </c:pt>
                <c:pt idx="41">
                  <c:v>-197</c:v>
                </c:pt>
                <c:pt idx="42">
                  <c:v>-197</c:v>
                </c:pt>
                <c:pt idx="43">
                  <c:v>-197</c:v>
                </c:pt>
                <c:pt idx="44">
                  <c:v>-198</c:v>
                </c:pt>
                <c:pt idx="45">
                  <c:v>-198</c:v>
                </c:pt>
                <c:pt idx="46">
                  <c:v>-198</c:v>
                </c:pt>
                <c:pt idx="47">
                  <c:v>-199</c:v>
                </c:pt>
                <c:pt idx="48">
                  <c:v>-199</c:v>
                </c:pt>
                <c:pt idx="49">
                  <c:v>-199</c:v>
                </c:pt>
                <c:pt idx="50">
                  <c:v>-200</c:v>
                </c:pt>
              </c:numCache>
            </c:numRef>
          </c:val>
        </c:ser>
        <c:marker val="1"/>
        <c:axId val="85849216"/>
        <c:axId val="85850752"/>
      </c:lineChart>
      <c:catAx>
        <c:axId val="85849216"/>
        <c:scaling>
          <c:orientation val="minMax"/>
        </c:scaling>
        <c:axPos val="b"/>
        <c:numFmt formatCode="General" sourceLinked="1"/>
        <c:tickLblPos val="nextTo"/>
        <c:crossAx val="85850752"/>
        <c:crosses val="autoZero"/>
        <c:auto val="1"/>
        <c:lblAlgn val="ctr"/>
        <c:lblOffset val="100"/>
      </c:catAx>
      <c:valAx>
        <c:axId val="85850752"/>
        <c:scaling>
          <c:orientation val="minMax"/>
        </c:scaling>
        <c:axPos val="l"/>
        <c:majorGridlines/>
        <c:numFmt formatCode="General" sourceLinked="1"/>
        <c:tickLblPos val="nextTo"/>
        <c:crossAx val="85849216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1564304461942376"/>
          <c:y val="0.43395170910106867"/>
          <c:w val="0.35706036745406888"/>
          <c:h val="0.16828916818527964"/>
        </c:manualLayout>
      </c:layout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B2000</a:t>
            </a:r>
          </a:p>
        </c:rich>
      </c:tx>
    </c:title>
    <c:plotArea>
      <c:layout>
        <c:manualLayout>
          <c:layoutTarget val="inner"/>
          <c:xMode val="edge"/>
          <c:yMode val="edge"/>
          <c:x val="8.5156591646516663E-2"/>
          <c:y val="0.10585549447828464"/>
          <c:w val="0.90004025874718463"/>
          <c:h val="0.86621363838954168"/>
        </c:manualLayout>
      </c:layout>
      <c:lineChart>
        <c:grouping val="standard"/>
        <c:ser>
          <c:idx val="0"/>
          <c:order val="0"/>
          <c:tx>
            <c:strRef>
              <c:f>SceB2000!$B$2</c:f>
              <c:strCache>
                <c:ptCount val="1"/>
                <c:pt idx="0">
                  <c:v>net CO2 1stOrder MCTI Com Corte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SceB2000!$B$43:$B$93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116</c:v>
                </c:pt>
                <c:pt idx="22">
                  <c:v>99</c:v>
                </c:pt>
                <c:pt idx="23">
                  <c:v>82</c:v>
                </c:pt>
                <c:pt idx="24">
                  <c:v>63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49</c:v>
                </c:pt>
                <c:pt idx="31">
                  <c:v>50</c:v>
                </c:pt>
                <c:pt idx="32">
                  <c:v>49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51</c:v>
                </c:pt>
                <c:pt idx="40">
                  <c:v>50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</c:numCache>
            </c:numRef>
          </c:val>
        </c:ser>
        <c:ser>
          <c:idx val="1"/>
          <c:order val="1"/>
          <c:tx>
            <c:strRef>
              <c:f>SceB2000!$C$2</c:f>
              <c:strCache>
                <c:ptCount val="1"/>
                <c:pt idx="0">
                  <c:v>net CO2 1stOrder Sem Corte</c:v>
                </c:pt>
              </c:strCache>
            </c:strRef>
          </c:tx>
          <c:marker>
            <c:symbol val="none"/>
          </c:marker>
          <c:cat>
            <c:numRef>
              <c:f>SceB2000!$A$43:$A$93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SceB2000!$C$43:$C$93</c:f>
              <c:numCache>
                <c:formatCode>General</c:formatCode>
                <c:ptCount val="51"/>
                <c:pt idx="0">
                  <c:v>821</c:v>
                </c:pt>
                <c:pt idx="1">
                  <c:v>819</c:v>
                </c:pt>
                <c:pt idx="2">
                  <c:v>817</c:v>
                </c:pt>
                <c:pt idx="3">
                  <c:v>983</c:v>
                </c:pt>
                <c:pt idx="4">
                  <c:v>1164</c:v>
                </c:pt>
                <c:pt idx="5">
                  <c:v>1278</c:v>
                </c:pt>
                <c:pt idx="6">
                  <c:v>853</c:v>
                </c:pt>
                <c:pt idx="7">
                  <c:v>620</c:v>
                </c:pt>
                <c:pt idx="8">
                  <c:v>490</c:v>
                </c:pt>
                <c:pt idx="9">
                  <c:v>550</c:v>
                </c:pt>
                <c:pt idx="10">
                  <c:v>289</c:v>
                </c:pt>
                <c:pt idx="11">
                  <c:v>271</c:v>
                </c:pt>
                <c:pt idx="12">
                  <c:v>244</c:v>
                </c:pt>
                <c:pt idx="13">
                  <c:v>158</c:v>
                </c:pt>
                <c:pt idx="14">
                  <c:v>206</c:v>
                </c:pt>
                <c:pt idx="15">
                  <c:v>193</c:v>
                </c:pt>
                <c:pt idx="16">
                  <c:v>180</c:v>
                </c:pt>
                <c:pt idx="17">
                  <c:v>166</c:v>
                </c:pt>
                <c:pt idx="18">
                  <c:v>156</c:v>
                </c:pt>
                <c:pt idx="19">
                  <c:v>144</c:v>
                </c:pt>
                <c:pt idx="20">
                  <c:v>134</c:v>
                </c:pt>
                <c:pt idx="21">
                  <c:v>-22</c:v>
                </c:pt>
                <c:pt idx="22">
                  <c:v>-56</c:v>
                </c:pt>
                <c:pt idx="23">
                  <c:v>-90</c:v>
                </c:pt>
                <c:pt idx="24">
                  <c:v>-125</c:v>
                </c:pt>
                <c:pt idx="25">
                  <c:v>-144</c:v>
                </c:pt>
                <c:pt idx="26">
                  <c:v>-145</c:v>
                </c:pt>
                <c:pt idx="27">
                  <c:v>-146</c:v>
                </c:pt>
                <c:pt idx="28">
                  <c:v>-146</c:v>
                </c:pt>
                <c:pt idx="29">
                  <c:v>-147</c:v>
                </c:pt>
                <c:pt idx="30">
                  <c:v>-147</c:v>
                </c:pt>
                <c:pt idx="31">
                  <c:v>-148</c:v>
                </c:pt>
                <c:pt idx="32">
                  <c:v>-148</c:v>
                </c:pt>
                <c:pt idx="33">
                  <c:v>-149</c:v>
                </c:pt>
                <c:pt idx="34">
                  <c:v>-150</c:v>
                </c:pt>
                <c:pt idx="35">
                  <c:v>-150</c:v>
                </c:pt>
                <c:pt idx="36">
                  <c:v>-151</c:v>
                </c:pt>
                <c:pt idx="37">
                  <c:v>-151</c:v>
                </c:pt>
                <c:pt idx="38">
                  <c:v>-152</c:v>
                </c:pt>
                <c:pt idx="39">
                  <c:v>-153</c:v>
                </c:pt>
                <c:pt idx="40">
                  <c:v>-153</c:v>
                </c:pt>
                <c:pt idx="41">
                  <c:v>-154</c:v>
                </c:pt>
                <c:pt idx="42">
                  <c:v>-154</c:v>
                </c:pt>
                <c:pt idx="43">
                  <c:v>-155</c:v>
                </c:pt>
                <c:pt idx="44">
                  <c:v>-156</c:v>
                </c:pt>
                <c:pt idx="45">
                  <c:v>-156</c:v>
                </c:pt>
                <c:pt idx="46">
                  <c:v>-157</c:v>
                </c:pt>
                <c:pt idx="47">
                  <c:v>-157</c:v>
                </c:pt>
                <c:pt idx="48">
                  <c:v>-158</c:v>
                </c:pt>
                <c:pt idx="49">
                  <c:v>-159</c:v>
                </c:pt>
                <c:pt idx="50">
                  <c:v>-159</c:v>
                </c:pt>
              </c:numCache>
            </c:numRef>
          </c:val>
        </c:ser>
        <c:marker val="1"/>
        <c:axId val="84106240"/>
        <c:axId val="84124416"/>
      </c:lineChart>
      <c:catAx>
        <c:axId val="84106240"/>
        <c:scaling>
          <c:orientation val="minMax"/>
        </c:scaling>
        <c:axPos val="b"/>
        <c:numFmt formatCode="General" sourceLinked="1"/>
        <c:tickLblPos val="nextTo"/>
        <c:crossAx val="84124416"/>
        <c:crosses val="autoZero"/>
        <c:auto val="1"/>
        <c:lblAlgn val="ctr"/>
        <c:lblOffset val="100"/>
      </c:catAx>
      <c:valAx>
        <c:axId val="84124416"/>
        <c:scaling>
          <c:orientation val="minMax"/>
        </c:scaling>
        <c:axPos val="l"/>
        <c:majorGridlines/>
        <c:numFmt formatCode="General" sourceLinked="1"/>
        <c:tickLblPos val="nextTo"/>
        <c:crossAx val="84106240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60724409448819072"/>
          <c:y val="0.46307334224731345"/>
          <c:w val="0.38015748031496127"/>
          <c:h val="0.15177774476303671"/>
        </c:manualLayout>
      </c:layout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Emissões de </a:t>
            </a:r>
            <a:r>
              <a:rPr lang="en-US" sz="1800" b="1" i="0" u="none" strike="noStrike" baseline="0"/>
              <a:t>CO</a:t>
            </a:r>
            <a:r>
              <a:rPr lang="en-US" sz="1800" b="1" i="0" u="none" strike="noStrike" baseline="-25000"/>
              <a:t>2 </a:t>
            </a:r>
            <a:r>
              <a:rPr lang="en-US" baseline="0"/>
              <a:t>de 1ª Ordem em 2030</a:t>
            </a:r>
            <a:endParaRPr lang="en-US" baseline="-25000"/>
          </a:p>
        </c:rich>
      </c:tx>
      <c:layout>
        <c:manualLayout>
          <c:xMode val="edge"/>
          <c:yMode val="edge"/>
          <c:x val="0.29201137004608302"/>
          <c:y val="1.3570822731128081E-2"/>
        </c:manualLayout>
      </c:layout>
    </c:title>
    <c:plotArea>
      <c:layout>
        <c:manualLayout>
          <c:layoutTarget val="inner"/>
          <c:xMode val="edge"/>
          <c:yMode val="edge"/>
          <c:x val="5.7787665585053744E-2"/>
          <c:y val="0.1055216952842727"/>
          <c:w val="0.8197486692049506"/>
          <c:h val="0.78895660943145451"/>
        </c:manualLayout>
      </c:layout>
      <c:barChart>
        <c:barDir val="col"/>
        <c:grouping val="clustered"/>
        <c:ser>
          <c:idx val="0"/>
          <c:order val="0"/>
          <c:tx>
            <c:v>SceB_ComCorte</c:v>
          </c:tx>
          <c:spPr>
            <a:solidFill>
              <a:schemeClr val="accent2"/>
            </a:solidFill>
          </c:spPr>
          <c:cat>
            <c:strLit>
              <c:ptCount val="2"/>
              <c:pt idx="0">
                <c:v>CenB</c:v>
              </c:pt>
              <c:pt idx="1">
                <c:v>CenB3000</c:v>
              </c:pt>
            </c:strLit>
          </c:cat>
          <c:val>
            <c:numRef>
              <c:f>SceB!$B$73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</c:ser>
        <c:ser>
          <c:idx val="1"/>
          <c:order val="1"/>
          <c:tx>
            <c:v>SceB_SemCorte</c:v>
          </c:tx>
          <c:spPr>
            <a:solidFill>
              <a:schemeClr val="accent3"/>
            </a:solidFill>
          </c:spPr>
          <c:cat>
            <c:strLit>
              <c:ptCount val="2"/>
              <c:pt idx="0">
                <c:v>CenB</c:v>
              </c:pt>
              <c:pt idx="1">
                <c:v>CenB3000</c:v>
              </c:pt>
            </c:strLit>
          </c:cat>
          <c:val>
            <c:numRef>
              <c:f>SceB!$C$73</c:f>
              <c:numCache>
                <c:formatCode>General</c:formatCode>
                <c:ptCount val="1"/>
                <c:pt idx="0">
                  <c:v>-58</c:v>
                </c:pt>
              </c:numCache>
            </c:numRef>
          </c:val>
        </c:ser>
        <c:ser>
          <c:idx val="4"/>
          <c:order val="2"/>
          <c:spPr>
            <a:noFill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3"/>
          <c:tx>
            <c:v>SecB3000_ComCorte</c:v>
          </c:tx>
          <c:spPr>
            <a:solidFill>
              <a:schemeClr val="accent2"/>
            </a:solidFill>
          </c:spPr>
          <c:cat>
            <c:strLit>
              <c:ptCount val="2"/>
              <c:pt idx="0">
                <c:v>CenB</c:v>
              </c:pt>
              <c:pt idx="1">
                <c:v>CenB3000</c:v>
              </c:pt>
            </c:strLit>
          </c:cat>
          <c:val>
            <c:numRef>
              <c:f>SceB3000!$B$73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ser>
          <c:idx val="3"/>
          <c:order val="4"/>
          <c:tx>
            <c:v>CenB300_SemCorte</c:v>
          </c:tx>
          <c:spPr>
            <a:solidFill>
              <a:schemeClr val="accent3"/>
            </a:solidFill>
          </c:spPr>
          <c:cat>
            <c:strLit>
              <c:ptCount val="2"/>
              <c:pt idx="0">
                <c:v>CenB</c:v>
              </c:pt>
              <c:pt idx="1">
                <c:v>CenB3000</c:v>
              </c:pt>
            </c:strLit>
          </c:cat>
          <c:val>
            <c:numRef>
              <c:f>SceB3000!$C$73</c:f>
              <c:numCache>
                <c:formatCode>General</c:formatCode>
                <c:ptCount val="1"/>
                <c:pt idx="0">
                  <c:v>-101</c:v>
                </c:pt>
              </c:numCache>
            </c:numRef>
          </c:val>
        </c:ser>
        <c:ser>
          <c:idx val="5"/>
          <c:order val="5"/>
          <c:tx>
            <c:strRef>
              <c:f>Plan1!$Q$21</c:f>
              <c:strCache>
                <c:ptCount val="1"/>
              </c:strCache>
            </c:strRef>
          </c:tx>
          <c:spPr>
            <a:noFill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6"/>
          <c:order val="6"/>
          <c:tx>
            <c:v>SecB200)_ComCorte</c:v>
          </c:tx>
          <c:spPr>
            <a:solidFill>
              <a:schemeClr val="accent2"/>
            </a:solidFill>
          </c:spPr>
          <c:val>
            <c:numRef>
              <c:f>SceB2000!$B$73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7"/>
          <c:order val="7"/>
          <c:tx>
            <c:v>SceB2000_SemCorte</c:v>
          </c:tx>
          <c:spPr>
            <a:solidFill>
              <a:schemeClr val="accent3"/>
            </a:solidFill>
          </c:spPr>
          <c:val>
            <c:numRef>
              <c:f>SceB2000!$C$73</c:f>
              <c:numCache>
                <c:formatCode>General</c:formatCode>
                <c:ptCount val="1"/>
                <c:pt idx="0">
                  <c:v>-147</c:v>
                </c:pt>
              </c:numCache>
            </c:numRef>
          </c:val>
        </c:ser>
        <c:ser>
          <c:idx val="8"/>
          <c:order val="8"/>
          <c:tx>
            <c:strRef>
              <c:f>Plan1!$S$23</c:f>
              <c:strCache>
                <c:ptCount val="1"/>
              </c:strCache>
            </c:strRef>
          </c:tx>
          <c:spPr>
            <a:noFill/>
          </c:spPr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9"/>
          <c:order val="9"/>
          <c:tx>
            <c:v>SceAB_ComCorte</c:v>
          </c:tx>
          <c:spPr>
            <a:solidFill>
              <a:schemeClr val="accent2"/>
            </a:solidFill>
          </c:spPr>
          <c:val>
            <c:numRef>
              <c:f>SceAB!$B$73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0"/>
          <c:order val="10"/>
          <c:tx>
            <c:v>SceAB_SemCorte</c:v>
          </c:tx>
          <c:spPr>
            <a:solidFill>
              <a:schemeClr val="accent3"/>
            </a:solidFill>
          </c:spPr>
          <c:val>
            <c:numRef>
              <c:f>SceAB!$C$73</c:f>
              <c:numCache>
                <c:formatCode>General</c:formatCode>
                <c:ptCount val="1"/>
                <c:pt idx="0">
                  <c:v>-194</c:v>
                </c:pt>
              </c:numCache>
            </c:numRef>
          </c:val>
        </c:ser>
        <c:axId val="87245568"/>
        <c:axId val="87247104"/>
      </c:barChart>
      <c:catAx>
        <c:axId val="87245568"/>
        <c:scaling>
          <c:orientation val="minMax"/>
        </c:scaling>
        <c:delete val="1"/>
        <c:axPos val="b"/>
        <c:numFmt formatCode="General" sourceLinked="1"/>
        <c:tickLblPos val="nextTo"/>
        <c:crossAx val="87247104"/>
        <c:crosses val="autoZero"/>
        <c:auto val="1"/>
        <c:lblAlgn val="ctr"/>
        <c:lblOffset val="100"/>
      </c:catAx>
      <c:valAx>
        <c:axId val="87247104"/>
        <c:scaling>
          <c:orientation val="minMax"/>
        </c:scaling>
        <c:axPos val="l"/>
        <c:majorGridlines/>
        <c:numFmt formatCode="General" sourceLinked="1"/>
        <c:tickLblPos val="nextTo"/>
        <c:crossAx val="872455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0</xdr:rowOff>
    </xdr:from>
    <xdr:to>
      <xdr:col>28</xdr:col>
      <xdr:colOff>295276</xdr:colOff>
      <xdr:row>28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9525</xdr:rowOff>
    </xdr:from>
    <xdr:to>
      <xdr:col>29</xdr:col>
      <xdr:colOff>0</xdr:colOff>
      <xdr:row>28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28575</xdr:rowOff>
    </xdr:from>
    <xdr:to>
      <xdr:col>28</xdr:col>
      <xdr:colOff>581024</xdr:colOff>
      <xdr:row>28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38099</xdr:rowOff>
    </xdr:from>
    <xdr:to>
      <xdr:col>28</xdr:col>
      <xdr:colOff>590550</xdr:colOff>
      <xdr:row>28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9</xdr:col>
      <xdr:colOff>552450</xdr:colOff>
      <xdr:row>49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26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25</xdr:row>
      <xdr:rowOff>171451</xdr:rowOff>
    </xdr:from>
    <xdr:to>
      <xdr:col>19</xdr:col>
      <xdr:colOff>571500</xdr:colOff>
      <xdr:row>49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561975</xdr:colOff>
      <xdr:row>26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</xdr:row>
      <xdr:rowOff>152399</xdr:rowOff>
    </xdr:from>
    <xdr:to>
      <xdr:col>16</xdr:col>
      <xdr:colOff>28575</xdr:colOff>
      <xdr:row>21</xdr:row>
      <xdr:rowOff>85724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0.12318</cdr:x>
      <cdr:y>0.92621</cdr:y>
    </cdr:from>
    <cdr:to>
      <cdr:x>0.22423</cdr:x>
      <cdr:y>0.98982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174485" y="3467100"/>
          <a:ext cx="96345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Cenário</a:t>
          </a:r>
          <a:r>
            <a:rPr lang="en-US" sz="1100" b="1" baseline="0"/>
            <a:t> B</a:t>
          </a:r>
          <a:r>
            <a:rPr lang="en-US" sz="1100" b="1" baseline="-25000"/>
            <a:t>3900</a:t>
          </a:r>
        </a:p>
      </cdr:txBody>
    </cdr:sp>
  </cdr:relSizeAnchor>
  <cdr:relSizeAnchor xmlns:cdr="http://schemas.openxmlformats.org/drawingml/2006/chartDrawing">
    <cdr:from>
      <cdr:x>0.32036</cdr:x>
      <cdr:y>0.92366</cdr:y>
    </cdr:from>
    <cdr:to>
      <cdr:x>0.42141</cdr:x>
      <cdr:y>0.98728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3054453" y="3457575"/>
          <a:ext cx="96345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Cenário</a:t>
          </a:r>
          <a:r>
            <a:rPr lang="en-US" sz="1100" b="1" baseline="0"/>
            <a:t> B</a:t>
          </a:r>
          <a:r>
            <a:rPr lang="en-US" sz="1100" b="1" baseline="-25000"/>
            <a:t>3000</a:t>
          </a:r>
        </a:p>
      </cdr:txBody>
    </cdr:sp>
  </cdr:relSizeAnchor>
  <cdr:relSizeAnchor xmlns:cdr="http://schemas.openxmlformats.org/drawingml/2006/chartDrawing">
    <cdr:from>
      <cdr:x>0.515</cdr:x>
      <cdr:y>0.92366</cdr:y>
    </cdr:from>
    <cdr:to>
      <cdr:x>0.61605</cdr:x>
      <cdr:y>0.98728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4910320" y="3457575"/>
          <a:ext cx="963455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Cenário</a:t>
          </a:r>
          <a:r>
            <a:rPr lang="en-US" sz="1100" b="1" baseline="0"/>
            <a:t> B</a:t>
          </a:r>
          <a:r>
            <a:rPr lang="en-US" sz="1100" b="1" baseline="-25000"/>
            <a:t>2000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0.00307</cdr:x>
      <cdr:y>0.00651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0.71085</cdr:x>
      <cdr:y>0.92112</cdr:y>
    </cdr:from>
    <cdr:to>
      <cdr:x>0.8119</cdr:x>
      <cdr:y>0.98473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6777608" y="3448050"/>
          <a:ext cx="963456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Cenário</a:t>
          </a:r>
          <a:r>
            <a:rPr lang="en-US" sz="1100" b="1" baseline="0"/>
            <a:t> B</a:t>
          </a:r>
          <a:r>
            <a:rPr lang="en-US" sz="1100" b="1" baseline="-25000"/>
            <a:t>1000</a:t>
          </a:r>
        </a:p>
      </cdr:txBody>
    </cdr:sp>
  </cdr:relSizeAnchor>
  <cdr:relSizeAnchor xmlns:cdr="http://schemas.openxmlformats.org/drawingml/2006/chartDrawing">
    <cdr:from>
      <cdr:x>0.89354</cdr:x>
      <cdr:y>0.38023</cdr:y>
    </cdr:from>
    <cdr:to>
      <cdr:x>0.98944</cdr:x>
      <cdr:y>0.44893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8519433" y="1423308"/>
          <a:ext cx="9144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Com Corte VS</a:t>
          </a:r>
        </a:p>
      </cdr:txBody>
    </cdr:sp>
  </cdr:relSizeAnchor>
  <cdr:relSizeAnchor xmlns:cdr="http://schemas.openxmlformats.org/drawingml/2006/chartDrawing">
    <cdr:from>
      <cdr:x>0.89453</cdr:x>
      <cdr:y>0.45911</cdr:y>
    </cdr:from>
    <cdr:to>
      <cdr:x>0.99044</cdr:x>
      <cdr:y>0.52781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8528910" y="1718594"/>
          <a:ext cx="914456" cy="257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Sem Corte VS</a:t>
          </a:r>
        </a:p>
      </cdr:txBody>
    </cdr:sp>
  </cdr:relSizeAnchor>
  <cdr:relSizeAnchor xmlns:cdr="http://schemas.openxmlformats.org/drawingml/2006/chartDrawing">
    <cdr:from>
      <cdr:x>0.88925</cdr:x>
      <cdr:y>0.40131</cdr:y>
    </cdr:from>
    <cdr:to>
      <cdr:x>0.89924</cdr:x>
      <cdr:y>0.4293</cdr:y>
    </cdr:to>
    <cdr:sp macro="" textlink="">
      <cdr:nvSpPr>
        <cdr:cNvPr id="10" name="Retângulo 9"/>
        <cdr:cNvSpPr/>
      </cdr:nvSpPr>
      <cdr:spPr>
        <a:xfrm xmlns:a="http://schemas.openxmlformats.org/drawingml/2006/main">
          <a:off x="8478612" y="1502229"/>
          <a:ext cx="95250" cy="1047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0.88997</cdr:x>
      <cdr:y>0.47837</cdr:y>
    </cdr:from>
    <cdr:to>
      <cdr:x>0.89996</cdr:x>
      <cdr:y>0.50636</cdr:y>
    </cdr:to>
    <cdr:sp macro="" textlink="">
      <cdr:nvSpPr>
        <cdr:cNvPr id="11" name="Retângulo 10"/>
        <cdr:cNvSpPr/>
      </cdr:nvSpPr>
      <cdr:spPr>
        <a:xfrm xmlns:a="http://schemas.openxmlformats.org/drawingml/2006/main">
          <a:off x="8485414" y="1790700"/>
          <a:ext cx="95250" cy="1047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0.45802</cdr:y>
    </cdr:from>
    <cdr:to>
      <cdr:x>0.00599</cdr:x>
      <cdr:y>0.5369</cdr:y>
    </cdr:to>
    <cdr:sp macro="" textlink="">
      <cdr:nvSpPr>
        <cdr:cNvPr id="12" name="CaixaDeTexto 11"/>
        <cdr:cNvSpPr txBox="1"/>
      </cdr:nvSpPr>
      <cdr:spPr>
        <a:xfrm xmlns:a="http://schemas.openxmlformats.org/drawingml/2006/main">
          <a:off x="0" y="1714500"/>
          <a:ext cx="57151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/>
        <a:p xmlns:a="http://schemas.openxmlformats.org/drawingml/2006/main">
          <a:r>
            <a:rPr lang="en-US" sz="1100" b="0"/>
            <a:t>MtonCO</a:t>
          </a:r>
          <a:r>
            <a:rPr lang="en-US" sz="1100" b="0" baseline="-25000"/>
            <a:t>2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93"/>
  <sheetViews>
    <sheetView topLeftCell="A46" workbookViewId="0"/>
  </sheetViews>
  <sheetFormatPr defaultRowHeight="15"/>
  <cols>
    <col min="2" max="2" width="13.85546875" customWidth="1"/>
    <col min="3" max="3" width="11.85546875" customWidth="1"/>
  </cols>
  <sheetData>
    <row r="2" spans="1:5" ht="45">
      <c r="A2" s="1" t="s">
        <v>1</v>
      </c>
      <c r="B2" s="2" t="s">
        <v>2</v>
      </c>
      <c r="C2" s="2" t="s">
        <v>3</v>
      </c>
      <c r="D2" s="2" t="s">
        <v>0</v>
      </c>
    </row>
    <row r="3" spans="1:5">
      <c r="A3">
        <v>1960</v>
      </c>
      <c r="B3">
        <v>406</v>
      </c>
      <c r="C3">
        <v>406</v>
      </c>
      <c r="D3">
        <v>842754</v>
      </c>
      <c r="E3">
        <v>842754</v>
      </c>
    </row>
    <row r="4" spans="1:5">
      <c r="A4">
        <f>A3+1</f>
        <v>1961</v>
      </c>
      <c r="B4">
        <v>406</v>
      </c>
      <c r="C4">
        <v>406</v>
      </c>
      <c r="D4">
        <v>842754</v>
      </c>
      <c r="E4">
        <v>842754</v>
      </c>
    </row>
    <row r="5" spans="1:5">
      <c r="A5">
        <f t="shared" ref="A5:A68" si="0">A4+1</f>
        <v>1962</v>
      </c>
      <c r="B5">
        <v>406</v>
      </c>
      <c r="C5">
        <v>406</v>
      </c>
      <c r="D5">
        <v>842754</v>
      </c>
      <c r="E5">
        <v>842754</v>
      </c>
    </row>
    <row r="6" spans="1:5">
      <c r="A6">
        <f t="shared" si="0"/>
        <v>1963</v>
      </c>
      <c r="B6">
        <v>403</v>
      </c>
      <c r="C6">
        <v>403</v>
      </c>
      <c r="D6">
        <v>842754</v>
      </c>
      <c r="E6">
        <v>842754</v>
      </c>
    </row>
    <row r="7" spans="1:5">
      <c r="A7">
        <f t="shared" si="0"/>
        <v>1964</v>
      </c>
      <c r="B7">
        <v>400</v>
      </c>
      <c r="C7">
        <v>400</v>
      </c>
      <c r="D7">
        <v>842754</v>
      </c>
      <c r="E7">
        <v>842754</v>
      </c>
    </row>
    <row r="8" spans="1:5">
      <c r="A8">
        <f t="shared" si="0"/>
        <v>1965</v>
      </c>
      <c r="B8">
        <v>398</v>
      </c>
      <c r="C8">
        <v>398</v>
      </c>
      <c r="D8">
        <v>842754</v>
      </c>
      <c r="E8">
        <v>842754</v>
      </c>
    </row>
    <row r="9" spans="1:5">
      <c r="A9">
        <f t="shared" si="0"/>
        <v>1966</v>
      </c>
      <c r="B9">
        <v>395</v>
      </c>
      <c r="C9">
        <v>395</v>
      </c>
      <c r="D9">
        <v>842754</v>
      </c>
      <c r="E9">
        <v>842754</v>
      </c>
    </row>
    <row r="10" spans="1:5">
      <c r="A10">
        <f t="shared" si="0"/>
        <v>1967</v>
      </c>
      <c r="B10">
        <v>393</v>
      </c>
      <c r="C10">
        <v>393</v>
      </c>
      <c r="D10">
        <v>842754</v>
      </c>
      <c r="E10">
        <v>842754</v>
      </c>
    </row>
    <row r="11" spans="1:5">
      <c r="A11">
        <f t="shared" si="0"/>
        <v>1968</v>
      </c>
      <c r="B11">
        <v>392</v>
      </c>
      <c r="C11">
        <v>392</v>
      </c>
      <c r="D11">
        <v>842754</v>
      </c>
      <c r="E11">
        <v>842754</v>
      </c>
    </row>
    <row r="12" spans="1:5">
      <c r="A12">
        <f t="shared" si="0"/>
        <v>1969</v>
      </c>
      <c r="B12">
        <v>390</v>
      </c>
      <c r="C12">
        <v>390</v>
      </c>
      <c r="D12">
        <v>842754</v>
      </c>
      <c r="E12">
        <v>842754</v>
      </c>
    </row>
    <row r="13" spans="1:5">
      <c r="A13">
        <f t="shared" si="0"/>
        <v>1970</v>
      </c>
      <c r="B13">
        <v>388</v>
      </c>
      <c r="C13">
        <v>388</v>
      </c>
      <c r="D13">
        <v>842754</v>
      </c>
      <c r="E13">
        <v>842754</v>
      </c>
    </row>
    <row r="14" spans="1:5">
      <c r="A14">
        <f t="shared" si="0"/>
        <v>1971</v>
      </c>
      <c r="B14">
        <v>387</v>
      </c>
      <c r="C14">
        <v>387</v>
      </c>
      <c r="D14">
        <v>842754</v>
      </c>
      <c r="E14">
        <v>842754</v>
      </c>
    </row>
    <row r="15" spans="1:5">
      <c r="A15">
        <f t="shared" si="0"/>
        <v>1972</v>
      </c>
      <c r="B15">
        <v>386</v>
      </c>
      <c r="C15">
        <v>386</v>
      </c>
      <c r="D15">
        <v>842754</v>
      </c>
      <c r="E15">
        <v>842754</v>
      </c>
    </row>
    <row r="16" spans="1:5">
      <c r="A16">
        <f t="shared" si="0"/>
        <v>1973</v>
      </c>
      <c r="B16">
        <v>385</v>
      </c>
      <c r="C16">
        <v>385</v>
      </c>
      <c r="D16">
        <v>842754</v>
      </c>
      <c r="E16">
        <v>842754</v>
      </c>
    </row>
    <row r="17" spans="1:7">
      <c r="A17">
        <f t="shared" si="0"/>
        <v>1974</v>
      </c>
      <c r="B17">
        <v>383</v>
      </c>
      <c r="C17">
        <v>383</v>
      </c>
      <c r="D17">
        <v>842754</v>
      </c>
      <c r="E17">
        <v>842754</v>
      </c>
    </row>
    <row r="18" spans="1:7">
      <c r="A18">
        <f t="shared" si="0"/>
        <v>1975</v>
      </c>
      <c r="B18">
        <v>382</v>
      </c>
      <c r="C18">
        <v>382</v>
      </c>
      <c r="D18">
        <v>842754</v>
      </c>
      <c r="E18">
        <v>842754</v>
      </c>
    </row>
    <row r="19" spans="1:7">
      <c r="A19">
        <f t="shared" si="0"/>
        <v>1976</v>
      </c>
      <c r="B19">
        <v>382</v>
      </c>
      <c r="C19">
        <v>382</v>
      </c>
      <c r="D19">
        <v>842754</v>
      </c>
      <c r="E19">
        <v>842754</v>
      </c>
    </row>
    <row r="20" spans="1:7">
      <c r="A20">
        <f t="shared" si="0"/>
        <v>1977</v>
      </c>
      <c r="B20">
        <v>381</v>
      </c>
      <c r="C20">
        <v>381</v>
      </c>
      <c r="D20">
        <v>842754</v>
      </c>
      <c r="E20">
        <v>842754</v>
      </c>
    </row>
    <row r="21" spans="1:7">
      <c r="A21">
        <f t="shared" si="0"/>
        <v>1978</v>
      </c>
      <c r="B21">
        <v>380</v>
      </c>
      <c r="C21">
        <v>380</v>
      </c>
      <c r="D21">
        <v>842754</v>
      </c>
      <c r="E21">
        <v>842754</v>
      </c>
    </row>
    <row r="22" spans="1:7">
      <c r="A22">
        <f t="shared" si="0"/>
        <v>1979</v>
      </c>
      <c r="B22">
        <v>1012</v>
      </c>
      <c r="C22">
        <v>1012</v>
      </c>
      <c r="D22">
        <v>2150000</v>
      </c>
      <c r="E22">
        <v>2150000</v>
      </c>
    </row>
    <row r="23" spans="1:7">
      <c r="A23">
        <f t="shared" si="0"/>
        <v>1980</v>
      </c>
      <c r="B23">
        <v>1010</v>
      </c>
      <c r="C23">
        <v>1010</v>
      </c>
      <c r="D23">
        <v>2150000</v>
      </c>
      <c r="E23">
        <v>2150000</v>
      </c>
    </row>
    <row r="24" spans="1:7">
      <c r="A24">
        <f t="shared" si="0"/>
        <v>1981</v>
      </c>
      <c r="B24">
        <v>988</v>
      </c>
      <c r="C24">
        <v>988</v>
      </c>
      <c r="D24">
        <v>2105000</v>
      </c>
      <c r="E24">
        <v>2105000</v>
      </c>
    </row>
    <row r="25" spans="1:7">
      <c r="A25">
        <f t="shared" si="0"/>
        <v>1982</v>
      </c>
      <c r="B25">
        <v>983</v>
      </c>
      <c r="C25">
        <v>983</v>
      </c>
      <c r="D25">
        <v>2105000</v>
      </c>
      <c r="E25">
        <v>2105000</v>
      </c>
    </row>
    <row r="26" spans="1:7">
      <c r="A26">
        <f t="shared" si="0"/>
        <v>1983</v>
      </c>
      <c r="B26">
        <v>980</v>
      </c>
      <c r="C26">
        <v>980</v>
      </c>
      <c r="D26">
        <v>2105000</v>
      </c>
      <c r="E26">
        <v>2105000</v>
      </c>
    </row>
    <row r="27" spans="1:7">
      <c r="A27">
        <f t="shared" si="0"/>
        <v>1984</v>
      </c>
      <c r="B27">
        <v>975</v>
      </c>
      <c r="C27">
        <v>975</v>
      </c>
      <c r="D27">
        <v>2105000</v>
      </c>
      <c r="E27">
        <v>2105000</v>
      </c>
    </row>
    <row r="28" spans="1:7">
      <c r="A28">
        <f t="shared" si="0"/>
        <v>1985</v>
      </c>
      <c r="B28">
        <v>973</v>
      </c>
      <c r="C28">
        <v>973</v>
      </c>
      <c r="D28">
        <v>2105000</v>
      </c>
      <c r="E28">
        <v>2105000</v>
      </c>
    </row>
    <row r="29" spans="1:7">
      <c r="A29">
        <f t="shared" si="0"/>
        <v>1986</v>
      </c>
      <c r="B29">
        <v>970</v>
      </c>
      <c r="C29">
        <v>970</v>
      </c>
      <c r="D29">
        <v>2105000</v>
      </c>
      <c r="E29">
        <v>2105000</v>
      </c>
    </row>
    <row r="30" spans="1:7">
      <c r="A30">
        <f t="shared" si="0"/>
        <v>1987</v>
      </c>
      <c r="B30">
        <v>968</v>
      </c>
      <c r="C30">
        <v>968</v>
      </c>
      <c r="D30">
        <v>2105000</v>
      </c>
      <c r="E30">
        <v>2105000</v>
      </c>
      <c r="G30" t="s">
        <v>4</v>
      </c>
    </row>
    <row r="31" spans="1:7">
      <c r="A31">
        <f t="shared" si="0"/>
        <v>1988</v>
      </c>
      <c r="B31">
        <v>966</v>
      </c>
      <c r="C31">
        <v>966</v>
      </c>
      <c r="D31">
        <v>2105000</v>
      </c>
      <c r="E31">
        <v>2105000</v>
      </c>
    </row>
    <row r="32" spans="1:7">
      <c r="A32">
        <f t="shared" si="0"/>
        <v>1989</v>
      </c>
      <c r="B32">
        <v>813</v>
      </c>
      <c r="C32">
        <v>813</v>
      </c>
      <c r="D32">
        <v>1777000</v>
      </c>
      <c r="E32">
        <v>1777000</v>
      </c>
    </row>
    <row r="33" spans="1:5">
      <c r="A33">
        <f t="shared" si="0"/>
        <v>1990</v>
      </c>
      <c r="B33">
        <v>616</v>
      </c>
      <c r="C33">
        <v>616</v>
      </c>
      <c r="D33">
        <v>1373000</v>
      </c>
      <c r="E33">
        <v>1373000</v>
      </c>
    </row>
    <row r="34" spans="1:5">
      <c r="A34">
        <f t="shared" si="0"/>
        <v>1991</v>
      </c>
      <c r="B34">
        <v>482</v>
      </c>
      <c r="C34">
        <v>482</v>
      </c>
      <c r="D34">
        <v>1103000</v>
      </c>
      <c r="E34">
        <v>1103000</v>
      </c>
    </row>
    <row r="35" spans="1:5">
      <c r="A35">
        <f t="shared" si="0"/>
        <v>1992</v>
      </c>
      <c r="B35">
        <v>615</v>
      </c>
      <c r="C35">
        <v>615</v>
      </c>
      <c r="D35">
        <v>1378600</v>
      </c>
      <c r="E35">
        <v>1378600</v>
      </c>
    </row>
    <row r="36" spans="1:5">
      <c r="A36">
        <f t="shared" si="0"/>
        <v>1993</v>
      </c>
      <c r="B36">
        <v>669</v>
      </c>
      <c r="C36">
        <v>669</v>
      </c>
      <c r="D36">
        <v>1489600</v>
      </c>
      <c r="E36">
        <v>1489600</v>
      </c>
    </row>
    <row r="37" spans="1:5">
      <c r="A37">
        <f t="shared" si="0"/>
        <v>1994</v>
      </c>
      <c r="B37">
        <v>670</v>
      </c>
      <c r="C37">
        <v>670</v>
      </c>
      <c r="D37">
        <v>1489600</v>
      </c>
      <c r="E37">
        <v>1489600</v>
      </c>
    </row>
    <row r="38" spans="1:5">
      <c r="A38">
        <f t="shared" si="0"/>
        <v>1995</v>
      </c>
      <c r="B38">
        <v>1353</v>
      </c>
      <c r="C38">
        <v>1353</v>
      </c>
      <c r="D38">
        <v>2905900</v>
      </c>
      <c r="E38">
        <v>2905900</v>
      </c>
    </row>
    <row r="39" spans="1:5">
      <c r="A39">
        <f t="shared" si="0"/>
        <v>1996</v>
      </c>
      <c r="B39">
        <v>826</v>
      </c>
      <c r="C39">
        <v>826</v>
      </c>
      <c r="D39">
        <v>1816100</v>
      </c>
      <c r="E39">
        <v>1816100</v>
      </c>
    </row>
    <row r="40" spans="1:5">
      <c r="A40">
        <f t="shared" si="0"/>
        <v>1997</v>
      </c>
      <c r="B40">
        <v>587</v>
      </c>
      <c r="C40">
        <v>587</v>
      </c>
      <c r="D40">
        <v>1322700</v>
      </c>
      <c r="E40">
        <v>1322700</v>
      </c>
    </row>
    <row r="41" spans="1:5">
      <c r="A41">
        <f t="shared" si="0"/>
        <v>1998</v>
      </c>
      <c r="B41">
        <v>783</v>
      </c>
      <c r="C41">
        <v>783</v>
      </c>
      <c r="D41">
        <v>1738300</v>
      </c>
      <c r="E41">
        <v>1738300</v>
      </c>
    </row>
    <row r="42" spans="1:5">
      <c r="A42">
        <f t="shared" si="0"/>
        <v>1999</v>
      </c>
      <c r="B42">
        <v>775</v>
      </c>
      <c r="C42">
        <v>775</v>
      </c>
      <c r="D42">
        <v>1725900</v>
      </c>
      <c r="E42">
        <v>1725900</v>
      </c>
    </row>
    <row r="43" spans="1:5">
      <c r="A43">
        <f t="shared" si="0"/>
        <v>2000</v>
      </c>
      <c r="B43">
        <v>821</v>
      </c>
      <c r="C43">
        <v>821</v>
      </c>
      <c r="D43">
        <v>1822600</v>
      </c>
      <c r="E43">
        <v>1822600</v>
      </c>
    </row>
    <row r="44" spans="1:5">
      <c r="A44">
        <f t="shared" si="0"/>
        <v>2001</v>
      </c>
      <c r="B44">
        <v>819</v>
      </c>
      <c r="C44">
        <v>819</v>
      </c>
      <c r="D44">
        <v>1816500</v>
      </c>
      <c r="E44">
        <v>1816500</v>
      </c>
    </row>
    <row r="45" spans="1:5">
      <c r="A45">
        <f t="shared" si="0"/>
        <v>2002</v>
      </c>
      <c r="B45">
        <v>817</v>
      </c>
      <c r="C45">
        <v>817</v>
      </c>
      <c r="D45">
        <v>1816500</v>
      </c>
      <c r="E45">
        <v>1816500</v>
      </c>
    </row>
    <row r="46" spans="1:5">
      <c r="A46">
        <f t="shared" si="0"/>
        <v>2003</v>
      </c>
      <c r="B46">
        <v>983</v>
      </c>
      <c r="C46">
        <v>983</v>
      </c>
      <c r="D46">
        <v>2165100</v>
      </c>
      <c r="E46">
        <v>2165100</v>
      </c>
    </row>
    <row r="47" spans="1:5">
      <c r="A47">
        <f t="shared" si="0"/>
        <v>2004</v>
      </c>
      <c r="B47">
        <v>1164</v>
      </c>
      <c r="C47">
        <v>1164</v>
      </c>
      <c r="D47">
        <v>2539600</v>
      </c>
      <c r="E47">
        <v>2539600</v>
      </c>
    </row>
    <row r="48" spans="1:5">
      <c r="A48">
        <f t="shared" si="0"/>
        <v>2005</v>
      </c>
      <c r="B48">
        <v>1278</v>
      </c>
      <c r="C48">
        <v>1278</v>
      </c>
      <c r="D48">
        <v>2777200</v>
      </c>
      <c r="E48">
        <v>2777200</v>
      </c>
    </row>
    <row r="49" spans="1:5">
      <c r="A49">
        <f t="shared" si="0"/>
        <v>2006</v>
      </c>
      <c r="B49">
        <v>853</v>
      </c>
      <c r="C49">
        <v>853</v>
      </c>
      <c r="D49">
        <v>1901400</v>
      </c>
      <c r="E49">
        <v>1901400</v>
      </c>
    </row>
    <row r="50" spans="1:5">
      <c r="A50">
        <f t="shared" si="0"/>
        <v>2007</v>
      </c>
      <c r="B50">
        <v>620</v>
      </c>
      <c r="C50">
        <v>620</v>
      </c>
      <c r="D50">
        <v>1428600</v>
      </c>
      <c r="E50">
        <v>1428600</v>
      </c>
    </row>
    <row r="51" spans="1:5">
      <c r="A51">
        <f t="shared" si="0"/>
        <v>2008</v>
      </c>
      <c r="B51">
        <v>490</v>
      </c>
      <c r="C51">
        <v>490</v>
      </c>
      <c r="D51">
        <v>1165100</v>
      </c>
      <c r="E51">
        <v>1165100</v>
      </c>
    </row>
    <row r="52" spans="1:5">
      <c r="A52">
        <f t="shared" si="0"/>
        <v>2009</v>
      </c>
      <c r="B52">
        <v>550</v>
      </c>
      <c r="C52">
        <v>550</v>
      </c>
      <c r="D52">
        <v>1291100</v>
      </c>
      <c r="E52">
        <v>1291100</v>
      </c>
    </row>
    <row r="53" spans="1:5">
      <c r="A53">
        <f t="shared" si="0"/>
        <v>2010</v>
      </c>
      <c r="B53">
        <v>289</v>
      </c>
      <c r="C53">
        <v>289</v>
      </c>
      <c r="D53">
        <v>746400</v>
      </c>
      <c r="E53">
        <v>746400</v>
      </c>
    </row>
    <row r="54" spans="1:5">
      <c r="A54">
        <f t="shared" si="0"/>
        <v>2011</v>
      </c>
      <c r="B54">
        <v>271</v>
      </c>
      <c r="C54">
        <v>271</v>
      </c>
      <c r="D54">
        <v>700000</v>
      </c>
      <c r="E54">
        <v>700000</v>
      </c>
    </row>
    <row r="55" spans="1:5">
      <c r="A55">
        <f t="shared" si="0"/>
        <v>2012</v>
      </c>
      <c r="B55">
        <v>244</v>
      </c>
      <c r="C55">
        <v>244</v>
      </c>
      <c r="D55">
        <v>641800</v>
      </c>
      <c r="E55">
        <v>641800</v>
      </c>
    </row>
    <row r="56" spans="1:5">
      <c r="A56">
        <f t="shared" si="0"/>
        <v>2013</v>
      </c>
      <c r="B56">
        <v>158</v>
      </c>
      <c r="C56">
        <v>158</v>
      </c>
      <c r="D56">
        <v>457100</v>
      </c>
      <c r="E56">
        <v>457100</v>
      </c>
    </row>
    <row r="57" spans="1:5">
      <c r="A57">
        <f t="shared" si="0"/>
        <v>2014</v>
      </c>
      <c r="B57">
        <v>206</v>
      </c>
      <c r="C57">
        <v>206</v>
      </c>
      <c r="D57">
        <v>551514</v>
      </c>
      <c r="E57">
        <v>551514</v>
      </c>
    </row>
    <row r="58" spans="1:5">
      <c r="A58">
        <f t="shared" si="0"/>
        <v>2015</v>
      </c>
      <c r="B58">
        <v>193</v>
      </c>
      <c r="C58">
        <v>193</v>
      </c>
      <c r="D58">
        <v>520568</v>
      </c>
      <c r="E58">
        <v>520568</v>
      </c>
    </row>
    <row r="59" spans="1:5">
      <c r="A59">
        <f t="shared" si="0"/>
        <v>2016</v>
      </c>
      <c r="B59">
        <v>180</v>
      </c>
      <c r="C59">
        <v>180</v>
      </c>
      <c r="D59">
        <v>491358</v>
      </c>
      <c r="E59">
        <v>491358</v>
      </c>
    </row>
    <row r="60" spans="1:5">
      <c r="A60">
        <f t="shared" si="0"/>
        <v>2017</v>
      </c>
      <c r="B60">
        <v>166</v>
      </c>
      <c r="C60">
        <v>166</v>
      </c>
      <c r="D60">
        <v>463788</v>
      </c>
      <c r="E60">
        <v>463788</v>
      </c>
    </row>
    <row r="61" spans="1:5">
      <c r="A61">
        <f t="shared" si="0"/>
        <v>2018</v>
      </c>
      <c r="B61">
        <v>156</v>
      </c>
      <c r="C61">
        <v>156</v>
      </c>
      <c r="D61">
        <v>437764</v>
      </c>
      <c r="E61">
        <v>437764</v>
      </c>
    </row>
    <row r="62" spans="1:5">
      <c r="A62">
        <f t="shared" si="0"/>
        <v>2019</v>
      </c>
      <c r="B62">
        <v>144</v>
      </c>
      <c r="C62">
        <v>144</v>
      </c>
      <c r="D62">
        <v>413201</v>
      </c>
      <c r="E62">
        <v>413201</v>
      </c>
    </row>
    <row r="63" spans="1:5">
      <c r="A63">
        <f t="shared" si="0"/>
        <v>2020</v>
      </c>
      <c r="B63">
        <v>134</v>
      </c>
      <c r="C63">
        <v>134</v>
      </c>
      <c r="D63">
        <v>390016</v>
      </c>
      <c r="E63">
        <v>390016</v>
      </c>
    </row>
    <row r="64" spans="1:5">
      <c r="A64">
        <f t="shared" si="0"/>
        <v>2021</v>
      </c>
      <c r="B64">
        <v>135</v>
      </c>
      <c r="C64">
        <v>-3</v>
      </c>
      <c r="D64">
        <v>390016</v>
      </c>
      <c r="E64">
        <v>390016</v>
      </c>
    </row>
    <row r="65" spans="1:5">
      <c r="A65">
        <f t="shared" si="0"/>
        <v>2022</v>
      </c>
      <c r="B65">
        <v>136</v>
      </c>
      <c r="C65">
        <v>-19</v>
      </c>
      <c r="D65">
        <v>390016</v>
      </c>
      <c r="E65">
        <v>390016</v>
      </c>
    </row>
    <row r="66" spans="1:5">
      <c r="A66">
        <f t="shared" si="0"/>
        <v>2023</v>
      </c>
      <c r="B66">
        <v>137</v>
      </c>
      <c r="C66">
        <v>-35</v>
      </c>
      <c r="D66">
        <v>390016</v>
      </c>
      <c r="E66">
        <v>390016</v>
      </c>
    </row>
    <row r="67" spans="1:5">
      <c r="A67">
        <f t="shared" si="0"/>
        <v>2024</v>
      </c>
      <c r="B67">
        <v>137</v>
      </c>
      <c r="C67">
        <v>-51</v>
      </c>
      <c r="D67">
        <v>390016</v>
      </c>
      <c r="E67">
        <v>390016</v>
      </c>
    </row>
    <row r="68" spans="1:5">
      <c r="A68">
        <f t="shared" si="0"/>
        <v>2025</v>
      </c>
      <c r="B68">
        <v>137</v>
      </c>
      <c r="C68">
        <v>-52</v>
      </c>
      <c r="D68">
        <v>390016</v>
      </c>
      <c r="E68">
        <v>390016</v>
      </c>
    </row>
    <row r="69" spans="1:5">
      <c r="A69">
        <f t="shared" ref="A69:A93" si="1">A68+1</f>
        <v>2026</v>
      </c>
      <c r="B69">
        <v>138</v>
      </c>
      <c r="C69">
        <v>-53</v>
      </c>
      <c r="D69">
        <v>390016</v>
      </c>
      <c r="E69">
        <v>390016</v>
      </c>
    </row>
    <row r="70" spans="1:5">
      <c r="A70">
        <f t="shared" si="1"/>
        <v>2027</v>
      </c>
      <c r="B70">
        <v>138</v>
      </c>
      <c r="C70">
        <v>-55</v>
      </c>
      <c r="D70">
        <v>390016</v>
      </c>
      <c r="E70">
        <v>390016</v>
      </c>
    </row>
    <row r="71" spans="1:5">
      <c r="A71">
        <f t="shared" si="1"/>
        <v>2028</v>
      </c>
      <c r="B71">
        <v>138</v>
      </c>
      <c r="C71">
        <v>-56</v>
      </c>
      <c r="D71">
        <v>390016</v>
      </c>
      <c r="E71">
        <v>390016</v>
      </c>
    </row>
    <row r="72" spans="1:5">
      <c r="A72">
        <f t="shared" si="1"/>
        <v>2029</v>
      </c>
      <c r="B72">
        <v>138</v>
      </c>
      <c r="C72">
        <v>-57</v>
      </c>
      <c r="D72">
        <v>390016</v>
      </c>
      <c r="E72">
        <v>390016</v>
      </c>
    </row>
    <row r="73" spans="1:5">
      <c r="A73">
        <f t="shared" si="1"/>
        <v>2030</v>
      </c>
      <c r="B73">
        <v>139</v>
      </c>
      <c r="C73">
        <v>-58</v>
      </c>
      <c r="D73">
        <v>390016</v>
      </c>
      <c r="E73">
        <v>390016</v>
      </c>
    </row>
    <row r="74" spans="1:5">
      <c r="A74">
        <f t="shared" si="1"/>
        <v>2031</v>
      </c>
      <c r="B74">
        <v>139</v>
      </c>
      <c r="C74">
        <v>-59</v>
      </c>
      <c r="D74">
        <v>390016</v>
      </c>
      <c r="E74">
        <v>390016</v>
      </c>
    </row>
    <row r="75" spans="1:5">
      <c r="A75">
        <f t="shared" si="1"/>
        <v>2032</v>
      </c>
      <c r="B75">
        <v>140</v>
      </c>
      <c r="C75">
        <v>-60</v>
      </c>
      <c r="D75">
        <v>390016</v>
      </c>
      <c r="E75">
        <v>390016</v>
      </c>
    </row>
    <row r="76" spans="1:5">
      <c r="A76">
        <f t="shared" si="1"/>
        <v>2033</v>
      </c>
      <c r="B76">
        <v>140</v>
      </c>
      <c r="C76">
        <v>-62</v>
      </c>
      <c r="D76">
        <v>390016</v>
      </c>
      <c r="E76">
        <v>390016</v>
      </c>
    </row>
    <row r="77" spans="1:5">
      <c r="A77">
        <f t="shared" si="1"/>
        <v>2034</v>
      </c>
      <c r="B77">
        <v>140</v>
      </c>
      <c r="C77">
        <v>-63</v>
      </c>
      <c r="D77">
        <v>390016</v>
      </c>
      <c r="E77">
        <v>390016</v>
      </c>
    </row>
    <row r="78" spans="1:5">
      <c r="A78">
        <f t="shared" si="1"/>
        <v>2035</v>
      </c>
      <c r="B78">
        <v>140</v>
      </c>
      <c r="C78">
        <v>-64</v>
      </c>
      <c r="D78">
        <v>390016</v>
      </c>
      <c r="E78">
        <v>390016</v>
      </c>
    </row>
    <row r="79" spans="1:5">
      <c r="A79">
        <f t="shared" si="1"/>
        <v>2036</v>
      </c>
      <c r="B79">
        <v>139</v>
      </c>
      <c r="C79">
        <v>-65</v>
      </c>
      <c r="D79">
        <v>390016</v>
      </c>
      <c r="E79">
        <v>390016</v>
      </c>
    </row>
    <row r="80" spans="1:5">
      <c r="A80">
        <f t="shared" si="1"/>
        <v>2037</v>
      </c>
      <c r="B80">
        <v>139</v>
      </c>
      <c r="C80">
        <v>-66</v>
      </c>
      <c r="D80">
        <v>390016</v>
      </c>
      <c r="E80">
        <v>390016</v>
      </c>
    </row>
    <row r="81" spans="1:5">
      <c r="A81">
        <f t="shared" si="1"/>
        <v>2038</v>
      </c>
      <c r="B81">
        <v>139</v>
      </c>
      <c r="C81">
        <v>-67</v>
      </c>
      <c r="D81">
        <v>390016</v>
      </c>
      <c r="E81">
        <v>390016</v>
      </c>
    </row>
    <row r="82" spans="1:5">
      <c r="A82">
        <f t="shared" si="1"/>
        <v>2039</v>
      </c>
      <c r="B82">
        <v>139</v>
      </c>
      <c r="C82">
        <v>-69</v>
      </c>
      <c r="D82">
        <v>390016</v>
      </c>
      <c r="E82">
        <v>390016</v>
      </c>
    </row>
    <row r="83" spans="1:5">
      <c r="A83">
        <f t="shared" si="1"/>
        <v>2040</v>
      </c>
      <c r="B83">
        <v>139</v>
      </c>
      <c r="C83">
        <v>-70</v>
      </c>
      <c r="D83">
        <v>390016</v>
      </c>
      <c r="E83">
        <v>390016</v>
      </c>
    </row>
    <row r="84" spans="1:5">
      <c r="A84">
        <f t="shared" si="1"/>
        <v>2041</v>
      </c>
      <c r="B84">
        <v>139</v>
      </c>
      <c r="C84">
        <v>-71</v>
      </c>
      <c r="D84">
        <v>390016</v>
      </c>
      <c r="E84">
        <v>390016</v>
      </c>
    </row>
    <row r="85" spans="1:5">
      <c r="A85">
        <f t="shared" si="1"/>
        <v>2042</v>
      </c>
      <c r="B85">
        <v>140</v>
      </c>
      <c r="C85">
        <v>-72</v>
      </c>
      <c r="D85">
        <v>390016</v>
      </c>
      <c r="E85">
        <v>390016</v>
      </c>
    </row>
    <row r="86" spans="1:5">
      <c r="A86">
        <f t="shared" si="1"/>
        <v>2043</v>
      </c>
      <c r="B86">
        <v>140</v>
      </c>
      <c r="C86">
        <v>-73</v>
      </c>
      <c r="D86">
        <v>390016</v>
      </c>
      <c r="E86">
        <v>390016</v>
      </c>
    </row>
    <row r="87" spans="1:5">
      <c r="A87">
        <f t="shared" si="1"/>
        <v>2044</v>
      </c>
      <c r="B87">
        <v>140</v>
      </c>
      <c r="C87">
        <v>-74</v>
      </c>
      <c r="D87">
        <v>390016</v>
      </c>
      <c r="E87">
        <v>390016</v>
      </c>
    </row>
    <row r="88" spans="1:5">
      <c r="A88">
        <f t="shared" si="1"/>
        <v>2045</v>
      </c>
      <c r="B88">
        <v>140</v>
      </c>
      <c r="C88">
        <v>-76</v>
      </c>
      <c r="D88">
        <v>390016</v>
      </c>
      <c r="E88">
        <v>390016</v>
      </c>
    </row>
    <row r="89" spans="1:5">
      <c r="A89">
        <f t="shared" si="1"/>
        <v>2046</v>
      </c>
      <c r="B89">
        <v>140</v>
      </c>
      <c r="C89">
        <v>-77</v>
      </c>
      <c r="D89">
        <v>390016</v>
      </c>
      <c r="E89">
        <v>390016</v>
      </c>
    </row>
    <row r="90" spans="1:5">
      <c r="A90">
        <f t="shared" si="1"/>
        <v>2047</v>
      </c>
      <c r="B90">
        <v>139</v>
      </c>
      <c r="C90">
        <v>-78</v>
      </c>
      <c r="D90">
        <v>390016</v>
      </c>
      <c r="E90">
        <v>390016</v>
      </c>
    </row>
    <row r="91" spans="1:5">
      <c r="A91">
        <f t="shared" si="1"/>
        <v>2048</v>
      </c>
      <c r="B91">
        <v>139</v>
      </c>
      <c r="C91">
        <v>-79</v>
      </c>
      <c r="D91">
        <v>390016</v>
      </c>
      <c r="E91">
        <v>390016</v>
      </c>
    </row>
    <row r="92" spans="1:5">
      <c r="A92">
        <f t="shared" si="1"/>
        <v>2049</v>
      </c>
      <c r="B92">
        <v>139</v>
      </c>
      <c r="C92">
        <v>-80</v>
      </c>
      <c r="D92">
        <v>390016</v>
      </c>
      <c r="E92">
        <v>390016</v>
      </c>
    </row>
    <row r="93" spans="1:5">
      <c r="A93">
        <f t="shared" si="1"/>
        <v>2050</v>
      </c>
      <c r="B93">
        <v>139</v>
      </c>
      <c r="C93">
        <v>-81</v>
      </c>
      <c r="D93">
        <v>390016</v>
      </c>
      <c r="E93">
        <v>390016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93"/>
  <sheetViews>
    <sheetView topLeftCell="A34" workbookViewId="0">
      <selection activeCell="B2" sqref="B2"/>
    </sheetView>
  </sheetViews>
  <sheetFormatPr defaultRowHeight="15"/>
  <cols>
    <col min="2" max="2" width="15" customWidth="1"/>
    <col min="3" max="3" width="17.28515625" customWidth="1"/>
  </cols>
  <sheetData>
    <row r="2" spans="1:5" ht="45">
      <c r="A2" s="1" t="s">
        <v>1</v>
      </c>
      <c r="B2" s="2" t="s">
        <v>2</v>
      </c>
      <c r="C2" s="2" t="s">
        <v>3</v>
      </c>
      <c r="D2" s="2" t="s">
        <v>0</v>
      </c>
    </row>
    <row r="3" spans="1:5">
      <c r="A3">
        <v>1960</v>
      </c>
      <c r="B3">
        <v>406</v>
      </c>
      <c r="C3">
        <v>406</v>
      </c>
      <c r="D3">
        <v>842754</v>
      </c>
      <c r="E3">
        <v>842754</v>
      </c>
    </row>
    <row r="4" spans="1:5">
      <c r="A4">
        <f>A3+1</f>
        <v>1961</v>
      </c>
      <c r="B4">
        <v>406</v>
      </c>
      <c r="C4">
        <v>406</v>
      </c>
      <c r="D4">
        <v>842754</v>
      </c>
      <c r="E4">
        <v>842754</v>
      </c>
    </row>
    <row r="5" spans="1:5">
      <c r="A5">
        <f t="shared" ref="A5:A68" si="0">A4+1</f>
        <v>1962</v>
      </c>
      <c r="B5">
        <v>406</v>
      </c>
      <c r="C5">
        <v>406</v>
      </c>
      <c r="D5">
        <v>842754</v>
      </c>
      <c r="E5">
        <v>842754</v>
      </c>
    </row>
    <row r="6" spans="1:5">
      <c r="A6">
        <f t="shared" si="0"/>
        <v>1963</v>
      </c>
      <c r="B6">
        <v>403</v>
      </c>
      <c r="C6">
        <v>403</v>
      </c>
      <c r="D6">
        <v>842754</v>
      </c>
      <c r="E6">
        <v>842754</v>
      </c>
    </row>
    <row r="7" spans="1:5">
      <c r="A7">
        <f t="shared" si="0"/>
        <v>1964</v>
      </c>
      <c r="B7">
        <v>400</v>
      </c>
      <c r="C7">
        <v>400</v>
      </c>
      <c r="D7">
        <v>842754</v>
      </c>
      <c r="E7">
        <v>842754</v>
      </c>
    </row>
    <row r="8" spans="1:5">
      <c r="A8">
        <f t="shared" si="0"/>
        <v>1965</v>
      </c>
      <c r="B8">
        <v>398</v>
      </c>
      <c r="C8">
        <v>398</v>
      </c>
      <c r="D8">
        <v>842754</v>
      </c>
      <c r="E8">
        <v>842754</v>
      </c>
    </row>
    <row r="9" spans="1:5">
      <c r="A9">
        <f t="shared" si="0"/>
        <v>1966</v>
      </c>
      <c r="B9">
        <v>395</v>
      </c>
      <c r="C9">
        <v>395</v>
      </c>
      <c r="D9">
        <v>842754</v>
      </c>
      <c r="E9">
        <v>842754</v>
      </c>
    </row>
    <row r="10" spans="1:5">
      <c r="A10">
        <f t="shared" si="0"/>
        <v>1967</v>
      </c>
      <c r="B10">
        <v>393</v>
      </c>
      <c r="C10">
        <v>393</v>
      </c>
      <c r="D10">
        <v>842754</v>
      </c>
      <c r="E10">
        <v>842754</v>
      </c>
    </row>
    <row r="11" spans="1:5">
      <c r="A11">
        <f t="shared" si="0"/>
        <v>1968</v>
      </c>
      <c r="B11">
        <v>392</v>
      </c>
      <c r="C11">
        <v>392</v>
      </c>
      <c r="D11">
        <v>842754</v>
      </c>
      <c r="E11">
        <v>842754</v>
      </c>
    </row>
    <row r="12" spans="1:5">
      <c r="A12">
        <f t="shared" si="0"/>
        <v>1969</v>
      </c>
      <c r="B12">
        <v>390</v>
      </c>
      <c r="C12">
        <v>390</v>
      </c>
      <c r="D12">
        <v>842754</v>
      </c>
      <c r="E12">
        <v>842754</v>
      </c>
    </row>
    <row r="13" spans="1:5">
      <c r="A13">
        <f t="shared" si="0"/>
        <v>1970</v>
      </c>
      <c r="B13">
        <v>388</v>
      </c>
      <c r="C13">
        <v>388</v>
      </c>
      <c r="D13">
        <v>842754</v>
      </c>
      <c r="E13">
        <v>842754</v>
      </c>
    </row>
    <row r="14" spans="1:5">
      <c r="A14">
        <f t="shared" si="0"/>
        <v>1971</v>
      </c>
      <c r="B14">
        <v>387</v>
      </c>
      <c r="C14">
        <v>387</v>
      </c>
      <c r="D14">
        <v>842754</v>
      </c>
      <c r="E14">
        <v>842754</v>
      </c>
    </row>
    <row r="15" spans="1:5">
      <c r="A15">
        <f t="shared" si="0"/>
        <v>1972</v>
      </c>
      <c r="B15">
        <v>386</v>
      </c>
      <c r="C15">
        <v>386</v>
      </c>
      <c r="D15">
        <v>842754</v>
      </c>
      <c r="E15">
        <v>842754</v>
      </c>
    </row>
    <row r="16" spans="1:5">
      <c r="A16">
        <f t="shared" si="0"/>
        <v>1973</v>
      </c>
      <c r="B16">
        <v>385</v>
      </c>
      <c r="C16">
        <v>385</v>
      </c>
      <c r="D16">
        <v>842754</v>
      </c>
      <c r="E16">
        <v>842754</v>
      </c>
    </row>
    <row r="17" spans="1:5">
      <c r="A17">
        <f t="shared" si="0"/>
        <v>1974</v>
      </c>
      <c r="B17">
        <v>383</v>
      </c>
      <c r="C17">
        <v>383</v>
      </c>
      <c r="D17">
        <v>842754</v>
      </c>
      <c r="E17">
        <v>842754</v>
      </c>
    </row>
    <row r="18" spans="1:5">
      <c r="A18">
        <f t="shared" si="0"/>
        <v>1975</v>
      </c>
      <c r="B18">
        <v>382</v>
      </c>
      <c r="C18">
        <v>382</v>
      </c>
      <c r="D18">
        <v>842754</v>
      </c>
      <c r="E18">
        <v>842754</v>
      </c>
    </row>
    <row r="19" spans="1:5">
      <c r="A19">
        <f t="shared" si="0"/>
        <v>1976</v>
      </c>
      <c r="B19">
        <v>382</v>
      </c>
      <c r="C19">
        <v>382</v>
      </c>
      <c r="D19">
        <v>842754</v>
      </c>
      <c r="E19">
        <v>842754</v>
      </c>
    </row>
    <row r="20" spans="1:5">
      <c r="A20">
        <f t="shared" si="0"/>
        <v>1977</v>
      </c>
      <c r="B20">
        <v>381</v>
      </c>
      <c r="C20">
        <v>381</v>
      </c>
      <c r="D20">
        <v>842754</v>
      </c>
      <c r="E20">
        <v>842754</v>
      </c>
    </row>
    <row r="21" spans="1:5">
      <c r="A21">
        <f t="shared" si="0"/>
        <v>1978</v>
      </c>
      <c r="B21">
        <v>380</v>
      </c>
      <c r="C21">
        <v>380</v>
      </c>
      <c r="D21">
        <v>842754</v>
      </c>
      <c r="E21">
        <v>842754</v>
      </c>
    </row>
    <row r="22" spans="1:5">
      <c r="A22">
        <f t="shared" si="0"/>
        <v>1979</v>
      </c>
      <c r="B22">
        <v>1012</v>
      </c>
      <c r="C22">
        <v>1012</v>
      </c>
      <c r="D22">
        <v>2150000</v>
      </c>
      <c r="E22">
        <v>2150000</v>
      </c>
    </row>
    <row r="23" spans="1:5">
      <c r="A23">
        <f t="shared" si="0"/>
        <v>1980</v>
      </c>
      <c r="B23">
        <v>1010</v>
      </c>
      <c r="C23">
        <v>1010</v>
      </c>
      <c r="D23">
        <v>2150000</v>
      </c>
      <c r="E23">
        <v>2150000</v>
      </c>
    </row>
    <row r="24" spans="1:5">
      <c r="A24">
        <f t="shared" si="0"/>
        <v>1981</v>
      </c>
      <c r="B24">
        <v>988</v>
      </c>
      <c r="C24">
        <v>988</v>
      </c>
      <c r="D24">
        <v>2105000</v>
      </c>
      <c r="E24">
        <v>2105000</v>
      </c>
    </row>
    <row r="25" spans="1:5">
      <c r="A25">
        <f t="shared" si="0"/>
        <v>1982</v>
      </c>
      <c r="B25">
        <v>983</v>
      </c>
      <c r="C25">
        <v>983</v>
      </c>
      <c r="D25">
        <v>2105000</v>
      </c>
      <c r="E25">
        <v>2105000</v>
      </c>
    </row>
    <row r="26" spans="1:5">
      <c r="A26">
        <f t="shared" si="0"/>
        <v>1983</v>
      </c>
      <c r="B26">
        <v>980</v>
      </c>
      <c r="C26">
        <v>980</v>
      </c>
      <c r="D26">
        <v>2105000</v>
      </c>
      <c r="E26">
        <v>2105000</v>
      </c>
    </row>
    <row r="27" spans="1:5">
      <c r="A27">
        <f t="shared" si="0"/>
        <v>1984</v>
      </c>
      <c r="B27">
        <v>975</v>
      </c>
      <c r="C27">
        <v>975</v>
      </c>
      <c r="D27">
        <v>2105000</v>
      </c>
      <c r="E27">
        <v>2105000</v>
      </c>
    </row>
    <row r="28" spans="1:5">
      <c r="A28">
        <f t="shared" si="0"/>
        <v>1985</v>
      </c>
      <c r="B28">
        <v>973</v>
      </c>
      <c r="C28">
        <v>973</v>
      </c>
      <c r="D28">
        <v>2105000</v>
      </c>
      <c r="E28">
        <v>2105000</v>
      </c>
    </row>
    <row r="29" spans="1:5">
      <c r="A29">
        <f t="shared" si="0"/>
        <v>1986</v>
      </c>
      <c r="B29">
        <v>970</v>
      </c>
      <c r="C29">
        <v>970</v>
      </c>
      <c r="D29">
        <v>2105000</v>
      </c>
      <c r="E29">
        <v>2105000</v>
      </c>
    </row>
    <row r="30" spans="1:5">
      <c r="A30">
        <f t="shared" si="0"/>
        <v>1987</v>
      </c>
      <c r="B30">
        <v>968</v>
      </c>
      <c r="C30">
        <v>968</v>
      </c>
      <c r="D30">
        <v>2105000</v>
      </c>
      <c r="E30">
        <v>2105000</v>
      </c>
    </row>
    <row r="31" spans="1:5">
      <c r="A31">
        <f t="shared" si="0"/>
        <v>1988</v>
      </c>
      <c r="B31">
        <v>966</v>
      </c>
      <c r="C31">
        <v>966</v>
      </c>
      <c r="D31">
        <v>2105000</v>
      </c>
      <c r="E31">
        <v>2105000</v>
      </c>
    </row>
    <row r="32" spans="1:5">
      <c r="A32">
        <f t="shared" si="0"/>
        <v>1989</v>
      </c>
      <c r="B32">
        <v>813</v>
      </c>
      <c r="C32">
        <v>813</v>
      </c>
      <c r="D32">
        <v>1777000</v>
      </c>
      <c r="E32">
        <v>1777000</v>
      </c>
    </row>
    <row r="33" spans="1:5">
      <c r="A33">
        <f t="shared" si="0"/>
        <v>1990</v>
      </c>
      <c r="B33">
        <v>616</v>
      </c>
      <c r="C33">
        <v>616</v>
      </c>
      <c r="D33">
        <v>1373000</v>
      </c>
      <c r="E33">
        <v>1373000</v>
      </c>
    </row>
    <row r="34" spans="1:5">
      <c r="A34">
        <f t="shared" si="0"/>
        <v>1991</v>
      </c>
      <c r="B34">
        <v>482</v>
      </c>
      <c r="C34">
        <v>482</v>
      </c>
      <c r="D34">
        <v>1103000</v>
      </c>
      <c r="E34">
        <v>1103000</v>
      </c>
    </row>
    <row r="35" spans="1:5">
      <c r="A35">
        <f t="shared" si="0"/>
        <v>1992</v>
      </c>
      <c r="B35">
        <v>615</v>
      </c>
      <c r="C35">
        <v>615</v>
      </c>
      <c r="D35">
        <v>1378600</v>
      </c>
      <c r="E35">
        <v>1378600</v>
      </c>
    </row>
    <row r="36" spans="1:5">
      <c r="A36">
        <f t="shared" si="0"/>
        <v>1993</v>
      </c>
      <c r="B36">
        <v>669</v>
      </c>
      <c r="C36">
        <v>669</v>
      </c>
      <c r="D36">
        <v>1489600</v>
      </c>
      <c r="E36">
        <v>1489600</v>
      </c>
    </row>
    <row r="37" spans="1:5">
      <c r="A37">
        <f t="shared" si="0"/>
        <v>1994</v>
      </c>
      <c r="B37">
        <v>670</v>
      </c>
      <c r="C37">
        <v>670</v>
      </c>
      <c r="D37">
        <v>1489600</v>
      </c>
      <c r="E37">
        <v>1489600</v>
      </c>
    </row>
    <row r="38" spans="1:5">
      <c r="A38">
        <f t="shared" si="0"/>
        <v>1995</v>
      </c>
      <c r="B38">
        <v>1353</v>
      </c>
      <c r="C38">
        <v>1353</v>
      </c>
      <c r="D38">
        <v>2905900</v>
      </c>
      <c r="E38">
        <v>2905900</v>
      </c>
    </row>
    <row r="39" spans="1:5">
      <c r="A39">
        <f t="shared" si="0"/>
        <v>1996</v>
      </c>
      <c r="B39">
        <v>826</v>
      </c>
      <c r="C39">
        <v>826</v>
      </c>
      <c r="D39">
        <v>1816100</v>
      </c>
      <c r="E39">
        <v>1816100</v>
      </c>
    </row>
    <row r="40" spans="1:5">
      <c r="A40">
        <f t="shared" si="0"/>
        <v>1997</v>
      </c>
      <c r="B40">
        <v>587</v>
      </c>
      <c r="C40">
        <v>587</v>
      </c>
      <c r="D40">
        <v>1322700</v>
      </c>
      <c r="E40">
        <v>1322700</v>
      </c>
    </row>
    <row r="41" spans="1:5">
      <c r="A41">
        <f t="shared" si="0"/>
        <v>1998</v>
      </c>
      <c r="B41">
        <v>783</v>
      </c>
      <c r="C41">
        <v>783</v>
      </c>
      <c r="D41">
        <v>1738300</v>
      </c>
      <c r="E41">
        <v>1738300</v>
      </c>
    </row>
    <row r="42" spans="1:5">
      <c r="A42">
        <f t="shared" si="0"/>
        <v>1999</v>
      </c>
      <c r="B42">
        <v>775</v>
      </c>
      <c r="C42">
        <v>775</v>
      </c>
      <c r="D42">
        <v>1725900</v>
      </c>
      <c r="E42">
        <v>1725900</v>
      </c>
    </row>
    <row r="43" spans="1:5">
      <c r="A43">
        <f t="shared" si="0"/>
        <v>2000</v>
      </c>
      <c r="B43">
        <v>821</v>
      </c>
      <c r="C43">
        <v>821</v>
      </c>
      <c r="D43">
        <v>1822600</v>
      </c>
      <c r="E43">
        <v>1822600</v>
      </c>
    </row>
    <row r="44" spans="1:5">
      <c r="A44">
        <f t="shared" si="0"/>
        <v>2001</v>
      </c>
      <c r="B44">
        <v>819</v>
      </c>
      <c r="C44">
        <v>819</v>
      </c>
      <c r="D44">
        <v>1816500</v>
      </c>
      <c r="E44">
        <v>1816500</v>
      </c>
    </row>
    <row r="45" spans="1:5">
      <c r="A45">
        <f t="shared" si="0"/>
        <v>2002</v>
      </c>
      <c r="B45">
        <v>817</v>
      </c>
      <c r="C45">
        <v>817</v>
      </c>
      <c r="D45">
        <v>1816500</v>
      </c>
      <c r="E45">
        <v>1816500</v>
      </c>
    </row>
    <row r="46" spans="1:5">
      <c r="A46">
        <f t="shared" si="0"/>
        <v>2003</v>
      </c>
      <c r="B46">
        <v>983</v>
      </c>
      <c r="C46">
        <v>983</v>
      </c>
      <c r="D46">
        <v>2165100</v>
      </c>
      <c r="E46">
        <v>2165100</v>
      </c>
    </row>
    <row r="47" spans="1:5">
      <c r="A47">
        <f t="shared" si="0"/>
        <v>2004</v>
      </c>
      <c r="B47">
        <v>1164</v>
      </c>
      <c r="C47">
        <v>1164</v>
      </c>
      <c r="D47">
        <v>2539600</v>
      </c>
      <c r="E47">
        <v>2539600</v>
      </c>
    </row>
    <row r="48" spans="1:5">
      <c r="A48">
        <f t="shared" si="0"/>
        <v>2005</v>
      </c>
      <c r="B48">
        <v>1278</v>
      </c>
      <c r="C48">
        <v>1278</v>
      </c>
      <c r="D48">
        <v>2777200</v>
      </c>
      <c r="E48">
        <v>2777200</v>
      </c>
    </row>
    <row r="49" spans="1:5">
      <c r="A49">
        <f t="shared" si="0"/>
        <v>2006</v>
      </c>
      <c r="B49">
        <v>853</v>
      </c>
      <c r="C49">
        <v>853</v>
      </c>
      <c r="D49">
        <v>1901400</v>
      </c>
      <c r="E49">
        <v>1901400</v>
      </c>
    </row>
    <row r="50" spans="1:5">
      <c r="A50">
        <f t="shared" si="0"/>
        <v>2007</v>
      </c>
      <c r="B50">
        <v>620</v>
      </c>
      <c r="C50">
        <v>620</v>
      </c>
      <c r="D50">
        <v>1428600</v>
      </c>
      <c r="E50">
        <v>1428600</v>
      </c>
    </row>
    <row r="51" spans="1:5">
      <c r="A51">
        <f t="shared" si="0"/>
        <v>2008</v>
      </c>
      <c r="B51">
        <v>490</v>
      </c>
      <c r="C51">
        <v>490</v>
      </c>
      <c r="D51">
        <v>1165100</v>
      </c>
      <c r="E51">
        <v>1165100</v>
      </c>
    </row>
    <row r="52" spans="1:5">
      <c r="A52">
        <f t="shared" si="0"/>
        <v>2009</v>
      </c>
      <c r="B52">
        <v>550</v>
      </c>
      <c r="C52">
        <v>550</v>
      </c>
      <c r="D52">
        <v>1291100</v>
      </c>
      <c r="E52">
        <v>1291100</v>
      </c>
    </row>
    <row r="53" spans="1:5">
      <c r="A53">
        <f t="shared" si="0"/>
        <v>2010</v>
      </c>
      <c r="B53">
        <v>289</v>
      </c>
      <c r="C53">
        <v>289</v>
      </c>
      <c r="D53">
        <v>746400</v>
      </c>
      <c r="E53">
        <v>746400</v>
      </c>
    </row>
    <row r="54" spans="1:5">
      <c r="A54">
        <f t="shared" si="0"/>
        <v>2011</v>
      </c>
      <c r="B54">
        <v>271</v>
      </c>
      <c r="C54">
        <v>271</v>
      </c>
      <c r="D54">
        <v>700000</v>
      </c>
      <c r="E54">
        <v>700000</v>
      </c>
    </row>
    <row r="55" spans="1:5">
      <c r="A55">
        <f t="shared" si="0"/>
        <v>2012</v>
      </c>
      <c r="B55">
        <v>244</v>
      </c>
      <c r="C55">
        <v>244</v>
      </c>
      <c r="D55">
        <v>641800</v>
      </c>
      <c r="E55">
        <v>641800</v>
      </c>
    </row>
    <row r="56" spans="1:5">
      <c r="A56">
        <f t="shared" si="0"/>
        <v>2013</v>
      </c>
      <c r="B56">
        <v>158</v>
      </c>
      <c r="C56">
        <v>158</v>
      </c>
      <c r="D56">
        <v>457100</v>
      </c>
      <c r="E56">
        <v>457100</v>
      </c>
    </row>
    <row r="57" spans="1:5">
      <c r="A57">
        <f t="shared" si="0"/>
        <v>2014</v>
      </c>
      <c r="B57">
        <v>206</v>
      </c>
      <c r="C57">
        <v>206</v>
      </c>
      <c r="D57">
        <v>551514</v>
      </c>
      <c r="E57">
        <v>551514</v>
      </c>
    </row>
    <row r="58" spans="1:5">
      <c r="A58">
        <f t="shared" si="0"/>
        <v>2015</v>
      </c>
      <c r="B58">
        <v>193</v>
      </c>
      <c r="C58">
        <v>193</v>
      </c>
      <c r="D58">
        <v>520568</v>
      </c>
      <c r="E58">
        <v>520568</v>
      </c>
    </row>
    <row r="59" spans="1:5">
      <c r="A59">
        <f t="shared" si="0"/>
        <v>2016</v>
      </c>
      <c r="B59">
        <v>180</v>
      </c>
      <c r="C59">
        <v>180</v>
      </c>
      <c r="D59">
        <v>491358</v>
      </c>
      <c r="E59">
        <v>491358</v>
      </c>
    </row>
    <row r="60" spans="1:5">
      <c r="A60">
        <f t="shared" si="0"/>
        <v>2017</v>
      </c>
      <c r="B60">
        <v>166</v>
      </c>
      <c r="C60">
        <v>166</v>
      </c>
      <c r="D60">
        <v>463788</v>
      </c>
      <c r="E60">
        <v>463788</v>
      </c>
    </row>
    <row r="61" spans="1:5">
      <c r="A61">
        <f t="shared" si="0"/>
        <v>2018</v>
      </c>
      <c r="B61">
        <v>156</v>
      </c>
      <c r="C61">
        <v>156</v>
      </c>
      <c r="D61">
        <v>437764</v>
      </c>
      <c r="E61">
        <v>437764</v>
      </c>
    </row>
    <row r="62" spans="1:5">
      <c r="A62">
        <f t="shared" si="0"/>
        <v>2019</v>
      </c>
      <c r="B62">
        <v>144</v>
      </c>
      <c r="C62">
        <v>144</v>
      </c>
      <c r="D62">
        <v>413201</v>
      </c>
      <c r="E62">
        <v>413201</v>
      </c>
    </row>
    <row r="63" spans="1:5">
      <c r="A63">
        <f t="shared" si="0"/>
        <v>2020</v>
      </c>
      <c r="B63">
        <v>134</v>
      </c>
      <c r="C63">
        <v>134</v>
      </c>
      <c r="D63">
        <v>390000</v>
      </c>
      <c r="E63">
        <v>390000</v>
      </c>
    </row>
    <row r="64" spans="1:5">
      <c r="A64">
        <f t="shared" si="0"/>
        <v>2021</v>
      </c>
      <c r="B64">
        <v>126</v>
      </c>
      <c r="C64">
        <v>-12</v>
      </c>
      <c r="D64">
        <v>372000</v>
      </c>
      <c r="E64">
        <v>372000</v>
      </c>
    </row>
    <row r="65" spans="1:5">
      <c r="A65">
        <f t="shared" si="0"/>
        <v>2022</v>
      </c>
      <c r="B65">
        <v>118</v>
      </c>
      <c r="C65">
        <v>-37</v>
      </c>
      <c r="D65">
        <v>354000</v>
      </c>
      <c r="E65">
        <v>354000</v>
      </c>
    </row>
    <row r="66" spans="1:5">
      <c r="A66">
        <f t="shared" si="0"/>
        <v>2023</v>
      </c>
      <c r="B66">
        <v>111</v>
      </c>
      <c r="C66">
        <v>-61</v>
      </c>
      <c r="D66">
        <v>336000</v>
      </c>
      <c r="E66">
        <v>336000</v>
      </c>
    </row>
    <row r="67" spans="1:5">
      <c r="A67">
        <f t="shared" si="0"/>
        <v>2024</v>
      </c>
      <c r="B67">
        <v>102</v>
      </c>
      <c r="C67">
        <v>-86</v>
      </c>
      <c r="D67">
        <v>318000</v>
      </c>
      <c r="E67">
        <v>318000</v>
      </c>
    </row>
    <row r="68" spans="1:5">
      <c r="A68">
        <f t="shared" si="0"/>
        <v>2025</v>
      </c>
      <c r="B68">
        <v>93</v>
      </c>
      <c r="C68">
        <v>-96</v>
      </c>
      <c r="D68">
        <v>300000</v>
      </c>
      <c r="E68">
        <v>300000</v>
      </c>
    </row>
    <row r="69" spans="1:5">
      <c r="A69">
        <f t="shared" ref="A69:A93" si="1">A68+1</f>
        <v>2026</v>
      </c>
      <c r="B69">
        <v>95</v>
      </c>
      <c r="C69">
        <v>-97</v>
      </c>
      <c r="D69">
        <v>300000</v>
      </c>
      <c r="E69">
        <v>300000</v>
      </c>
    </row>
    <row r="70" spans="1:5">
      <c r="A70">
        <f t="shared" si="1"/>
        <v>2027</v>
      </c>
      <c r="B70">
        <v>95</v>
      </c>
      <c r="C70">
        <v>-98</v>
      </c>
      <c r="D70">
        <v>300000</v>
      </c>
      <c r="E70">
        <v>300000</v>
      </c>
    </row>
    <row r="71" spans="1:5">
      <c r="A71">
        <f t="shared" si="1"/>
        <v>2028</v>
      </c>
      <c r="B71">
        <v>95</v>
      </c>
      <c r="C71">
        <v>-99</v>
      </c>
      <c r="D71">
        <v>300000</v>
      </c>
      <c r="E71">
        <v>300000</v>
      </c>
    </row>
    <row r="72" spans="1:5">
      <c r="A72">
        <f t="shared" si="1"/>
        <v>2029</v>
      </c>
      <c r="B72">
        <v>95</v>
      </c>
      <c r="C72">
        <v>-100</v>
      </c>
      <c r="D72">
        <v>300000</v>
      </c>
      <c r="E72">
        <v>300000</v>
      </c>
    </row>
    <row r="73" spans="1:5">
      <c r="A73">
        <f t="shared" si="1"/>
        <v>2030</v>
      </c>
      <c r="B73">
        <v>96</v>
      </c>
      <c r="C73">
        <v>-101</v>
      </c>
      <c r="D73">
        <v>300000</v>
      </c>
      <c r="E73">
        <v>300000</v>
      </c>
    </row>
    <row r="74" spans="1:5">
      <c r="A74">
        <f t="shared" si="1"/>
        <v>2031</v>
      </c>
      <c r="B74">
        <v>96</v>
      </c>
      <c r="C74">
        <v>-102</v>
      </c>
      <c r="D74">
        <v>300000</v>
      </c>
      <c r="E74">
        <v>300000</v>
      </c>
    </row>
    <row r="75" spans="1:5">
      <c r="A75">
        <f t="shared" si="1"/>
        <v>2032</v>
      </c>
      <c r="B75">
        <v>96</v>
      </c>
      <c r="C75">
        <v>-103</v>
      </c>
      <c r="D75">
        <v>300000</v>
      </c>
      <c r="E75">
        <v>300000</v>
      </c>
    </row>
    <row r="76" spans="1:5">
      <c r="A76">
        <f t="shared" si="1"/>
        <v>2033</v>
      </c>
      <c r="B76">
        <v>97</v>
      </c>
      <c r="C76">
        <v>-103</v>
      </c>
      <c r="D76">
        <v>300000</v>
      </c>
      <c r="E76">
        <v>300000</v>
      </c>
    </row>
    <row r="77" spans="1:5">
      <c r="A77">
        <f t="shared" si="1"/>
        <v>2034</v>
      </c>
      <c r="B77">
        <v>97</v>
      </c>
      <c r="C77">
        <v>-104</v>
      </c>
      <c r="D77">
        <v>300000</v>
      </c>
      <c r="E77">
        <v>300000</v>
      </c>
    </row>
    <row r="78" spans="1:5">
      <c r="A78">
        <f t="shared" si="1"/>
        <v>2035</v>
      </c>
      <c r="B78">
        <v>97</v>
      </c>
      <c r="C78">
        <v>-105</v>
      </c>
      <c r="D78">
        <v>300000</v>
      </c>
      <c r="E78">
        <v>300000</v>
      </c>
    </row>
    <row r="79" spans="1:5">
      <c r="A79">
        <f t="shared" si="1"/>
        <v>2036</v>
      </c>
      <c r="B79">
        <v>97</v>
      </c>
      <c r="C79">
        <v>-106</v>
      </c>
      <c r="D79">
        <v>300000</v>
      </c>
      <c r="E79">
        <v>300000</v>
      </c>
    </row>
    <row r="80" spans="1:5">
      <c r="A80">
        <f t="shared" si="1"/>
        <v>2037</v>
      </c>
      <c r="B80">
        <v>97</v>
      </c>
      <c r="C80">
        <v>-107</v>
      </c>
      <c r="D80">
        <v>300000</v>
      </c>
      <c r="E80">
        <v>300000</v>
      </c>
    </row>
    <row r="81" spans="1:5">
      <c r="A81">
        <f t="shared" si="1"/>
        <v>2038</v>
      </c>
      <c r="B81">
        <v>97</v>
      </c>
      <c r="C81">
        <v>-108</v>
      </c>
      <c r="D81">
        <v>300000</v>
      </c>
      <c r="E81">
        <v>300000</v>
      </c>
    </row>
    <row r="82" spans="1:5">
      <c r="A82">
        <f t="shared" si="1"/>
        <v>2039</v>
      </c>
      <c r="B82">
        <v>97</v>
      </c>
      <c r="C82">
        <v>-109</v>
      </c>
      <c r="D82">
        <v>300000</v>
      </c>
      <c r="E82">
        <v>300000</v>
      </c>
    </row>
    <row r="83" spans="1:5">
      <c r="A83">
        <f t="shared" si="1"/>
        <v>2040</v>
      </c>
      <c r="B83">
        <v>97</v>
      </c>
      <c r="C83">
        <v>-110</v>
      </c>
      <c r="D83">
        <v>300000</v>
      </c>
      <c r="E83">
        <v>300000</v>
      </c>
    </row>
    <row r="84" spans="1:5">
      <c r="A84">
        <f t="shared" si="1"/>
        <v>2041</v>
      </c>
      <c r="B84">
        <v>97</v>
      </c>
      <c r="C84">
        <v>-111</v>
      </c>
      <c r="D84">
        <v>300000</v>
      </c>
      <c r="E84">
        <v>300000</v>
      </c>
    </row>
    <row r="85" spans="1:5">
      <c r="A85">
        <f t="shared" si="1"/>
        <v>2042</v>
      </c>
      <c r="B85">
        <v>97</v>
      </c>
      <c r="C85">
        <v>-112</v>
      </c>
      <c r="D85">
        <v>300000</v>
      </c>
      <c r="E85">
        <v>300000</v>
      </c>
    </row>
    <row r="86" spans="1:5">
      <c r="A86">
        <f t="shared" si="1"/>
        <v>2043</v>
      </c>
      <c r="B86">
        <v>98</v>
      </c>
      <c r="C86">
        <v>-112</v>
      </c>
      <c r="D86">
        <v>300000</v>
      </c>
      <c r="E86">
        <v>300000</v>
      </c>
    </row>
    <row r="87" spans="1:5">
      <c r="A87">
        <f t="shared" si="1"/>
        <v>2044</v>
      </c>
      <c r="B87">
        <v>97</v>
      </c>
      <c r="C87">
        <v>-113</v>
      </c>
      <c r="D87">
        <v>300000</v>
      </c>
      <c r="E87">
        <v>300000</v>
      </c>
    </row>
    <row r="88" spans="1:5">
      <c r="A88">
        <f t="shared" si="1"/>
        <v>2045</v>
      </c>
      <c r="B88">
        <v>97</v>
      </c>
      <c r="C88">
        <v>-114</v>
      </c>
      <c r="D88">
        <v>300000</v>
      </c>
      <c r="E88">
        <v>300000</v>
      </c>
    </row>
    <row r="89" spans="1:5">
      <c r="A89">
        <f t="shared" si="1"/>
        <v>2046</v>
      </c>
      <c r="B89">
        <v>98</v>
      </c>
      <c r="C89">
        <v>-115</v>
      </c>
      <c r="D89">
        <v>300000</v>
      </c>
      <c r="E89">
        <v>300000</v>
      </c>
    </row>
    <row r="90" spans="1:5">
      <c r="A90">
        <f t="shared" si="1"/>
        <v>2047</v>
      </c>
      <c r="B90">
        <v>97</v>
      </c>
      <c r="C90">
        <v>-116</v>
      </c>
      <c r="D90">
        <v>300000</v>
      </c>
      <c r="E90">
        <v>300000</v>
      </c>
    </row>
    <row r="91" spans="1:5">
      <c r="A91">
        <f t="shared" si="1"/>
        <v>2048</v>
      </c>
      <c r="B91">
        <v>97</v>
      </c>
      <c r="C91">
        <v>-117</v>
      </c>
      <c r="D91">
        <v>300000</v>
      </c>
      <c r="E91">
        <v>300000</v>
      </c>
    </row>
    <row r="92" spans="1:5">
      <c r="A92">
        <f t="shared" si="1"/>
        <v>2049</v>
      </c>
      <c r="B92">
        <v>97</v>
      </c>
      <c r="C92">
        <v>-118</v>
      </c>
      <c r="D92">
        <v>300000</v>
      </c>
      <c r="E92">
        <v>300000</v>
      </c>
    </row>
    <row r="93" spans="1:5">
      <c r="A93">
        <f t="shared" si="1"/>
        <v>2050</v>
      </c>
      <c r="B93">
        <v>97</v>
      </c>
      <c r="C93">
        <v>-119</v>
      </c>
      <c r="D93">
        <v>300000</v>
      </c>
      <c r="E93">
        <v>300000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93"/>
  <sheetViews>
    <sheetView topLeftCell="A40" workbookViewId="0">
      <selection activeCell="E2" sqref="E2"/>
    </sheetView>
  </sheetViews>
  <sheetFormatPr defaultRowHeight="15"/>
  <cols>
    <col min="2" max="2" width="12.7109375" customWidth="1"/>
    <col min="3" max="3" width="12.28515625" customWidth="1"/>
  </cols>
  <sheetData>
    <row r="2" spans="1:5" ht="60">
      <c r="A2" s="1" t="s">
        <v>1</v>
      </c>
      <c r="B2" s="2" t="s">
        <v>2</v>
      </c>
      <c r="C2" s="2" t="s">
        <v>3</v>
      </c>
      <c r="D2" s="2" t="s">
        <v>0</v>
      </c>
    </row>
    <row r="3" spans="1:5">
      <c r="A3">
        <v>1960</v>
      </c>
      <c r="B3">
        <v>406</v>
      </c>
      <c r="C3">
        <v>406</v>
      </c>
      <c r="D3">
        <v>842754</v>
      </c>
      <c r="E3" s="3">
        <v>842754</v>
      </c>
    </row>
    <row r="4" spans="1:5">
      <c r="A4">
        <f>A3+1</f>
        <v>1961</v>
      </c>
      <c r="B4">
        <v>406</v>
      </c>
      <c r="C4">
        <v>406</v>
      </c>
      <c r="D4">
        <v>842754</v>
      </c>
      <c r="E4" s="3">
        <v>842754</v>
      </c>
    </row>
    <row r="5" spans="1:5">
      <c r="A5">
        <f t="shared" ref="A5:A68" si="0">A4+1</f>
        <v>1962</v>
      </c>
      <c r="B5">
        <v>406</v>
      </c>
      <c r="C5">
        <v>406</v>
      </c>
      <c r="D5">
        <v>842754</v>
      </c>
      <c r="E5" s="3">
        <v>842754</v>
      </c>
    </row>
    <row r="6" spans="1:5">
      <c r="A6">
        <f t="shared" si="0"/>
        <v>1963</v>
      </c>
      <c r="B6">
        <v>403</v>
      </c>
      <c r="C6">
        <v>403</v>
      </c>
      <c r="D6">
        <v>842754</v>
      </c>
      <c r="E6" s="3">
        <v>842754</v>
      </c>
    </row>
    <row r="7" spans="1:5">
      <c r="A7">
        <f t="shared" si="0"/>
        <v>1964</v>
      </c>
      <c r="B7">
        <v>400</v>
      </c>
      <c r="C7">
        <v>400</v>
      </c>
      <c r="D7">
        <v>842754</v>
      </c>
      <c r="E7" s="3">
        <v>842754</v>
      </c>
    </row>
    <row r="8" spans="1:5">
      <c r="A8">
        <f t="shared" si="0"/>
        <v>1965</v>
      </c>
      <c r="B8">
        <v>398</v>
      </c>
      <c r="C8">
        <v>398</v>
      </c>
      <c r="D8">
        <v>842754</v>
      </c>
      <c r="E8" s="3">
        <v>842754</v>
      </c>
    </row>
    <row r="9" spans="1:5">
      <c r="A9">
        <f t="shared" si="0"/>
        <v>1966</v>
      </c>
      <c r="B9">
        <v>395</v>
      </c>
      <c r="C9">
        <v>395</v>
      </c>
      <c r="D9">
        <v>842754</v>
      </c>
      <c r="E9" s="3">
        <v>842754</v>
      </c>
    </row>
    <row r="10" spans="1:5">
      <c r="A10">
        <f t="shared" si="0"/>
        <v>1967</v>
      </c>
      <c r="B10">
        <v>393</v>
      </c>
      <c r="C10">
        <v>393</v>
      </c>
      <c r="D10">
        <v>842754</v>
      </c>
      <c r="E10" s="3">
        <v>842754</v>
      </c>
    </row>
    <row r="11" spans="1:5">
      <c r="A11">
        <f t="shared" si="0"/>
        <v>1968</v>
      </c>
      <c r="B11">
        <v>392</v>
      </c>
      <c r="C11">
        <v>392</v>
      </c>
      <c r="D11">
        <v>842754</v>
      </c>
      <c r="E11" s="3">
        <v>842754</v>
      </c>
    </row>
    <row r="12" spans="1:5">
      <c r="A12">
        <f t="shared" si="0"/>
        <v>1969</v>
      </c>
      <c r="B12">
        <v>390</v>
      </c>
      <c r="C12">
        <v>390</v>
      </c>
      <c r="D12">
        <v>842754</v>
      </c>
      <c r="E12" s="3">
        <v>842754</v>
      </c>
    </row>
    <row r="13" spans="1:5">
      <c r="A13">
        <f t="shared" si="0"/>
        <v>1970</v>
      </c>
      <c r="B13">
        <v>388</v>
      </c>
      <c r="C13">
        <v>388</v>
      </c>
      <c r="D13">
        <v>842754</v>
      </c>
      <c r="E13" s="3">
        <v>842754</v>
      </c>
    </row>
    <row r="14" spans="1:5">
      <c r="A14">
        <f t="shared" si="0"/>
        <v>1971</v>
      </c>
      <c r="B14">
        <v>387</v>
      </c>
      <c r="C14">
        <v>387</v>
      </c>
      <c r="D14">
        <v>842754</v>
      </c>
      <c r="E14" s="3">
        <v>842754</v>
      </c>
    </row>
    <row r="15" spans="1:5">
      <c r="A15">
        <f t="shared" si="0"/>
        <v>1972</v>
      </c>
      <c r="B15">
        <v>386</v>
      </c>
      <c r="C15">
        <v>386</v>
      </c>
      <c r="D15">
        <v>842754</v>
      </c>
      <c r="E15" s="3">
        <v>842754</v>
      </c>
    </row>
    <row r="16" spans="1:5">
      <c r="A16">
        <f t="shared" si="0"/>
        <v>1973</v>
      </c>
      <c r="B16">
        <v>385</v>
      </c>
      <c r="C16">
        <v>385</v>
      </c>
      <c r="D16">
        <v>842754</v>
      </c>
      <c r="E16" s="3">
        <v>842754</v>
      </c>
    </row>
    <row r="17" spans="1:5">
      <c r="A17">
        <f t="shared" si="0"/>
        <v>1974</v>
      </c>
      <c r="B17">
        <v>383</v>
      </c>
      <c r="C17">
        <v>383</v>
      </c>
      <c r="D17">
        <v>842754</v>
      </c>
      <c r="E17" s="3">
        <v>842754</v>
      </c>
    </row>
    <row r="18" spans="1:5">
      <c r="A18">
        <f t="shared" si="0"/>
        <v>1975</v>
      </c>
      <c r="B18">
        <v>382</v>
      </c>
      <c r="C18">
        <v>382</v>
      </c>
      <c r="D18">
        <v>842754</v>
      </c>
      <c r="E18" s="3">
        <v>842754</v>
      </c>
    </row>
    <row r="19" spans="1:5">
      <c r="A19">
        <f t="shared" si="0"/>
        <v>1976</v>
      </c>
      <c r="B19">
        <v>382</v>
      </c>
      <c r="C19">
        <v>382</v>
      </c>
      <c r="D19">
        <v>842754</v>
      </c>
      <c r="E19" s="3">
        <v>842754</v>
      </c>
    </row>
    <row r="20" spans="1:5">
      <c r="A20">
        <f t="shared" si="0"/>
        <v>1977</v>
      </c>
      <c r="B20">
        <v>381</v>
      </c>
      <c r="C20">
        <v>381</v>
      </c>
      <c r="D20">
        <v>842754</v>
      </c>
      <c r="E20" s="3">
        <v>842754</v>
      </c>
    </row>
    <row r="21" spans="1:5">
      <c r="A21">
        <f t="shared" si="0"/>
        <v>1978</v>
      </c>
      <c r="B21">
        <v>380</v>
      </c>
      <c r="C21">
        <v>380</v>
      </c>
      <c r="D21">
        <v>842754</v>
      </c>
      <c r="E21" s="3">
        <v>842754</v>
      </c>
    </row>
    <row r="22" spans="1:5">
      <c r="A22">
        <f t="shared" si="0"/>
        <v>1979</v>
      </c>
      <c r="B22">
        <v>1012</v>
      </c>
      <c r="C22">
        <v>1012</v>
      </c>
      <c r="D22">
        <v>2150000</v>
      </c>
      <c r="E22" s="3">
        <v>2150000</v>
      </c>
    </row>
    <row r="23" spans="1:5">
      <c r="A23">
        <f t="shared" si="0"/>
        <v>1980</v>
      </c>
      <c r="B23">
        <v>1010</v>
      </c>
      <c r="C23">
        <v>1010</v>
      </c>
      <c r="D23">
        <v>2150000</v>
      </c>
      <c r="E23" s="3">
        <v>2150000</v>
      </c>
    </row>
    <row r="24" spans="1:5">
      <c r="A24">
        <f t="shared" si="0"/>
        <v>1981</v>
      </c>
      <c r="B24">
        <v>988</v>
      </c>
      <c r="C24">
        <v>988</v>
      </c>
      <c r="D24">
        <v>2105000</v>
      </c>
      <c r="E24" s="3">
        <v>2105000</v>
      </c>
    </row>
    <row r="25" spans="1:5">
      <c r="A25">
        <f t="shared" si="0"/>
        <v>1982</v>
      </c>
      <c r="B25">
        <v>983</v>
      </c>
      <c r="C25">
        <v>983</v>
      </c>
      <c r="D25">
        <v>2105000</v>
      </c>
      <c r="E25" s="3">
        <v>2105000</v>
      </c>
    </row>
    <row r="26" spans="1:5">
      <c r="A26">
        <f t="shared" si="0"/>
        <v>1983</v>
      </c>
      <c r="B26">
        <v>980</v>
      </c>
      <c r="C26">
        <v>980</v>
      </c>
      <c r="D26">
        <v>2105000</v>
      </c>
      <c r="E26" s="3">
        <v>2105000</v>
      </c>
    </row>
    <row r="27" spans="1:5">
      <c r="A27">
        <f t="shared" si="0"/>
        <v>1984</v>
      </c>
      <c r="B27">
        <v>975</v>
      </c>
      <c r="C27">
        <v>975</v>
      </c>
      <c r="D27">
        <v>2105000</v>
      </c>
      <c r="E27" s="3">
        <v>2105000</v>
      </c>
    </row>
    <row r="28" spans="1:5">
      <c r="A28">
        <f t="shared" si="0"/>
        <v>1985</v>
      </c>
      <c r="B28">
        <v>973</v>
      </c>
      <c r="C28">
        <v>973</v>
      </c>
      <c r="D28">
        <v>2105000</v>
      </c>
      <c r="E28" s="3">
        <v>2105000</v>
      </c>
    </row>
    <row r="29" spans="1:5">
      <c r="A29">
        <f t="shared" si="0"/>
        <v>1986</v>
      </c>
      <c r="B29">
        <v>970</v>
      </c>
      <c r="C29">
        <v>970</v>
      </c>
      <c r="D29">
        <v>2105000</v>
      </c>
      <c r="E29" s="3">
        <v>2105000</v>
      </c>
    </row>
    <row r="30" spans="1:5">
      <c r="A30">
        <f t="shared" si="0"/>
        <v>1987</v>
      </c>
      <c r="B30">
        <v>968</v>
      </c>
      <c r="C30">
        <v>968</v>
      </c>
      <c r="D30">
        <v>2105000</v>
      </c>
      <c r="E30" s="3">
        <v>2105000</v>
      </c>
    </row>
    <row r="31" spans="1:5">
      <c r="A31">
        <f t="shared" si="0"/>
        <v>1988</v>
      </c>
      <c r="B31">
        <v>966</v>
      </c>
      <c r="C31">
        <v>966</v>
      </c>
      <c r="D31">
        <v>2105000</v>
      </c>
      <c r="E31" s="3">
        <v>2105000</v>
      </c>
    </row>
    <row r="32" spans="1:5">
      <c r="A32">
        <f t="shared" si="0"/>
        <v>1989</v>
      </c>
      <c r="B32">
        <v>813</v>
      </c>
      <c r="C32">
        <v>813</v>
      </c>
      <c r="D32">
        <v>1777000</v>
      </c>
      <c r="E32" s="3">
        <v>1777000</v>
      </c>
    </row>
    <row r="33" spans="1:5">
      <c r="A33">
        <f t="shared" si="0"/>
        <v>1990</v>
      </c>
      <c r="B33">
        <v>616</v>
      </c>
      <c r="C33">
        <v>616</v>
      </c>
      <c r="D33">
        <v>1373000</v>
      </c>
      <c r="E33" s="3">
        <v>1373000</v>
      </c>
    </row>
    <row r="34" spans="1:5">
      <c r="A34">
        <f t="shared" si="0"/>
        <v>1991</v>
      </c>
      <c r="B34">
        <v>482</v>
      </c>
      <c r="C34">
        <v>482</v>
      </c>
      <c r="D34">
        <v>1103000</v>
      </c>
      <c r="E34" s="3">
        <v>1103000</v>
      </c>
    </row>
    <row r="35" spans="1:5">
      <c r="A35">
        <f t="shared" si="0"/>
        <v>1992</v>
      </c>
      <c r="B35">
        <v>615</v>
      </c>
      <c r="C35">
        <v>615</v>
      </c>
      <c r="D35">
        <v>1378600</v>
      </c>
      <c r="E35" s="3">
        <v>1378600</v>
      </c>
    </row>
    <row r="36" spans="1:5">
      <c r="A36">
        <f t="shared" si="0"/>
        <v>1993</v>
      </c>
      <c r="B36">
        <v>669</v>
      </c>
      <c r="C36">
        <v>669</v>
      </c>
      <c r="D36">
        <v>1489600</v>
      </c>
      <c r="E36" s="3">
        <v>1489600</v>
      </c>
    </row>
    <row r="37" spans="1:5">
      <c r="A37">
        <f t="shared" si="0"/>
        <v>1994</v>
      </c>
      <c r="B37">
        <v>670</v>
      </c>
      <c r="C37">
        <v>670</v>
      </c>
      <c r="D37">
        <v>1489600</v>
      </c>
      <c r="E37" s="3">
        <v>1489600</v>
      </c>
    </row>
    <row r="38" spans="1:5">
      <c r="A38">
        <f t="shared" si="0"/>
        <v>1995</v>
      </c>
      <c r="B38">
        <v>1353</v>
      </c>
      <c r="C38">
        <v>1353</v>
      </c>
      <c r="D38">
        <v>2905900</v>
      </c>
      <c r="E38" s="3">
        <v>2905900</v>
      </c>
    </row>
    <row r="39" spans="1:5">
      <c r="A39">
        <f t="shared" si="0"/>
        <v>1996</v>
      </c>
      <c r="B39">
        <v>826</v>
      </c>
      <c r="C39">
        <v>826</v>
      </c>
      <c r="D39">
        <v>1816100</v>
      </c>
      <c r="E39" s="3">
        <v>1816100</v>
      </c>
    </row>
    <row r="40" spans="1:5">
      <c r="A40">
        <f t="shared" si="0"/>
        <v>1997</v>
      </c>
      <c r="B40">
        <v>587</v>
      </c>
      <c r="C40">
        <v>587</v>
      </c>
      <c r="D40">
        <v>1322700</v>
      </c>
      <c r="E40" s="3">
        <v>1322700</v>
      </c>
    </row>
    <row r="41" spans="1:5">
      <c r="A41">
        <f t="shared" si="0"/>
        <v>1998</v>
      </c>
      <c r="B41">
        <v>783</v>
      </c>
      <c r="C41">
        <v>783</v>
      </c>
      <c r="D41">
        <v>1738300</v>
      </c>
      <c r="E41" s="3">
        <v>1738300</v>
      </c>
    </row>
    <row r="42" spans="1:5">
      <c r="A42">
        <f t="shared" si="0"/>
        <v>1999</v>
      </c>
      <c r="B42">
        <v>775</v>
      </c>
      <c r="C42">
        <v>775</v>
      </c>
      <c r="D42">
        <v>1725900</v>
      </c>
      <c r="E42" s="3">
        <v>1725900</v>
      </c>
    </row>
    <row r="43" spans="1:5">
      <c r="A43">
        <f t="shared" si="0"/>
        <v>2000</v>
      </c>
      <c r="B43">
        <v>821</v>
      </c>
      <c r="C43">
        <v>821</v>
      </c>
      <c r="D43">
        <v>1822600</v>
      </c>
      <c r="E43" s="3">
        <v>1822600</v>
      </c>
    </row>
    <row r="44" spans="1:5">
      <c r="A44">
        <f t="shared" si="0"/>
        <v>2001</v>
      </c>
      <c r="B44">
        <v>819</v>
      </c>
      <c r="C44">
        <v>819</v>
      </c>
      <c r="D44">
        <v>1816500</v>
      </c>
      <c r="E44" s="3">
        <v>1816500</v>
      </c>
    </row>
    <row r="45" spans="1:5">
      <c r="A45">
        <f t="shared" si="0"/>
        <v>2002</v>
      </c>
      <c r="B45">
        <v>817</v>
      </c>
      <c r="C45">
        <v>817</v>
      </c>
      <c r="D45">
        <v>1816500</v>
      </c>
      <c r="E45" s="3">
        <v>1816500</v>
      </c>
    </row>
    <row r="46" spans="1:5">
      <c r="A46">
        <f t="shared" si="0"/>
        <v>2003</v>
      </c>
      <c r="B46">
        <v>983</v>
      </c>
      <c r="C46">
        <v>983</v>
      </c>
      <c r="D46">
        <v>2165100</v>
      </c>
      <c r="E46" s="3">
        <v>2165100</v>
      </c>
    </row>
    <row r="47" spans="1:5">
      <c r="A47">
        <f t="shared" si="0"/>
        <v>2004</v>
      </c>
      <c r="B47">
        <v>1164</v>
      </c>
      <c r="C47">
        <v>1164</v>
      </c>
      <c r="D47">
        <v>2539600</v>
      </c>
      <c r="E47" s="3">
        <v>2539600</v>
      </c>
    </row>
    <row r="48" spans="1:5">
      <c r="A48">
        <f t="shared" si="0"/>
        <v>2005</v>
      </c>
      <c r="B48">
        <v>1278</v>
      </c>
      <c r="C48">
        <v>1278</v>
      </c>
      <c r="D48">
        <v>2777200</v>
      </c>
      <c r="E48" s="3">
        <v>2777200</v>
      </c>
    </row>
    <row r="49" spans="1:5">
      <c r="A49">
        <f t="shared" si="0"/>
        <v>2006</v>
      </c>
      <c r="B49">
        <v>853</v>
      </c>
      <c r="C49">
        <v>853</v>
      </c>
      <c r="D49">
        <v>1901400</v>
      </c>
      <c r="E49" s="3">
        <v>1901400</v>
      </c>
    </row>
    <row r="50" spans="1:5">
      <c r="A50">
        <f t="shared" si="0"/>
        <v>2007</v>
      </c>
      <c r="B50">
        <v>620</v>
      </c>
      <c r="C50">
        <v>620</v>
      </c>
      <c r="D50">
        <v>1428600</v>
      </c>
      <c r="E50" s="3">
        <v>1428600</v>
      </c>
    </row>
    <row r="51" spans="1:5">
      <c r="A51">
        <f t="shared" si="0"/>
        <v>2008</v>
      </c>
      <c r="B51">
        <v>490</v>
      </c>
      <c r="C51">
        <v>490</v>
      </c>
      <c r="D51">
        <v>1165100</v>
      </c>
      <c r="E51" s="3">
        <v>1165100</v>
      </c>
    </row>
    <row r="52" spans="1:5">
      <c r="A52">
        <f t="shared" si="0"/>
        <v>2009</v>
      </c>
      <c r="B52">
        <v>550</v>
      </c>
      <c r="C52">
        <v>550</v>
      </c>
      <c r="D52">
        <v>1291100</v>
      </c>
      <c r="E52" s="3">
        <v>1291100</v>
      </c>
    </row>
    <row r="53" spans="1:5">
      <c r="A53">
        <f t="shared" si="0"/>
        <v>2010</v>
      </c>
      <c r="B53">
        <v>289</v>
      </c>
      <c r="C53">
        <v>289</v>
      </c>
      <c r="D53">
        <v>746400</v>
      </c>
      <c r="E53" s="3">
        <v>746400</v>
      </c>
    </row>
    <row r="54" spans="1:5">
      <c r="A54">
        <f t="shared" si="0"/>
        <v>2011</v>
      </c>
      <c r="B54">
        <v>271</v>
      </c>
      <c r="C54">
        <v>271</v>
      </c>
      <c r="D54">
        <v>700000</v>
      </c>
      <c r="E54" s="3">
        <v>700000</v>
      </c>
    </row>
    <row r="55" spans="1:5">
      <c r="A55">
        <f t="shared" si="0"/>
        <v>2012</v>
      </c>
      <c r="B55">
        <v>244</v>
      </c>
      <c r="C55">
        <v>244</v>
      </c>
      <c r="D55">
        <v>641800</v>
      </c>
      <c r="E55" s="3">
        <v>641800</v>
      </c>
    </row>
    <row r="56" spans="1:5">
      <c r="A56">
        <f t="shared" si="0"/>
        <v>2013</v>
      </c>
      <c r="B56">
        <v>158</v>
      </c>
      <c r="C56">
        <v>158</v>
      </c>
      <c r="D56">
        <v>457100</v>
      </c>
      <c r="E56" s="3">
        <v>457100</v>
      </c>
    </row>
    <row r="57" spans="1:5">
      <c r="A57">
        <f t="shared" si="0"/>
        <v>2014</v>
      </c>
      <c r="B57">
        <v>206</v>
      </c>
      <c r="C57">
        <v>206</v>
      </c>
      <c r="D57">
        <v>551514</v>
      </c>
      <c r="E57" s="3">
        <v>551514</v>
      </c>
    </row>
    <row r="58" spans="1:5">
      <c r="A58">
        <f t="shared" si="0"/>
        <v>2015</v>
      </c>
      <c r="B58">
        <v>193</v>
      </c>
      <c r="C58">
        <v>193</v>
      </c>
      <c r="D58">
        <v>520568</v>
      </c>
      <c r="E58" s="3">
        <v>520568</v>
      </c>
    </row>
    <row r="59" spans="1:5">
      <c r="A59">
        <f t="shared" si="0"/>
        <v>2016</v>
      </c>
      <c r="B59">
        <v>180</v>
      </c>
      <c r="C59">
        <v>180</v>
      </c>
      <c r="D59">
        <v>491358</v>
      </c>
      <c r="E59" s="3">
        <v>491358</v>
      </c>
    </row>
    <row r="60" spans="1:5">
      <c r="A60">
        <f t="shared" si="0"/>
        <v>2017</v>
      </c>
      <c r="B60">
        <v>166</v>
      </c>
      <c r="C60">
        <v>166</v>
      </c>
      <c r="D60">
        <v>463788</v>
      </c>
      <c r="E60" s="3">
        <v>463788</v>
      </c>
    </row>
    <row r="61" spans="1:5">
      <c r="A61">
        <f t="shared" si="0"/>
        <v>2018</v>
      </c>
      <c r="B61">
        <v>156</v>
      </c>
      <c r="C61">
        <v>156</v>
      </c>
      <c r="D61">
        <v>437764</v>
      </c>
      <c r="E61" s="3">
        <v>437764</v>
      </c>
    </row>
    <row r="62" spans="1:5">
      <c r="A62">
        <f t="shared" si="0"/>
        <v>2019</v>
      </c>
      <c r="B62">
        <v>144</v>
      </c>
      <c r="C62">
        <v>144</v>
      </c>
      <c r="D62">
        <v>413201</v>
      </c>
      <c r="E62" s="3">
        <v>413201</v>
      </c>
    </row>
    <row r="63" spans="1:5">
      <c r="A63">
        <f t="shared" si="0"/>
        <v>2020</v>
      </c>
      <c r="B63">
        <v>134</v>
      </c>
      <c r="C63">
        <v>134</v>
      </c>
      <c r="D63">
        <v>390000</v>
      </c>
      <c r="E63" s="3">
        <v>390000</v>
      </c>
    </row>
    <row r="64" spans="1:5">
      <c r="A64">
        <f t="shared" si="0"/>
        <v>2021</v>
      </c>
      <c r="B64">
        <v>116</v>
      </c>
      <c r="C64">
        <v>-22</v>
      </c>
      <c r="D64">
        <v>352000</v>
      </c>
      <c r="E64" s="3">
        <v>352000</v>
      </c>
    </row>
    <row r="65" spans="1:5">
      <c r="A65">
        <f t="shared" si="0"/>
        <v>2022</v>
      </c>
      <c r="B65">
        <v>99</v>
      </c>
      <c r="C65">
        <v>-56</v>
      </c>
      <c r="D65">
        <v>314000</v>
      </c>
      <c r="E65" s="3">
        <v>314000</v>
      </c>
    </row>
    <row r="66" spans="1:5">
      <c r="A66">
        <f t="shared" si="0"/>
        <v>2023</v>
      </c>
      <c r="B66">
        <v>82</v>
      </c>
      <c r="C66">
        <v>-90</v>
      </c>
      <c r="D66">
        <v>276000</v>
      </c>
      <c r="E66" s="3">
        <v>276000</v>
      </c>
    </row>
    <row r="67" spans="1:5">
      <c r="A67">
        <f t="shared" si="0"/>
        <v>2024</v>
      </c>
      <c r="B67">
        <v>63</v>
      </c>
      <c r="C67">
        <v>-125</v>
      </c>
      <c r="D67">
        <v>238000</v>
      </c>
      <c r="E67" s="3">
        <v>238000</v>
      </c>
    </row>
    <row r="68" spans="1:5">
      <c r="A68">
        <f t="shared" si="0"/>
        <v>2025</v>
      </c>
      <c r="B68">
        <v>46</v>
      </c>
      <c r="C68">
        <v>-144</v>
      </c>
      <c r="D68">
        <v>200000</v>
      </c>
      <c r="E68" s="3">
        <v>200000</v>
      </c>
    </row>
    <row r="69" spans="1:5">
      <c r="A69">
        <f t="shared" ref="A69:A93" si="1">A68+1</f>
        <v>2026</v>
      </c>
      <c r="B69">
        <v>47</v>
      </c>
      <c r="C69">
        <v>-145</v>
      </c>
      <c r="D69">
        <v>200000</v>
      </c>
      <c r="E69" s="3">
        <v>200000</v>
      </c>
    </row>
    <row r="70" spans="1:5">
      <c r="A70">
        <f t="shared" si="1"/>
        <v>2027</v>
      </c>
      <c r="B70">
        <v>47</v>
      </c>
      <c r="C70">
        <v>-146</v>
      </c>
      <c r="D70">
        <v>200000</v>
      </c>
      <c r="E70" s="3">
        <v>200000</v>
      </c>
    </row>
    <row r="71" spans="1:5">
      <c r="A71">
        <f t="shared" si="1"/>
        <v>2028</v>
      </c>
      <c r="B71">
        <v>48</v>
      </c>
      <c r="C71">
        <v>-146</v>
      </c>
      <c r="D71">
        <v>200000</v>
      </c>
      <c r="E71" s="3">
        <v>200000</v>
      </c>
    </row>
    <row r="72" spans="1:5">
      <c r="A72">
        <f t="shared" si="1"/>
        <v>2029</v>
      </c>
      <c r="B72">
        <v>49</v>
      </c>
      <c r="C72">
        <v>-147</v>
      </c>
      <c r="D72">
        <v>200000</v>
      </c>
      <c r="E72" s="3">
        <v>200000</v>
      </c>
    </row>
    <row r="73" spans="1:5">
      <c r="A73">
        <f t="shared" si="1"/>
        <v>2030</v>
      </c>
      <c r="B73">
        <v>49</v>
      </c>
      <c r="C73">
        <v>-147</v>
      </c>
      <c r="D73">
        <v>200000</v>
      </c>
      <c r="E73" s="3">
        <v>200000</v>
      </c>
    </row>
    <row r="74" spans="1:5">
      <c r="A74">
        <f t="shared" si="1"/>
        <v>2031</v>
      </c>
      <c r="B74">
        <v>50</v>
      </c>
      <c r="C74">
        <v>-148</v>
      </c>
      <c r="D74">
        <v>200000</v>
      </c>
      <c r="E74" s="3">
        <v>200000</v>
      </c>
    </row>
    <row r="75" spans="1:5">
      <c r="A75">
        <f t="shared" si="1"/>
        <v>2032</v>
      </c>
      <c r="B75">
        <v>49</v>
      </c>
      <c r="C75">
        <v>-148</v>
      </c>
      <c r="D75">
        <v>200000</v>
      </c>
      <c r="E75" s="3">
        <v>200000</v>
      </c>
    </row>
    <row r="76" spans="1:5">
      <c r="A76">
        <f t="shared" si="1"/>
        <v>2033</v>
      </c>
      <c r="B76">
        <v>50</v>
      </c>
      <c r="C76">
        <v>-149</v>
      </c>
      <c r="D76">
        <v>200000</v>
      </c>
      <c r="E76" s="3">
        <v>200000</v>
      </c>
    </row>
    <row r="77" spans="1:5">
      <c r="A77">
        <f t="shared" si="1"/>
        <v>2034</v>
      </c>
      <c r="B77">
        <v>50</v>
      </c>
      <c r="C77">
        <v>-150</v>
      </c>
      <c r="D77">
        <v>200000</v>
      </c>
      <c r="E77" s="3">
        <v>200000</v>
      </c>
    </row>
    <row r="78" spans="1:5">
      <c r="A78">
        <f t="shared" si="1"/>
        <v>2035</v>
      </c>
      <c r="B78">
        <v>50</v>
      </c>
      <c r="C78">
        <v>-150</v>
      </c>
      <c r="D78">
        <v>200000</v>
      </c>
      <c r="E78" s="3">
        <v>200000</v>
      </c>
    </row>
    <row r="79" spans="1:5">
      <c r="A79">
        <f t="shared" si="1"/>
        <v>2036</v>
      </c>
      <c r="B79">
        <v>50</v>
      </c>
      <c r="C79">
        <v>-151</v>
      </c>
      <c r="D79">
        <v>200000</v>
      </c>
      <c r="E79" s="3">
        <v>200000</v>
      </c>
    </row>
    <row r="80" spans="1:5">
      <c r="A80">
        <f t="shared" si="1"/>
        <v>2037</v>
      </c>
      <c r="B80">
        <v>51</v>
      </c>
      <c r="C80">
        <v>-151</v>
      </c>
      <c r="D80">
        <v>200000</v>
      </c>
      <c r="E80" s="3">
        <v>200000</v>
      </c>
    </row>
    <row r="81" spans="1:5">
      <c r="A81">
        <f t="shared" si="1"/>
        <v>2038</v>
      </c>
      <c r="B81">
        <v>50</v>
      </c>
      <c r="C81">
        <v>-152</v>
      </c>
      <c r="D81">
        <v>200000</v>
      </c>
      <c r="E81" s="3">
        <v>200000</v>
      </c>
    </row>
    <row r="82" spans="1:5">
      <c r="A82">
        <f t="shared" si="1"/>
        <v>2039</v>
      </c>
      <c r="B82">
        <v>51</v>
      </c>
      <c r="C82">
        <v>-153</v>
      </c>
      <c r="D82">
        <v>200000</v>
      </c>
      <c r="E82" s="3">
        <v>200000</v>
      </c>
    </row>
    <row r="83" spans="1:5">
      <c r="A83">
        <f t="shared" si="1"/>
        <v>2040</v>
      </c>
      <c r="B83">
        <v>50</v>
      </c>
      <c r="C83">
        <v>-153</v>
      </c>
      <c r="D83">
        <v>200000</v>
      </c>
      <c r="E83" s="3">
        <v>200000</v>
      </c>
    </row>
    <row r="84" spans="1:5">
      <c r="A84">
        <f t="shared" si="1"/>
        <v>2041</v>
      </c>
      <c r="B84">
        <v>51</v>
      </c>
      <c r="C84">
        <v>-154</v>
      </c>
      <c r="D84">
        <v>200000</v>
      </c>
      <c r="E84" s="3">
        <v>200000</v>
      </c>
    </row>
    <row r="85" spans="1:5">
      <c r="A85">
        <f t="shared" si="1"/>
        <v>2042</v>
      </c>
      <c r="B85">
        <v>51</v>
      </c>
      <c r="C85">
        <v>-154</v>
      </c>
      <c r="D85">
        <v>200000</v>
      </c>
      <c r="E85" s="3">
        <v>200000</v>
      </c>
    </row>
    <row r="86" spans="1:5">
      <c r="A86">
        <f t="shared" si="1"/>
        <v>2043</v>
      </c>
      <c r="B86">
        <v>51</v>
      </c>
      <c r="C86">
        <v>-155</v>
      </c>
      <c r="D86">
        <v>200000</v>
      </c>
      <c r="E86" s="3">
        <v>200000</v>
      </c>
    </row>
    <row r="87" spans="1:5">
      <c r="A87">
        <f t="shared" si="1"/>
        <v>2044</v>
      </c>
      <c r="B87">
        <v>51</v>
      </c>
      <c r="C87">
        <v>-156</v>
      </c>
      <c r="D87">
        <v>200000</v>
      </c>
      <c r="E87" s="3">
        <v>200000</v>
      </c>
    </row>
    <row r="88" spans="1:5">
      <c r="A88">
        <f t="shared" si="1"/>
        <v>2045</v>
      </c>
      <c r="B88">
        <v>51</v>
      </c>
      <c r="C88">
        <v>-156</v>
      </c>
      <c r="D88">
        <v>200000</v>
      </c>
      <c r="E88" s="3">
        <v>200000</v>
      </c>
    </row>
    <row r="89" spans="1:5">
      <c r="A89">
        <f t="shared" si="1"/>
        <v>2046</v>
      </c>
      <c r="B89">
        <v>51</v>
      </c>
      <c r="C89">
        <v>-157</v>
      </c>
      <c r="D89">
        <v>200000</v>
      </c>
      <c r="E89" s="3">
        <v>200000</v>
      </c>
    </row>
    <row r="90" spans="1:5">
      <c r="A90">
        <f t="shared" si="1"/>
        <v>2047</v>
      </c>
      <c r="B90">
        <v>51</v>
      </c>
      <c r="C90">
        <v>-157</v>
      </c>
      <c r="D90">
        <v>200000</v>
      </c>
      <c r="E90" s="3">
        <v>200000</v>
      </c>
    </row>
    <row r="91" spans="1:5">
      <c r="A91">
        <f t="shared" si="1"/>
        <v>2048</v>
      </c>
      <c r="B91">
        <v>51</v>
      </c>
      <c r="C91">
        <v>-158</v>
      </c>
      <c r="D91">
        <v>200000</v>
      </c>
      <c r="E91" s="3">
        <v>200000</v>
      </c>
    </row>
    <row r="92" spans="1:5">
      <c r="A92">
        <f t="shared" si="1"/>
        <v>2049</v>
      </c>
      <c r="B92">
        <v>51</v>
      </c>
      <c r="C92">
        <v>-159</v>
      </c>
      <c r="D92">
        <v>200000</v>
      </c>
      <c r="E92" s="3">
        <v>200000</v>
      </c>
    </row>
    <row r="93" spans="1:5">
      <c r="A93">
        <f t="shared" si="1"/>
        <v>2050</v>
      </c>
      <c r="B93">
        <v>51</v>
      </c>
      <c r="C93">
        <v>-159</v>
      </c>
      <c r="D93">
        <v>200000</v>
      </c>
      <c r="E93" s="3">
        <v>200000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93"/>
  <sheetViews>
    <sheetView topLeftCell="A55" workbookViewId="0">
      <selection activeCell="B73" sqref="B73"/>
    </sheetView>
  </sheetViews>
  <sheetFormatPr defaultRowHeight="15"/>
  <cols>
    <col min="2" max="2" width="11.85546875" customWidth="1"/>
    <col min="3" max="3" width="12.7109375" customWidth="1"/>
  </cols>
  <sheetData>
    <row r="2" spans="1:5" ht="60">
      <c r="A2" s="1" t="s">
        <v>1</v>
      </c>
      <c r="B2" s="2" t="s">
        <v>2</v>
      </c>
      <c r="C2" s="2" t="s">
        <v>3</v>
      </c>
      <c r="D2" s="2" t="s">
        <v>0</v>
      </c>
    </row>
    <row r="3" spans="1:5">
      <c r="A3">
        <v>1960</v>
      </c>
      <c r="B3">
        <v>406</v>
      </c>
      <c r="C3">
        <v>406</v>
      </c>
      <c r="D3">
        <v>842754</v>
      </c>
      <c r="E3">
        <v>842754</v>
      </c>
    </row>
    <row r="4" spans="1:5">
      <c r="A4">
        <f>A3+1</f>
        <v>1961</v>
      </c>
      <c r="B4">
        <v>406</v>
      </c>
      <c r="C4">
        <v>406</v>
      </c>
      <c r="D4">
        <v>842754</v>
      </c>
      <c r="E4">
        <v>842754</v>
      </c>
    </row>
    <row r="5" spans="1:5">
      <c r="A5">
        <f t="shared" ref="A5:A68" si="0">A4+1</f>
        <v>1962</v>
      </c>
      <c r="B5">
        <v>406</v>
      </c>
      <c r="C5">
        <v>406</v>
      </c>
      <c r="D5">
        <v>842754</v>
      </c>
      <c r="E5">
        <v>842754</v>
      </c>
    </row>
    <row r="6" spans="1:5">
      <c r="A6">
        <f t="shared" si="0"/>
        <v>1963</v>
      </c>
      <c r="B6">
        <v>403</v>
      </c>
      <c r="C6">
        <v>403</v>
      </c>
      <c r="D6">
        <v>842754</v>
      </c>
      <c r="E6">
        <v>842754</v>
      </c>
    </row>
    <row r="7" spans="1:5">
      <c r="A7">
        <f t="shared" si="0"/>
        <v>1964</v>
      </c>
      <c r="B7">
        <v>400</v>
      </c>
      <c r="C7">
        <v>400</v>
      </c>
      <c r="D7">
        <v>842754</v>
      </c>
      <c r="E7">
        <v>842754</v>
      </c>
    </row>
    <row r="8" spans="1:5">
      <c r="A8">
        <f t="shared" si="0"/>
        <v>1965</v>
      </c>
      <c r="B8">
        <v>398</v>
      </c>
      <c r="C8">
        <v>398</v>
      </c>
      <c r="D8">
        <v>842754</v>
      </c>
      <c r="E8">
        <v>842754</v>
      </c>
    </row>
    <row r="9" spans="1:5">
      <c r="A9">
        <f t="shared" si="0"/>
        <v>1966</v>
      </c>
      <c r="B9">
        <v>395</v>
      </c>
      <c r="C9">
        <v>395</v>
      </c>
      <c r="D9">
        <v>842754</v>
      </c>
      <c r="E9">
        <v>842754</v>
      </c>
    </row>
    <row r="10" spans="1:5">
      <c r="A10">
        <f t="shared" si="0"/>
        <v>1967</v>
      </c>
      <c r="B10">
        <v>393</v>
      </c>
      <c r="C10">
        <v>393</v>
      </c>
      <c r="D10">
        <v>842754</v>
      </c>
      <c r="E10">
        <v>842754</v>
      </c>
    </row>
    <row r="11" spans="1:5">
      <c r="A11">
        <f t="shared" si="0"/>
        <v>1968</v>
      </c>
      <c r="B11">
        <v>392</v>
      </c>
      <c r="C11">
        <v>392</v>
      </c>
      <c r="D11">
        <v>842754</v>
      </c>
      <c r="E11">
        <v>842754</v>
      </c>
    </row>
    <row r="12" spans="1:5">
      <c r="A12">
        <f t="shared" si="0"/>
        <v>1969</v>
      </c>
      <c r="B12">
        <v>390</v>
      </c>
      <c r="C12">
        <v>390</v>
      </c>
      <c r="D12">
        <v>842754</v>
      </c>
      <c r="E12">
        <v>842754</v>
      </c>
    </row>
    <row r="13" spans="1:5">
      <c r="A13">
        <f t="shared" si="0"/>
        <v>1970</v>
      </c>
      <c r="B13">
        <v>388</v>
      </c>
      <c r="C13">
        <v>388</v>
      </c>
      <c r="D13">
        <v>842754</v>
      </c>
      <c r="E13">
        <v>842754</v>
      </c>
    </row>
    <row r="14" spans="1:5">
      <c r="A14">
        <f t="shared" si="0"/>
        <v>1971</v>
      </c>
      <c r="B14">
        <v>387</v>
      </c>
      <c r="C14">
        <v>387</v>
      </c>
      <c r="D14">
        <v>842754</v>
      </c>
      <c r="E14">
        <v>842754</v>
      </c>
    </row>
    <row r="15" spans="1:5">
      <c r="A15">
        <f t="shared" si="0"/>
        <v>1972</v>
      </c>
      <c r="B15">
        <v>386</v>
      </c>
      <c r="C15">
        <v>386</v>
      </c>
      <c r="D15">
        <v>842754</v>
      </c>
      <c r="E15">
        <v>842754</v>
      </c>
    </row>
    <row r="16" spans="1:5">
      <c r="A16">
        <f t="shared" si="0"/>
        <v>1973</v>
      </c>
      <c r="B16">
        <v>385</v>
      </c>
      <c r="C16">
        <v>385</v>
      </c>
      <c r="D16">
        <v>842754</v>
      </c>
      <c r="E16">
        <v>842754</v>
      </c>
    </row>
    <row r="17" spans="1:5">
      <c r="A17">
        <f t="shared" si="0"/>
        <v>1974</v>
      </c>
      <c r="B17">
        <v>383</v>
      </c>
      <c r="C17">
        <v>383</v>
      </c>
      <c r="D17">
        <v>842754</v>
      </c>
      <c r="E17">
        <v>842754</v>
      </c>
    </row>
    <row r="18" spans="1:5">
      <c r="A18">
        <f t="shared" si="0"/>
        <v>1975</v>
      </c>
      <c r="B18">
        <v>382</v>
      </c>
      <c r="C18">
        <v>382</v>
      </c>
      <c r="D18">
        <v>842754</v>
      </c>
      <c r="E18">
        <v>842754</v>
      </c>
    </row>
    <row r="19" spans="1:5">
      <c r="A19">
        <f t="shared" si="0"/>
        <v>1976</v>
      </c>
      <c r="B19">
        <v>382</v>
      </c>
      <c r="C19">
        <v>382</v>
      </c>
      <c r="D19">
        <v>842754</v>
      </c>
      <c r="E19">
        <v>842754</v>
      </c>
    </row>
    <row r="20" spans="1:5">
      <c r="A20">
        <f t="shared" si="0"/>
        <v>1977</v>
      </c>
      <c r="B20">
        <v>381</v>
      </c>
      <c r="C20">
        <v>381</v>
      </c>
      <c r="D20">
        <v>842754</v>
      </c>
      <c r="E20">
        <v>842754</v>
      </c>
    </row>
    <row r="21" spans="1:5">
      <c r="A21">
        <f t="shared" si="0"/>
        <v>1978</v>
      </c>
      <c r="B21">
        <v>380</v>
      </c>
      <c r="C21">
        <v>380</v>
      </c>
      <c r="D21">
        <v>842754</v>
      </c>
      <c r="E21">
        <v>842754</v>
      </c>
    </row>
    <row r="22" spans="1:5">
      <c r="A22">
        <f t="shared" si="0"/>
        <v>1979</v>
      </c>
      <c r="B22">
        <v>1012</v>
      </c>
      <c r="C22">
        <v>1012</v>
      </c>
      <c r="D22">
        <v>2150000</v>
      </c>
      <c r="E22">
        <v>2150000</v>
      </c>
    </row>
    <row r="23" spans="1:5">
      <c r="A23">
        <f t="shared" si="0"/>
        <v>1980</v>
      </c>
      <c r="B23">
        <v>1010</v>
      </c>
      <c r="C23">
        <v>1010</v>
      </c>
      <c r="D23">
        <v>2150000</v>
      </c>
      <c r="E23">
        <v>2150000</v>
      </c>
    </row>
    <row r="24" spans="1:5">
      <c r="A24">
        <f t="shared" si="0"/>
        <v>1981</v>
      </c>
      <c r="B24">
        <v>988</v>
      </c>
      <c r="C24">
        <v>988</v>
      </c>
      <c r="D24">
        <v>2105000</v>
      </c>
      <c r="E24">
        <v>2105000</v>
      </c>
    </row>
    <row r="25" spans="1:5">
      <c r="A25">
        <f t="shared" si="0"/>
        <v>1982</v>
      </c>
      <c r="B25">
        <v>983</v>
      </c>
      <c r="C25">
        <v>983</v>
      </c>
      <c r="D25">
        <v>2105000</v>
      </c>
      <c r="E25">
        <v>2105000</v>
      </c>
    </row>
    <row r="26" spans="1:5">
      <c r="A26">
        <f t="shared" si="0"/>
        <v>1983</v>
      </c>
      <c r="B26">
        <v>980</v>
      </c>
      <c r="C26">
        <v>980</v>
      </c>
      <c r="D26">
        <v>2105000</v>
      </c>
      <c r="E26">
        <v>2105000</v>
      </c>
    </row>
    <row r="27" spans="1:5">
      <c r="A27">
        <f t="shared" si="0"/>
        <v>1984</v>
      </c>
      <c r="B27">
        <v>975</v>
      </c>
      <c r="C27">
        <v>975</v>
      </c>
      <c r="D27">
        <v>2105000</v>
      </c>
      <c r="E27">
        <v>2105000</v>
      </c>
    </row>
    <row r="28" spans="1:5">
      <c r="A28">
        <f t="shared" si="0"/>
        <v>1985</v>
      </c>
      <c r="B28">
        <v>973</v>
      </c>
      <c r="C28">
        <v>973</v>
      </c>
      <c r="D28">
        <v>2105000</v>
      </c>
      <c r="E28">
        <v>2105000</v>
      </c>
    </row>
    <row r="29" spans="1:5">
      <c r="A29">
        <f t="shared" si="0"/>
        <v>1986</v>
      </c>
      <c r="B29">
        <v>970</v>
      </c>
      <c r="C29">
        <v>970</v>
      </c>
      <c r="D29">
        <v>2105000</v>
      </c>
      <c r="E29">
        <v>2105000</v>
      </c>
    </row>
    <row r="30" spans="1:5">
      <c r="A30">
        <f t="shared" si="0"/>
        <v>1987</v>
      </c>
      <c r="B30">
        <v>968</v>
      </c>
      <c r="C30">
        <v>968</v>
      </c>
      <c r="D30">
        <v>2105000</v>
      </c>
      <c r="E30">
        <v>2105000</v>
      </c>
    </row>
    <row r="31" spans="1:5">
      <c r="A31">
        <f t="shared" si="0"/>
        <v>1988</v>
      </c>
      <c r="B31">
        <v>966</v>
      </c>
      <c r="C31">
        <v>966</v>
      </c>
      <c r="D31">
        <v>2105000</v>
      </c>
      <c r="E31">
        <v>2105000</v>
      </c>
    </row>
    <row r="32" spans="1:5">
      <c r="A32">
        <f t="shared" si="0"/>
        <v>1989</v>
      </c>
      <c r="B32">
        <v>813</v>
      </c>
      <c r="C32">
        <v>813</v>
      </c>
      <c r="D32">
        <v>1777000</v>
      </c>
      <c r="E32">
        <v>1777000</v>
      </c>
    </row>
    <row r="33" spans="1:5">
      <c r="A33">
        <f t="shared" si="0"/>
        <v>1990</v>
      </c>
      <c r="B33">
        <v>616</v>
      </c>
      <c r="C33">
        <v>616</v>
      </c>
      <c r="D33">
        <v>1373000</v>
      </c>
      <c r="E33">
        <v>1373000</v>
      </c>
    </row>
    <row r="34" spans="1:5">
      <c r="A34">
        <f t="shared" si="0"/>
        <v>1991</v>
      </c>
      <c r="B34">
        <v>482</v>
      </c>
      <c r="C34">
        <v>482</v>
      </c>
      <c r="D34">
        <v>1103000</v>
      </c>
      <c r="E34">
        <v>1103000</v>
      </c>
    </row>
    <row r="35" spans="1:5">
      <c r="A35">
        <f t="shared" si="0"/>
        <v>1992</v>
      </c>
      <c r="B35">
        <v>615</v>
      </c>
      <c r="C35">
        <v>615</v>
      </c>
      <c r="D35">
        <v>1378600</v>
      </c>
      <c r="E35">
        <v>1378600</v>
      </c>
    </row>
    <row r="36" spans="1:5">
      <c r="A36">
        <f t="shared" si="0"/>
        <v>1993</v>
      </c>
      <c r="B36">
        <v>669</v>
      </c>
      <c r="C36">
        <v>669</v>
      </c>
      <c r="D36">
        <v>1489600</v>
      </c>
      <c r="E36">
        <v>1489600</v>
      </c>
    </row>
    <row r="37" spans="1:5">
      <c r="A37">
        <f t="shared" si="0"/>
        <v>1994</v>
      </c>
      <c r="B37">
        <v>670</v>
      </c>
      <c r="C37">
        <v>670</v>
      </c>
      <c r="D37">
        <v>1489600</v>
      </c>
      <c r="E37">
        <v>1489600</v>
      </c>
    </row>
    <row r="38" spans="1:5">
      <c r="A38">
        <f t="shared" si="0"/>
        <v>1995</v>
      </c>
      <c r="B38">
        <v>1353</v>
      </c>
      <c r="C38">
        <v>1353</v>
      </c>
      <c r="D38">
        <v>2905900</v>
      </c>
      <c r="E38">
        <v>2905900</v>
      </c>
    </row>
    <row r="39" spans="1:5">
      <c r="A39">
        <f t="shared" si="0"/>
        <v>1996</v>
      </c>
      <c r="B39">
        <v>826</v>
      </c>
      <c r="C39">
        <v>826</v>
      </c>
      <c r="D39">
        <v>1816100</v>
      </c>
      <c r="E39">
        <v>1816100</v>
      </c>
    </row>
    <row r="40" spans="1:5">
      <c r="A40">
        <f t="shared" si="0"/>
        <v>1997</v>
      </c>
      <c r="B40">
        <v>587</v>
      </c>
      <c r="C40">
        <v>587</v>
      </c>
      <c r="D40">
        <v>1322700</v>
      </c>
      <c r="E40">
        <v>1322700</v>
      </c>
    </row>
    <row r="41" spans="1:5">
      <c r="A41">
        <f t="shared" si="0"/>
        <v>1998</v>
      </c>
      <c r="B41">
        <v>783</v>
      </c>
      <c r="C41">
        <v>783</v>
      </c>
      <c r="D41">
        <v>1738300</v>
      </c>
      <c r="E41">
        <v>1738300</v>
      </c>
    </row>
    <row r="42" spans="1:5">
      <c r="A42">
        <f t="shared" si="0"/>
        <v>1999</v>
      </c>
      <c r="B42">
        <v>775</v>
      </c>
      <c r="C42">
        <v>775</v>
      </c>
      <c r="D42">
        <v>1725900</v>
      </c>
      <c r="E42">
        <v>1725900</v>
      </c>
    </row>
    <row r="43" spans="1:5">
      <c r="A43">
        <f t="shared" si="0"/>
        <v>2000</v>
      </c>
      <c r="B43">
        <v>821</v>
      </c>
      <c r="C43">
        <v>821</v>
      </c>
      <c r="D43">
        <v>1822600</v>
      </c>
      <c r="E43">
        <v>1822600</v>
      </c>
    </row>
    <row r="44" spans="1:5">
      <c r="A44">
        <f t="shared" si="0"/>
        <v>2001</v>
      </c>
      <c r="B44">
        <v>819</v>
      </c>
      <c r="C44">
        <v>819</v>
      </c>
      <c r="D44">
        <v>1816500</v>
      </c>
      <c r="E44">
        <v>1816500</v>
      </c>
    </row>
    <row r="45" spans="1:5">
      <c r="A45">
        <f t="shared" si="0"/>
        <v>2002</v>
      </c>
      <c r="B45">
        <v>817</v>
      </c>
      <c r="C45">
        <v>817</v>
      </c>
      <c r="D45">
        <v>1816500</v>
      </c>
      <c r="E45">
        <v>1816500</v>
      </c>
    </row>
    <row r="46" spans="1:5">
      <c r="A46">
        <f t="shared" si="0"/>
        <v>2003</v>
      </c>
      <c r="B46">
        <v>983</v>
      </c>
      <c r="C46">
        <v>983</v>
      </c>
      <c r="D46">
        <v>2165100</v>
      </c>
      <c r="E46">
        <v>2165100</v>
      </c>
    </row>
    <row r="47" spans="1:5">
      <c r="A47">
        <f t="shared" si="0"/>
        <v>2004</v>
      </c>
      <c r="B47">
        <v>1164</v>
      </c>
      <c r="C47">
        <v>1164</v>
      </c>
      <c r="D47">
        <v>2539600</v>
      </c>
      <c r="E47">
        <v>2539600</v>
      </c>
    </row>
    <row r="48" spans="1:5">
      <c r="A48">
        <f t="shared" si="0"/>
        <v>2005</v>
      </c>
      <c r="B48">
        <v>1278</v>
      </c>
      <c r="C48">
        <v>1278</v>
      </c>
      <c r="D48">
        <v>2777200</v>
      </c>
      <c r="E48">
        <v>2777200</v>
      </c>
    </row>
    <row r="49" spans="1:5">
      <c r="A49">
        <f t="shared" si="0"/>
        <v>2006</v>
      </c>
      <c r="B49">
        <v>853</v>
      </c>
      <c r="C49">
        <v>853</v>
      </c>
      <c r="D49">
        <v>1901400</v>
      </c>
      <c r="E49">
        <v>1901400</v>
      </c>
    </row>
    <row r="50" spans="1:5">
      <c r="A50">
        <f t="shared" si="0"/>
        <v>2007</v>
      </c>
      <c r="B50">
        <v>620</v>
      </c>
      <c r="C50">
        <v>620</v>
      </c>
      <c r="D50">
        <v>1428600</v>
      </c>
      <c r="E50">
        <v>1428600</v>
      </c>
    </row>
    <row r="51" spans="1:5">
      <c r="A51">
        <f t="shared" si="0"/>
        <v>2008</v>
      </c>
      <c r="B51">
        <v>490</v>
      </c>
      <c r="C51">
        <v>490</v>
      </c>
      <c r="D51">
        <v>1165100</v>
      </c>
      <c r="E51">
        <v>1165100</v>
      </c>
    </row>
    <row r="52" spans="1:5">
      <c r="A52">
        <f t="shared" si="0"/>
        <v>2009</v>
      </c>
      <c r="B52">
        <v>550</v>
      </c>
      <c r="C52">
        <v>550</v>
      </c>
      <c r="D52">
        <v>1291100</v>
      </c>
      <c r="E52">
        <v>1291100</v>
      </c>
    </row>
    <row r="53" spans="1:5">
      <c r="A53">
        <f t="shared" si="0"/>
        <v>2010</v>
      </c>
      <c r="B53">
        <v>289</v>
      </c>
      <c r="C53">
        <v>289</v>
      </c>
      <c r="D53">
        <v>746400</v>
      </c>
      <c r="E53">
        <v>746400</v>
      </c>
    </row>
    <row r="54" spans="1:5">
      <c r="A54">
        <f t="shared" si="0"/>
        <v>2011</v>
      </c>
      <c r="B54">
        <v>271</v>
      </c>
      <c r="C54">
        <v>271</v>
      </c>
      <c r="D54">
        <v>700000</v>
      </c>
      <c r="E54">
        <v>700000</v>
      </c>
    </row>
    <row r="55" spans="1:5">
      <c r="A55">
        <f t="shared" si="0"/>
        <v>2012</v>
      </c>
      <c r="B55">
        <v>244</v>
      </c>
      <c r="C55">
        <v>244</v>
      </c>
      <c r="D55">
        <v>641800</v>
      </c>
      <c r="E55">
        <v>641800</v>
      </c>
    </row>
    <row r="56" spans="1:5">
      <c r="A56">
        <f t="shared" si="0"/>
        <v>2013</v>
      </c>
      <c r="B56">
        <v>158</v>
      </c>
      <c r="C56">
        <v>158</v>
      </c>
      <c r="D56">
        <v>457100</v>
      </c>
      <c r="E56">
        <v>457100</v>
      </c>
    </row>
    <row r="57" spans="1:5">
      <c r="A57">
        <f t="shared" si="0"/>
        <v>2014</v>
      </c>
      <c r="B57">
        <v>206</v>
      </c>
      <c r="C57">
        <v>206</v>
      </c>
      <c r="D57">
        <v>551514</v>
      </c>
      <c r="E57">
        <v>551514</v>
      </c>
    </row>
    <row r="58" spans="1:5">
      <c r="A58">
        <f t="shared" si="0"/>
        <v>2015</v>
      </c>
      <c r="B58">
        <v>193</v>
      </c>
      <c r="C58">
        <v>193</v>
      </c>
      <c r="D58">
        <v>520568</v>
      </c>
      <c r="E58">
        <v>520568</v>
      </c>
    </row>
    <row r="59" spans="1:5">
      <c r="A59">
        <f t="shared" si="0"/>
        <v>2016</v>
      </c>
      <c r="B59">
        <v>180</v>
      </c>
      <c r="C59">
        <v>180</v>
      </c>
      <c r="D59">
        <v>491358</v>
      </c>
      <c r="E59">
        <v>491358</v>
      </c>
    </row>
    <row r="60" spans="1:5">
      <c r="A60">
        <f t="shared" si="0"/>
        <v>2017</v>
      </c>
      <c r="B60">
        <v>166</v>
      </c>
      <c r="C60">
        <v>166</v>
      </c>
      <c r="D60">
        <v>463788</v>
      </c>
      <c r="E60">
        <v>463788</v>
      </c>
    </row>
    <row r="61" spans="1:5">
      <c r="A61">
        <f t="shared" si="0"/>
        <v>2018</v>
      </c>
      <c r="B61">
        <v>156</v>
      </c>
      <c r="C61">
        <v>156</v>
      </c>
      <c r="D61">
        <v>437764</v>
      </c>
      <c r="E61">
        <v>437764</v>
      </c>
    </row>
    <row r="62" spans="1:5">
      <c r="A62">
        <f t="shared" si="0"/>
        <v>2019</v>
      </c>
      <c r="B62">
        <v>144</v>
      </c>
      <c r="C62">
        <v>144</v>
      </c>
      <c r="D62">
        <v>413201</v>
      </c>
      <c r="E62">
        <v>413201</v>
      </c>
    </row>
    <row r="63" spans="1:5">
      <c r="A63">
        <f t="shared" si="0"/>
        <v>2020</v>
      </c>
      <c r="B63">
        <v>134</v>
      </c>
      <c r="C63">
        <v>-2</v>
      </c>
      <c r="D63">
        <v>390016</v>
      </c>
      <c r="E63">
        <v>390016</v>
      </c>
    </row>
    <row r="64" spans="1:5">
      <c r="A64">
        <f t="shared" si="0"/>
        <v>2021</v>
      </c>
      <c r="B64">
        <v>91</v>
      </c>
      <c r="C64">
        <v>-62</v>
      </c>
      <c r="D64">
        <v>300000</v>
      </c>
      <c r="E64">
        <v>300000</v>
      </c>
    </row>
    <row r="65" spans="1:5">
      <c r="A65">
        <f t="shared" si="0"/>
        <v>2022</v>
      </c>
      <c r="B65">
        <v>68</v>
      </c>
      <c r="C65">
        <v>-102</v>
      </c>
      <c r="D65">
        <v>250000</v>
      </c>
      <c r="E65">
        <v>250000</v>
      </c>
    </row>
    <row r="66" spans="1:5">
      <c r="A66">
        <f t="shared" si="0"/>
        <v>2023</v>
      </c>
      <c r="B66">
        <v>45</v>
      </c>
      <c r="C66">
        <v>-142</v>
      </c>
      <c r="D66">
        <v>200000</v>
      </c>
      <c r="E66">
        <v>200000</v>
      </c>
    </row>
    <row r="67" spans="1:5">
      <c r="A67">
        <f t="shared" si="0"/>
        <v>2024</v>
      </c>
      <c r="B67">
        <v>21</v>
      </c>
      <c r="C67">
        <v>-167</v>
      </c>
      <c r="D67">
        <v>150000</v>
      </c>
      <c r="E67">
        <v>150000</v>
      </c>
    </row>
    <row r="68" spans="1:5">
      <c r="A68">
        <f t="shared" si="0"/>
        <v>2025</v>
      </c>
      <c r="B68">
        <v>-2</v>
      </c>
      <c r="C68">
        <v>-192</v>
      </c>
      <c r="D68">
        <v>100000</v>
      </c>
      <c r="E68">
        <v>100000</v>
      </c>
    </row>
    <row r="69" spans="1:5">
      <c r="A69">
        <f t="shared" ref="A69:A93" si="1">A68+1</f>
        <v>2026</v>
      </c>
      <c r="B69">
        <v>0</v>
      </c>
      <c r="C69">
        <v>-192</v>
      </c>
      <c r="D69">
        <v>100000</v>
      </c>
      <c r="E69">
        <v>100000</v>
      </c>
    </row>
    <row r="70" spans="1:5">
      <c r="A70">
        <f t="shared" si="1"/>
        <v>2027</v>
      </c>
      <c r="B70">
        <v>0</v>
      </c>
      <c r="C70">
        <v>-193</v>
      </c>
      <c r="D70">
        <v>100000</v>
      </c>
      <c r="E70">
        <v>100000</v>
      </c>
    </row>
    <row r="71" spans="1:5">
      <c r="A71">
        <f t="shared" si="1"/>
        <v>2028</v>
      </c>
      <c r="B71">
        <v>1</v>
      </c>
      <c r="C71">
        <v>-193</v>
      </c>
      <c r="D71">
        <v>100000</v>
      </c>
      <c r="E71">
        <v>100000</v>
      </c>
    </row>
    <row r="72" spans="1:5">
      <c r="A72">
        <f t="shared" si="1"/>
        <v>2029</v>
      </c>
      <c r="B72">
        <v>2</v>
      </c>
      <c r="C72">
        <v>-193</v>
      </c>
      <c r="D72">
        <v>100000</v>
      </c>
      <c r="E72">
        <v>100000</v>
      </c>
    </row>
    <row r="73" spans="1:5">
      <c r="A73">
        <f t="shared" si="1"/>
        <v>2030</v>
      </c>
      <c r="B73">
        <v>2</v>
      </c>
      <c r="C73">
        <v>-194</v>
      </c>
      <c r="D73">
        <v>100000</v>
      </c>
      <c r="E73">
        <v>100000</v>
      </c>
    </row>
    <row r="74" spans="1:5">
      <c r="A74">
        <f t="shared" si="1"/>
        <v>2031</v>
      </c>
      <c r="B74">
        <v>3</v>
      </c>
      <c r="C74">
        <v>-194</v>
      </c>
      <c r="D74">
        <v>100000</v>
      </c>
      <c r="E74">
        <v>100000</v>
      </c>
    </row>
    <row r="75" spans="1:5">
      <c r="A75">
        <f t="shared" si="1"/>
        <v>2032</v>
      </c>
      <c r="B75">
        <v>3</v>
      </c>
      <c r="C75">
        <v>-194</v>
      </c>
      <c r="D75">
        <v>100000</v>
      </c>
      <c r="E75">
        <v>100000</v>
      </c>
    </row>
    <row r="76" spans="1:5">
      <c r="A76">
        <f t="shared" si="1"/>
        <v>2033</v>
      </c>
      <c r="B76">
        <v>3</v>
      </c>
      <c r="C76">
        <v>-194</v>
      </c>
      <c r="D76">
        <v>100000</v>
      </c>
      <c r="E76">
        <v>100000</v>
      </c>
    </row>
    <row r="77" spans="1:5">
      <c r="A77">
        <f t="shared" si="1"/>
        <v>2034</v>
      </c>
      <c r="B77">
        <v>4</v>
      </c>
      <c r="C77">
        <v>-195</v>
      </c>
      <c r="D77">
        <v>100000</v>
      </c>
      <c r="E77">
        <v>100000</v>
      </c>
    </row>
    <row r="78" spans="1:5">
      <c r="A78">
        <f t="shared" si="1"/>
        <v>2035</v>
      </c>
      <c r="B78">
        <v>4</v>
      </c>
      <c r="C78">
        <v>-195</v>
      </c>
      <c r="D78">
        <v>100000</v>
      </c>
      <c r="E78">
        <v>100000</v>
      </c>
    </row>
    <row r="79" spans="1:5">
      <c r="A79">
        <f t="shared" si="1"/>
        <v>2036</v>
      </c>
      <c r="B79">
        <v>4</v>
      </c>
      <c r="C79">
        <v>-195</v>
      </c>
      <c r="D79">
        <v>100000</v>
      </c>
      <c r="E79">
        <v>100000</v>
      </c>
    </row>
    <row r="80" spans="1:5">
      <c r="A80">
        <f t="shared" si="1"/>
        <v>2037</v>
      </c>
      <c r="B80">
        <v>4</v>
      </c>
      <c r="C80">
        <v>-196</v>
      </c>
      <c r="D80">
        <v>100000</v>
      </c>
      <c r="E80">
        <v>100000</v>
      </c>
    </row>
    <row r="81" spans="1:5">
      <c r="A81">
        <f t="shared" si="1"/>
        <v>2038</v>
      </c>
      <c r="B81">
        <v>4</v>
      </c>
      <c r="C81">
        <v>-196</v>
      </c>
      <c r="D81">
        <v>100000</v>
      </c>
      <c r="E81">
        <v>100000</v>
      </c>
    </row>
    <row r="82" spans="1:5">
      <c r="A82">
        <f t="shared" si="1"/>
        <v>2039</v>
      </c>
      <c r="B82">
        <v>5</v>
      </c>
      <c r="C82">
        <v>-196</v>
      </c>
      <c r="D82">
        <v>100000</v>
      </c>
      <c r="E82">
        <v>100000</v>
      </c>
    </row>
    <row r="83" spans="1:5">
      <c r="A83">
        <f t="shared" si="1"/>
        <v>2040</v>
      </c>
      <c r="B83">
        <v>4</v>
      </c>
      <c r="C83">
        <v>-197</v>
      </c>
      <c r="D83">
        <v>100000</v>
      </c>
      <c r="E83">
        <v>100000</v>
      </c>
    </row>
    <row r="84" spans="1:5">
      <c r="A84">
        <f t="shared" si="1"/>
        <v>2041</v>
      </c>
      <c r="B84">
        <v>4</v>
      </c>
      <c r="C84">
        <v>-197</v>
      </c>
      <c r="D84">
        <v>100000</v>
      </c>
      <c r="E84">
        <v>100000</v>
      </c>
    </row>
    <row r="85" spans="1:5">
      <c r="A85">
        <f t="shared" si="1"/>
        <v>2042</v>
      </c>
      <c r="B85">
        <v>5</v>
      </c>
      <c r="C85">
        <v>-197</v>
      </c>
      <c r="D85">
        <v>100000</v>
      </c>
      <c r="E85">
        <v>100000</v>
      </c>
    </row>
    <row r="86" spans="1:5">
      <c r="A86">
        <f t="shared" si="1"/>
        <v>2043</v>
      </c>
      <c r="B86">
        <v>5</v>
      </c>
      <c r="C86">
        <v>-197</v>
      </c>
      <c r="D86">
        <v>100000</v>
      </c>
      <c r="E86">
        <v>100000</v>
      </c>
    </row>
    <row r="87" spans="1:5">
      <c r="A87">
        <f t="shared" si="1"/>
        <v>2044</v>
      </c>
      <c r="B87">
        <v>4</v>
      </c>
      <c r="C87">
        <v>-198</v>
      </c>
      <c r="D87">
        <v>100000</v>
      </c>
      <c r="E87">
        <v>100000</v>
      </c>
    </row>
    <row r="88" spans="1:5">
      <c r="A88">
        <f t="shared" si="1"/>
        <v>2045</v>
      </c>
      <c r="B88">
        <v>5</v>
      </c>
      <c r="C88">
        <v>-198</v>
      </c>
      <c r="D88">
        <v>100000</v>
      </c>
      <c r="E88">
        <v>100000</v>
      </c>
    </row>
    <row r="89" spans="1:5">
      <c r="A89">
        <f t="shared" si="1"/>
        <v>2046</v>
      </c>
      <c r="B89">
        <v>5</v>
      </c>
      <c r="C89">
        <v>-198</v>
      </c>
      <c r="D89">
        <v>100000</v>
      </c>
      <c r="E89">
        <v>100000</v>
      </c>
    </row>
    <row r="90" spans="1:5">
      <c r="A90">
        <f t="shared" si="1"/>
        <v>2047</v>
      </c>
      <c r="B90">
        <v>5</v>
      </c>
      <c r="C90">
        <v>-199</v>
      </c>
      <c r="D90">
        <v>100000</v>
      </c>
      <c r="E90">
        <v>100000</v>
      </c>
    </row>
    <row r="91" spans="1:5">
      <c r="A91">
        <f t="shared" si="1"/>
        <v>2048</v>
      </c>
      <c r="B91">
        <v>5</v>
      </c>
      <c r="C91">
        <v>-199</v>
      </c>
      <c r="D91">
        <v>100000</v>
      </c>
      <c r="E91">
        <v>100000</v>
      </c>
    </row>
    <row r="92" spans="1:5">
      <c r="A92">
        <f t="shared" si="1"/>
        <v>2049</v>
      </c>
      <c r="B92">
        <v>5</v>
      </c>
      <c r="C92">
        <v>-199</v>
      </c>
      <c r="D92">
        <v>100000</v>
      </c>
      <c r="E92">
        <v>100000</v>
      </c>
    </row>
    <row r="93" spans="1:5">
      <c r="A93">
        <f t="shared" si="1"/>
        <v>2050</v>
      </c>
      <c r="B93">
        <v>5</v>
      </c>
      <c r="C93">
        <v>-200</v>
      </c>
      <c r="D93">
        <v>100000</v>
      </c>
      <c r="E93">
        <v>100000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R10" sqref="R10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SceB</vt:lpstr>
      <vt:lpstr>SceB3000</vt:lpstr>
      <vt:lpstr>SceB2000</vt:lpstr>
      <vt:lpstr>SceAB</vt:lpstr>
      <vt:lpstr>ComCorteVS_vs_SemCorteVS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</dc:creator>
  <cp:lastModifiedBy>Talita</cp:lastModifiedBy>
  <cp:lastPrinted>2015-05-29T16:17:37Z</cp:lastPrinted>
  <dcterms:created xsi:type="dcterms:W3CDTF">2015-05-29T14:32:30Z</dcterms:created>
  <dcterms:modified xsi:type="dcterms:W3CDTF">2015-05-29T20:03:54Z</dcterms:modified>
</cp:coreProperties>
</file>