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D Figures\Excelfiles\"/>
    </mc:Choice>
  </mc:AlternateContent>
  <xr:revisionPtr revIDLastSave="0" documentId="13_ncr:1_{FAD79D67-40E0-40D4-AEDA-B821D0580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E27" i="1"/>
  <c r="D27" i="1"/>
  <c r="F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M50" i="1"/>
  <c r="L50" i="1"/>
  <c r="H50" i="1"/>
  <c r="O50" i="1"/>
  <c r="N50" i="1"/>
  <c r="K50" i="1"/>
  <c r="J50" i="1"/>
  <c r="I50" i="1"/>
  <c r="G50" i="1"/>
  <c r="F50" i="1"/>
  <c r="E50" i="1"/>
  <c r="D50" i="1"/>
  <c r="D38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D39" i="1"/>
  <c r="D40" i="1"/>
  <c r="D41" i="1"/>
  <c r="D42" i="1"/>
  <c r="D43" i="1"/>
  <c r="D44" i="1"/>
  <c r="D45" i="1"/>
  <c r="D46" i="1"/>
  <c r="D47" i="1"/>
  <c r="D28" i="1"/>
  <c r="D29" i="1"/>
  <c r="D30" i="1"/>
  <c r="D31" i="1"/>
  <c r="D32" i="1"/>
  <c r="D33" i="1"/>
  <c r="D34" i="1"/>
  <c r="D35" i="1"/>
  <c r="D36" i="1"/>
  <c r="D37" i="1"/>
</calcChain>
</file>

<file path=xl/sharedStrings.xml><?xml version="1.0" encoding="utf-8"?>
<sst xmlns="http://schemas.openxmlformats.org/spreadsheetml/2006/main" count="37" uniqueCount="35">
  <si>
    <t>V_n (V)</t>
  </si>
  <si>
    <t>I (A) Ida0=3.0e-6</t>
  </si>
  <si>
    <t>I (A) Ida0=3.2e-6</t>
  </si>
  <si>
    <t>I (A) Ida0=3.4e-6</t>
  </si>
  <si>
    <t>I (A) Ida0=3.6e-6</t>
  </si>
  <si>
    <t>I (A) Ida0=3.8e-6</t>
  </si>
  <si>
    <t>I (A) Ida0=4.0e-6</t>
  </si>
  <si>
    <t>I (A) Ida0=4.2e-6</t>
  </si>
  <si>
    <t>I (A) Ida0=4.4e-6</t>
  </si>
  <si>
    <t>I (A) Ida0=4.6e-6</t>
  </si>
  <si>
    <t>I (A) Ida0=4.8e-6</t>
  </si>
  <si>
    <t>I (A) Ida0=5.0e-6</t>
  </si>
  <si>
    <t>I (A) Ida0=5.2e-6</t>
  </si>
  <si>
    <t>I (A) Ida0=5.4e-6</t>
  </si>
  <si>
    <t>I (A) Ida0=5.6e-6</t>
  </si>
  <si>
    <t>I (A) Ida0=5.8e-6</t>
  </si>
  <si>
    <t>I (A) Ida0=6.0e-6</t>
  </si>
  <si>
    <t>I (A) Ida0=6.2e-6</t>
  </si>
  <si>
    <t>I (A) Ida0=6.4e-6</t>
  </si>
  <si>
    <t>I (A) Ida0=6.6e-6</t>
  </si>
  <si>
    <t>I (A) Ida0=6.8e-6</t>
  </si>
  <si>
    <t>I (A) Ida0=7.0e-6</t>
  </si>
  <si>
    <t>I (A) Ida0=7.2e-6</t>
  </si>
  <si>
    <t>I (A) Ida0=7.4e-6</t>
  </si>
  <si>
    <t>I (A) Ida0=7.6e-6</t>
  </si>
  <si>
    <t>I (A) Ida0=7.8e-6</t>
  </si>
  <si>
    <t>I (A) Ida0=8.0e-6</t>
  </si>
  <si>
    <t>I (A)</t>
  </si>
  <si>
    <t>Gain at 11V</t>
  </si>
  <si>
    <t xml:space="preserve">Current </t>
  </si>
  <si>
    <t xml:space="preserve">under </t>
  </si>
  <si>
    <t>Dark</t>
  </si>
  <si>
    <t>Current (Id)</t>
  </si>
  <si>
    <t>Illumination (Iillum)</t>
  </si>
  <si>
    <t>Iph=Iillum-Id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</si>
</sst>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"/>
  <sheetViews>
    <sheetView tabSelected="1" topLeftCell="A25" zoomScale="85" zoomScaleNormal="85" workbookViewId="0">
      <selection activeCell="B50" sqref="B50"/>
    </sheetView>
  </sheetViews>
  <sheetFormatPr defaultRowHeight="14.4" x14ac:dyDescent="0.3"/>
  <cols>
    <col min="1" max="1" width="15" customWidth="1"/>
    <col min="2" max="2" width="11" customWidth="1"/>
    <col min="3" max="4" width="10.21875" bestFit="1" customWidth="1"/>
    <col min="5" max="5" width="18.33203125" customWidth="1"/>
    <col min="6" max="6" width="10.5546875" bestFit="1" customWidth="1"/>
    <col min="7" max="7" width="10.88671875" bestFit="1" customWidth="1"/>
    <col min="8" max="15" width="10.5546875" bestFit="1" customWidth="1"/>
    <col min="16" max="16" width="11.44140625" customWidth="1"/>
    <col min="17" max="17" width="10.5546875" bestFit="1" customWidth="1"/>
    <col min="18" max="18" width="11.77734375" customWidth="1"/>
    <col min="19" max="19" width="11.88671875" customWidth="1"/>
    <col min="20" max="20" width="13.21875" customWidth="1"/>
    <col min="21" max="21" width="13.109375" customWidth="1"/>
    <col min="22" max="22" width="12.109375" customWidth="1"/>
    <col min="23" max="23" width="12.44140625" customWidth="1"/>
    <col min="24" max="24" width="10.5546875" bestFit="1" customWidth="1"/>
    <col min="25" max="25" width="14.109375" customWidth="1"/>
    <col min="26" max="26" width="10.5546875" bestFit="1" customWidth="1"/>
    <col min="27" max="27" width="11.88671875" customWidth="1"/>
    <col min="28" max="28" width="11.21875" customWidth="1"/>
    <col min="29" max="29" width="11.77734375" customWidth="1"/>
    <col min="30" max="30" width="12.33203125" customWidth="1"/>
  </cols>
  <sheetData>
    <row r="1" spans="1:32" x14ac:dyDescent="0.3">
      <c r="B1" s="1" t="s">
        <v>0</v>
      </c>
      <c r="C1" s="1" t="s">
        <v>27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spans="1:32" x14ac:dyDescent="0.3">
      <c r="B2">
        <v>0</v>
      </c>
      <c r="C2" s="2">
        <v>2.1772999999999999E-8</v>
      </c>
      <c r="F2">
        <v>0</v>
      </c>
      <c r="G2" s="2">
        <v>2.7988000000000002E-6</v>
      </c>
      <c r="H2" s="2">
        <v>2.9921999999999999E-6</v>
      </c>
      <c r="I2" s="2">
        <v>3.9017999999999996E-6</v>
      </c>
      <c r="J2" s="2">
        <v>1.6475999999999999E-6</v>
      </c>
      <c r="K2" s="2">
        <v>1.6523E-6</v>
      </c>
      <c r="L2" s="2">
        <v>1.6631E-6</v>
      </c>
      <c r="M2" s="2">
        <v>1.6762999999999999E-6</v>
      </c>
      <c r="N2" s="2">
        <v>1.6879E-6</v>
      </c>
      <c r="O2" s="2">
        <v>1.702E-6</v>
      </c>
      <c r="P2" s="2">
        <v>1.7144000000000001E-6</v>
      </c>
      <c r="Q2" s="2">
        <v>1.7354999999999999E-6</v>
      </c>
      <c r="R2" s="2">
        <v>1.7396E-6</v>
      </c>
      <c r="S2" s="2">
        <v>1.7584E-6</v>
      </c>
      <c r="T2" s="2">
        <v>1.7859999999999999E-6</v>
      </c>
      <c r="U2" s="2">
        <v>1.801E-6</v>
      </c>
      <c r="V2" s="2">
        <v>1.8207E-6</v>
      </c>
      <c r="W2" s="2">
        <v>1.8461E-6</v>
      </c>
      <c r="X2" s="2">
        <v>1.8726000000000001E-6</v>
      </c>
      <c r="Y2" s="2">
        <v>1.8974E-6</v>
      </c>
      <c r="Z2" s="2">
        <v>1.9302000000000002E-6</v>
      </c>
      <c r="AA2" s="2">
        <v>1.9574000000000001E-6</v>
      </c>
      <c r="AB2" s="2">
        <v>1.9894E-6</v>
      </c>
      <c r="AC2" s="2">
        <v>2.0273999999999999E-6</v>
      </c>
      <c r="AD2" s="2">
        <v>2.0646000000000001E-6</v>
      </c>
      <c r="AE2" s="2">
        <v>2.1050000000000002E-6</v>
      </c>
      <c r="AF2" s="2">
        <v>2.1362E-6</v>
      </c>
    </row>
    <row r="3" spans="1:32" x14ac:dyDescent="0.3">
      <c r="B3">
        <v>1</v>
      </c>
      <c r="C3" s="2">
        <v>2.5396999999999999E-8</v>
      </c>
      <c r="F3">
        <v>1</v>
      </c>
      <c r="G3" s="2">
        <v>3.4939000000000001E-6</v>
      </c>
      <c r="H3" s="2">
        <v>3.7351E-6</v>
      </c>
      <c r="I3" s="2">
        <v>5.1243999999999996E-6</v>
      </c>
      <c r="J3" s="2">
        <v>2.0685000000000002E-6</v>
      </c>
      <c r="K3" s="2">
        <v>2.0752000000000001E-6</v>
      </c>
      <c r="L3" s="2">
        <v>2.0882000000000002E-6</v>
      </c>
      <c r="M3" s="2">
        <v>2.1011000000000001E-6</v>
      </c>
      <c r="N3" s="2">
        <v>2.1092999999999999E-6</v>
      </c>
      <c r="O3" s="2">
        <v>2.1241000000000001E-6</v>
      </c>
      <c r="P3" s="2">
        <v>2.1349000000000001E-6</v>
      </c>
      <c r="Q3" s="2">
        <v>2.1505999999999998E-6</v>
      </c>
      <c r="R3" s="2">
        <v>2.1681999999999998E-6</v>
      </c>
      <c r="S3" s="2">
        <v>2.1834000000000001E-6</v>
      </c>
      <c r="T3" s="2">
        <v>2.2037000000000002E-6</v>
      </c>
      <c r="U3" s="2">
        <v>2.2305000000000001E-6</v>
      </c>
      <c r="V3" s="2">
        <v>2.2228000000000001E-6</v>
      </c>
      <c r="W3" s="2">
        <v>2.2384999999999998E-6</v>
      </c>
      <c r="X3" s="2">
        <v>2.2560999999999999E-6</v>
      </c>
      <c r="Y3" s="2">
        <v>2.2740000000000002E-6</v>
      </c>
      <c r="Z3" s="2">
        <v>2.2908000000000002E-6</v>
      </c>
      <c r="AA3" s="2">
        <v>2.3066999999999999E-6</v>
      </c>
      <c r="AB3" s="2">
        <v>2.3234999999999999E-6</v>
      </c>
      <c r="AC3" s="2">
        <v>2.3381000000000001E-6</v>
      </c>
      <c r="AD3" s="2">
        <v>2.3566E-6</v>
      </c>
      <c r="AE3" s="2">
        <v>2.3732E-6</v>
      </c>
      <c r="AF3" s="2">
        <v>2.3742999999999999E-6</v>
      </c>
    </row>
    <row r="4" spans="1:32" x14ac:dyDescent="0.3">
      <c r="B4">
        <v>2</v>
      </c>
      <c r="C4" s="2">
        <v>2.6052000000000001E-8</v>
      </c>
      <c r="F4">
        <v>2</v>
      </c>
      <c r="G4" s="2">
        <v>4.0335999999999998E-6</v>
      </c>
      <c r="H4" s="2">
        <v>4.2916999999999999E-6</v>
      </c>
      <c r="I4" s="2">
        <v>6.2006000000000004E-6</v>
      </c>
      <c r="J4" s="2">
        <v>2.3978000000000001E-6</v>
      </c>
      <c r="K4" s="2">
        <v>2.3976999999999999E-6</v>
      </c>
      <c r="L4" s="2">
        <v>2.4038000000000002E-6</v>
      </c>
      <c r="M4" s="2">
        <v>2.4188E-6</v>
      </c>
      <c r="N4" s="2">
        <v>2.4246E-6</v>
      </c>
      <c r="O4" s="2">
        <v>2.4319E-6</v>
      </c>
      <c r="P4" s="2">
        <v>2.4408E-6</v>
      </c>
      <c r="Q4" s="2">
        <v>2.4466E-6</v>
      </c>
      <c r="R4" s="2">
        <v>2.4629000000000002E-6</v>
      </c>
      <c r="S4" s="2">
        <v>2.4802E-6</v>
      </c>
      <c r="T4" s="2">
        <v>2.4996000000000002E-6</v>
      </c>
      <c r="U4" s="2">
        <v>2.5283999999999998E-6</v>
      </c>
      <c r="V4" s="2">
        <v>2.5562000000000002E-6</v>
      </c>
      <c r="W4" s="2">
        <v>2.4839999999999998E-6</v>
      </c>
      <c r="X4" s="2">
        <v>2.4895000000000001E-6</v>
      </c>
      <c r="Y4" s="2">
        <v>2.4942000000000002E-6</v>
      </c>
      <c r="Z4" s="2">
        <v>2.4978E-6</v>
      </c>
      <c r="AA4" s="2">
        <v>2.5042000000000001E-6</v>
      </c>
      <c r="AB4" s="2">
        <v>2.5081000000000002E-6</v>
      </c>
      <c r="AC4" s="2">
        <v>2.5102000000000001E-6</v>
      </c>
      <c r="AD4" s="2">
        <v>2.5123999999999999E-6</v>
      </c>
      <c r="AE4" s="2">
        <v>2.5521000000000001E-6</v>
      </c>
      <c r="AF4" s="2">
        <v>2.5453999999999998E-6</v>
      </c>
    </row>
    <row r="5" spans="1:32" x14ac:dyDescent="0.3">
      <c r="B5">
        <v>3</v>
      </c>
      <c r="C5" s="2">
        <v>2.4893E-8</v>
      </c>
      <c r="F5">
        <v>3</v>
      </c>
      <c r="G5" s="2">
        <v>4.4043000000000003E-6</v>
      </c>
      <c r="H5" s="2">
        <v>4.6631000000000003E-6</v>
      </c>
      <c r="I5" s="2">
        <v>7.0685000000000002E-6</v>
      </c>
      <c r="J5" s="2">
        <v>2.6311999999999999E-6</v>
      </c>
      <c r="K5" s="2">
        <v>2.6344000000000001E-6</v>
      </c>
      <c r="L5" s="2">
        <v>2.6438999999999998E-6</v>
      </c>
      <c r="M5" s="2">
        <v>2.6415999999999998E-6</v>
      </c>
      <c r="N5" s="2">
        <v>2.6467999999999998E-6</v>
      </c>
      <c r="O5" s="2">
        <v>2.6481999999999999E-6</v>
      </c>
      <c r="P5" s="2">
        <v>2.6514999999999999E-6</v>
      </c>
      <c r="Q5" s="2">
        <v>2.6533000000000001E-6</v>
      </c>
      <c r="R5" s="2">
        <v>2.6645999999999999E-6</v>
      </c>
      <c r="S5" s="2">
        <v>2.6705999999999999E-6</v>
      </c>
      <c r="T5" s="2">
        <v>2.6850999999999999E-6</v>
      </c>
      <c r="U5" s="2">
        <v>2.7047000000000001E-6</v>
      </c>
      <c r="V5" s="2">
        <v>2.6527999999999998E-6</v>
      </c>
      <c r="W5" s="2">
        <v>2.6500999999999998E-6</v>
      </c>
      <c r="X5" s="2">
        <v>2.655E-6</v>
      </c>
      <c r="Y5" s="2">
        <v>2.6510999999999999E-6</v>
      </c>
      <c r="Z5" s="2">
        <v>2.6494999999999998E-6</v>
      </c>
      <c r="AA5" s="2">
        <v>2.6531999999999999E-6</v>
      </c>
      <c r="AB5" s="2">
        <v>2.6510000000000001E-6</v>
      </c>
      <c r="AC5" s="2">
        <v>2.6496E-6</v>
      </c>
      <c r="AD5" s="2">
        <v>2.6508999999999999E-6</v>
      </c>
      <c r="AE5" s="2">
        <v>2.6576000000000002E-6</v>
      </c>
      <c r="AF5" s="2">
        <v>2.6475999999999999E-6</v>
      </c>
    </row>
    <row r="6" spans="1:32" x14ac:dyDescent="0.3">
      <c r="B6">
        <v>4</v>
      </c>
      <c r="C6" s="2">
        <v>2.9338000000000001E-8</v>
      </c>
      <c r="F6">
        <v>4</v>
      </c>
      <c r="G6" s="2">
        <v>4.6701999999999998E-6</v>
      </c>
      <c r="H6" s="2">
        <v>4.9255999999999999E-6</v>
      </c>
      <c r="I6" s="2">
        <v>7.8118000000000003E-6</v>
      </c>
      <c r="J6" s="2">
        <v>2.8296E-6</v>
      </c>
      <c r="K6" s="2">
        <v>2.8532000000000001E-6</v>
      </c>
      <c r="L6" s="2">
        <v>2.8283000000000001E-6</v>
      </c>
      <c r="M6" s="2">
        <v>2.8252999999999999E-6</v>
      </c>
      <c r="N6" s="2">
        <v>2.8296E-6</v>
      </c>
      <c r="O6" s="2">
        <v>2.8271999999999998E-6</v>
      </c>
      <c r="P6" s="2">
        <v>2.8267E-6</v>
      </c>
      <c r="Q6" s="2">
        <v>2.8331E-6</v>
      </c>
      <c r="R6" s="2">
        <v>2.8366000000000001E-6</v>
      </c>
      <c r="S6" s="2">
        <v>2.8416E-6</v>
      </c>
      <c r="T6" s="2">
        <v>2.8561999999999999E-6</v>
      </c>
      <c r="U6" s="2">
        <v>2.8739000000000001E-6</v>
      </c>
      <c r="V6" s="2">
        <v>2.8148999999999999E-6</v>
      </c>
      <c r="W6" s="2">
        <v>2.8132E-6</v>
      </c>
      <c r="X6" s="2">
        <v>2.8099E-6</v>
      </c>
      <c r="Y6" s="2">
        <v>2.8076E-6</v>
      </c>
      <c r="Z6" s="2">
        <v>2.8036000000000001E-6</v>
      </c>
      <c r="AA6" s="2">
        <v>2.7999000000000001E-6</v>
      </c>
      <c r="AB6" s="2">
        <v>2.7986000000000002E-6</v>
      </c>
      <c r="AC6" s="2">
        <v>2.7943000000000001E-6</v>
      </c>
      <c r="AD6" s="2">
        <v>2.7868999999999999E-6</v>
      </c>
      <c r="AE6" s="2">
        <v>2.7873E-6</v>
      </c>
      <c r="AF6" s="2">
        <v>2.7709E-6</v>
      </c>
    </row>
    <row r="7" spans="1:32" x14ac:dyDescent="0.3">
      <c r="A7" s="8" t="s">
        <v>31</v>
      </c>
      <c r="B7">
        <v>5</v>
      </c>
      <c r="C7" s="2">
        <v>2.5542000000000001E-8</v>
      </c>
      <c r="E7" s="8" t="s">
        <v>29</v>
      </c>
      <c r="F7">
        <v>5</v>
      </c>
      <c r="G7" s="2">
        <v>4.9030000000000003E-6</v>
      </c>
      <c r="H7" s="2">
        <v>5.1603000000000004E-6</v>
      </c>
      <c r="I7" s="2">
        <v>8.5173000000000006E-6</v>
      </c>
      <c r="J7" s="2">
        <v>3.0045000000000002E-6</v>
      </c>
      <c r="K7" s="2">
        <v>3.0035000000000001E-6</v>
      </c>
      <c r="L7" s="2">
        <v>3.0058999999999999E-6</v>
      </c>
      <c r="M7" s="2">
        <v>3.0058999999999999E-6</v>
      </c>
      <c r="N7" s="2">
        <v>3.0054999999999999E-6</v>
      </c>
      <c r="O7" s="2">
        <v>3.005E-6</v>
      </c>
      <c r="P7" s="2">
        <v>3.0085000000000001E-6</v>
      </c>
      <c r="Q7" s="2">
        <v>3.0093000000000001E-6</v>
      </c>
      <c r="R7" s="2">
        <v>3.0131999999999998E-6</v>
      </c>
      <c r="S7" s="2">
        <v>3.0195999999999999E-6</v>
      </c>
      <c r="T7" s="2">
        <v>3.0409E-6</v>
      </c>
      <c r="U7" s="2">
        <v>2.9851999999999998E-6</v>
      </c>
      <c r="V7" s="2">
        <v>2.9838000000000001E-6</v>
      </c>
      <c r="W7" s="2">
        <v>2.9788000000000002E-6</v>
      </c>
      <c r="X7" s="2">
        <v>2.977E-6</v>
      </c>
      <c r="Y7" s="2">
        <v>2.9662000000000001E-6</v>
      </c>
      <c r="Z7" s="2">
        <v>2.9635999999999999E-6</v>
      </c>
      <c r="AA7" s="2">
        <v>2.9594E-6</v>
      </c>
      <c r="AB7" s="2">
        <v>2.9575000000000001E-6</v>
      </c>
      <c r="AC7" s="2">
        <v>2.9486999999999998E-6</v>
      </c>
      <c r="AD7" s="2">
        <v>2.9438000000000001E-6</v>
      </c>
      <c r="AE7" s="2">
        <v>2.9361999999999999E-6</v>
      </c>
      <c r="AF7" s="2">
        <v>2.9183000000000001E-6</v>
      </c>
    </row>
    <row r="8" spans="1:32" x14ac:dyDescent="0.3">
      <c r="A8" s="8" t="s">
        <v>32</v>
      </c>
      <c r="B8">
        <v>6</v>
      </c>
      <c r="C8" s="2">
        <v>3.1633000000000003E-8</v>
      </c>
      <c r="E8" s="8" t="s">
        <v>30</v>
      </c>
      <c r="F8">
        <v>6</v>
      </c>
      <c r="G8" s="2">
        <v>5.1490000000000002E-6</v>
      </c>
      <c r="H8" s="2">
        <v>5.3893000000000002E-6</v>
      </c>
      <c r="I8" s="2">
        <v>9.2280000000000004E-6</v>
      </c>
      <c r="J8" s="2">
        <v>3.2011000000000001E-6</v>
      </c>
      <c r="K8" s="2">
        <v>3.1995E-6</v>
      </c>
      <c r="L8" s="2">
        <v>3.1972999999999999E-6</v>
      </c>
      <c r="M8" s="2">
        <v>3.196E-6</v>
      </c>
      <c r="N8" s="2">
        <v>3.1934000000000002E-6</v>
      </c>
      <c r="O8" s="2">
        <v>3.2011999999999999E-6</v>
      </c>
      <c r="P8" s="2">
        <v>3.2009999999999999E-6</v>
      </c>
      <c r="Q8" s="2">
        <v>3.2059999999999999E-6</v>
      </c>
      <c r="R8" s="2">
        <v>3.2132999999999998E-6</v>
      </c>
      <c r="S8" s="2">
        <v>3.2322000000000002E-6</v>
      </c>
      <c r="T8" s="2">
        <v>3.1756000000000001E-6</v>
      </c>
      <c r="U8" s="2">
        <v>3.1735000000000002E-6</v>
      </c>
      <c r="V8" s="2">
        <v>3.1698999999999999E-6</v>
      </c>
      <c r="W8" s="2">
        <v>3.1651E-6</v>
      </c>
      <c r="X8" s="2">
        <v>3.1603E-6</v>
      </c>
      <c r="Y8" s="2">
        <v>3.1553999999999999E-6</v>
      </c>
      <c r="Z8" s="2">
        <v>3.1746000000000001E-6</v>
      </c>
      <c r="AA8" s="2">
        <v>3.1615000000000001E-6</v>
      </c>
      <c r="AB8" s="2">
        <v>3.1346999999999998E-6</v>
      </c>
      <c r="AC8" s="2">
        <v>3.1269999999999999E-6</v>
      </c>
      <c r="AD8" s="2">
        <v>3.1184000000000001E-6</v>
      </c>
      <c r="AE8" s="2">
        <v>3.1060999999999998E-6</v>
      </c>
      <c r="AF8" s="2">
        <v>3.0929999999999999E-6</v>
      </c>
    </row>
    <row r="9" spans="1:32" x14ac:dyDescent="0.3">
      <c r="B9">
        <v>7</v>
      </c>
      <c r="C9" s="2">
        <v>3.1132999999999998E-8</v>
      </c>
      <c r="E9" s="8" t="s">
        <v>33</v>
      </c>
      <c r="F9">
        <v>7</v>
      </c>
      <c r="G9" s="2">
        <v>5.4110000000000004E-6</v>
      </c>
      <c r="H9" s="2">
        <v>5.6428000000000004E-6</v>
      </c>
      <c r="I9" s="2">
        <v>9.9598000000000008E-6</v>
      </c>
      <c r="J9" s="2">
        <v>3.4162999999999998E-6</v>
      </c>
      <c r="K9" s="2">
        <v>3.4176000000000001E-6</v>
      </c>
      <c r="L9" s="2">
        <v>3.4168E-6</v>
      </c>
      <c r="M9" s="2">
        <v>3.4139999999999998E-6</v>
      </c>
      <c r="N9" s="2">
        <v>3.4118999999999999E-6</v>
      </c>
      <c r="O9" s="2">
        <v>3.4077999999999998E-6</v>
      </c>
      <c r="P9" s="2">
        <v>3.4041000000000002E-6</v>
      </c>
      <c r="Q9" s="2">
        <v>3.4017E-6</v>
      </c>
      <c r="R9" s="2">
        <v>3.3971000000000001E-6</v>
      </c>
      <c r="S9" s="2">
        <v>3.3933000000000002E-6</v>
      </c>
      <c r="T9" s="2">
        <v>3.3903E-6</v>
      </c>
      <c r="U9" s="2">
        <v>3.3853999999999998E-6</v>
      </c>
      <c r="V9" s="2">
        <v>3.3792000000000002E-6</v>
      </c>
      <c r="W9" s="2">
        <v>3.3732000000000002E-6</v>
      </c>
      <c r="X9" s="2">
        <v>3.3672999999999999E-6</v>
      </c>
      <c r="Y9" s="2">
        <v>3.3614999999999999E-6</v>
      </c>
      <c r="Z9" s="2">
        <v>3.3544999999999998E-6</v>
      </c>
      <c r="AA9" s="2">
        <v>3.3434E-6</v>
      </c>
      <c r="AB9" s="2">
        <v>3.3345E-6</v>
      </c>
      <c r="AC9" s="2">
        <v>3.3226000000000002E-6</v>
      </c>
      <c r="AD9" s="2">
        <v>3.3104999999999999E-6</v>
      </c>
      <c r="AE9" s="2">
        <v>3.2974E-6</v>
      </c>
      <c r="AF9" s="2">
        <v>3.2772999999999999E-6</v>
      </c>
    </row>
    <row r="10" spans="1:32" x14ac:dyDescent="0.3">
      <c r="B10">
        <v>8</v>
      </c>
      <c r="C10" s="2">
        <v>3.3267999999999997E-8</v>
      </c>
      <c r="F10">
        <v>8</v>
      </c>
      <c r="G10" s="2">
        <v>5.6999999999999996E-6</v>
      </c>
      <c r="H10" s="2">
        <v>5.9132000000000004E-6</v>
      </c>
      <c r="I10" s="2">
        <v>1.0715E-5</v>
      </c>
      <c r="J10" s="2">
        <v>3.6675999999999998E-6</v>
      </c>
      <c r="K10" s="2">
        <v>3.6656999999999999E-6</v>
      </c>
      <c r="L10" s="2">
        <v>3.6629999999999999E-6</v>
      </c>
      <c r="M10" s="2">
        <v>3.6602000000000001E-6</v>
      </c>
      <c r="N10" s="2">
        <v>3.6579000000000002E-6</v>
      </c>
      <c r="O10" s="2">
        <v>3.653E-6</v>
      </c>
      <c r="P10" s="2">
        <v>3.6490999999999999E-6</v>
      </c>
      <c r="Q10" s="2">
        <v>3.6440000000000002E-6</v>
      </c>
      <c r="R10" s="2">
        <v>3.6395000000000001E-6</v>
      </c>
      <c r="S10" s="2">
        <v>3.6345999999999999E-6</v>
      </c>
      <c r="T10" s="2">
        <v>3.6289000000000001E-6</v>
      </c>
      <c r="U10" s="2">
        <v>3.6227999999999999E-6</v>
      </c>
      <c r="V10" s="2">
        <v>3.6171000000000001E-6</v>
      </c>
      <c r="W10" s="2">
        <v>3.6098000000000001E-6</v>
      </c>
      <c r="X10" s="2">
        <v>3.6024999999999998E-6</v>
      </c>
      <c r="Y10" s="2">
        <v>3.5937E-6</v>
      </c>
      <c r="Z10" s="2">
        <v>3.5847000000000002E-6</v>
      </c>
      <c r="AA10" s="2">
        <v>3.5734E-6</v>
      </c>
      <c r="AB10" s="2">
        <v>3.5655E-6</v>
      </c>
      <c r="AC10" s="2">
        <v>3.5408999999999998E-6</v>
      </c>
      <c r="AD10" s="2">
        <v>3.5244999999999999E-6</v>
      </c>
      <c r="AE10" s="2">
        <v>3.5055999999999999E-6</v>
      </c>
      <c r="AF10" s="2">
        <v>3.5468000000000001E-6</v>
      </c>
    </row>
    <row r="11" spans="1:32" x14ac:dyDescent="0.3">
      <c r="B11">
        <v>9</v>
      </c>
      <c r="C11" s="2">
        <v>3.7543000000000001E-8</v>
      </c>
      <c r="F11">
        <v>9</v>
      </c>
      <c r="G11" s="2">
        <v>6.0307999999999999E-6</v>
      </c>
      <c r="H11" s="2">
        <v>6.2214999999999996E-6</v>
      </c>
      <c r="I11" s="2">
        <v>1.1494999999999999E-5</v>
      </c>
      <c r="J11" s="2">
        <v>3.9545E-6</v>
      </c>
      <c r="K11" s="2">
        <v>3.9504999999999997E-6</v>
      </c>
      <c r="L11" s="2">
        <v>3.9464E-6</v>
      </c>
      <c r="M11" s="2">
        <v>3.9427999999999998E-6</v>
      </c>
      <c r="N11" s="2">
        <v>3.9380000000000002E-6</v>
      </c>
      <c r="O11" s="2">
        <v>3.9337000000000001E-6</v>
      </c>
      <c r="P11" s="2">
        <v>3.9283000000000001E-6</v>
      </c>
      <c r="Q11" s="2">
        <v>3.9229000000000002E-6</v>
      </c>
      <c r="R11" s="2">
        <v>3.9164999999999997E-6</v>
      </c>
      <c r="S11" s="2">
        <v>3.9098000000000002E-6</v>
      </c>
      <c r="T11" s="2">
        <v>3.9021999999999997E-6</v>
      </c>
      <c r="U11" s="2">
        <v>3.8940000000000003E-6</v>
      </c>
      <c r="V11" s="2">
        <v>3.8855999999999997E-6</v>
      </c>
      <c r="W11" s="2">
        <v>3.8747999999999997E-6</v>
      </c>
      <c r="X11" s="2">
        <v>3.8662000000000004E-6</v>
      </c>
      <c r="Y11" s="2">
        <v>3.8554999999999998E-6</v>
      </c>
      <c r="Z11" s="2">
        <v>3.8407999999999997E-6</v>
      </c>
      <c r="AA11" s="2">
        <v>3.8268000000000004E-6</v>
      </c>
      <c r="AB11" s="2">
        <v>3.8077E-6</v>
      </c>
      <c r="AC11" s="2">
        <v>3.7923999999999999E-6</v>
      </c>
      <c r="AD11" s="2">
        <v>3.7759000000000001E-6</v>
      </c>
      <c r="AE11" s="2">
        <v>3.7541000000000002E-6</v>
      </c>
      <c r="AF11" s="2">
        <v>3.7083999999999999E-6</v>
      </c>
    </row>
    <row r="12" spans="1:32" x14ac:dyDescent="0.3">
      <c r="B12">
        <v>10</v>
      </c>
      <c r="C12" s="2">
        <v>4.2308999999999999E-8</v>
      </c>
      <c r="F12">
        <v>10</v>
      </c>
      <c r="G12" s="2">
        <v>6.4067E-6</v>
      </c>
      <c r="H12" s="2">
        <v>6.5834999999999997E-6</v>
      </c>
      <c r="I12" s="2">
        <v>1.2303000000000001E-5</v>
      </c>
      <c r="J12" s="2">
        <v>4.2838000000000004E-6</v>
      </c>
      <c r="K12" s="2">
        <v>4.2798000000000001E-6</v>
      </c>
      <c r="L12" s="2">
        <v>4.2738999999999999E-6</v>
      </c>
      <c r="M12" s="2">
        <v>4.2699999999999998E-6</v>
      </c>
      <c r="N12" s="2">
        <v>4.2641000000000004E-6</v>
      </c>
      <c r="O12" s="2">
        <v>4.2587999999999998E-6</v>
      </c>
      <c r="P12" s="2">
        <v>4.2508E-6</v>
      </c>
      <c r="Q12" s="2">
        <v>4.2436999999999997E-6</v>
      </c>
      <c r="R12" s="2">
        <v>4.2390000000000004E-6</v>
      </c>
      <c r="S12" s="2">
        <v>4.2267999999999999E-6</v>
      </c>
      <c r="T12" s="2">
        <v>4.2174999999999999E-6</v>
      </c>
      <c r="U12" s="2">
        <v>4.2064000000000001E-6</v>
      </c>
      <c r="V12" s="2">
        <v>4.1941000000000002E-6</v>
      </c>
      <c r="W12" s="2">
        <v>4.1846999999999999E-6</v>
      </c>
      <c r="X12" s="2">
        <v>4.1722999999999998E-6</v>
      </c>
      <c r="Y12" s="2">
        <v>4.1520999999999996E-6</v>
      </c>
      <c r="Z12" s="2">
        <v>4.1338000000000001E-6</v>
      </c>
      <c r="AA12" s="2">
        <v>4.1169999999999997E-6</v>
      </c>
      <c r="AB12" s="2">
        <v>4.0964000000000003E-6</v>
      </c>
      <c r="AC12" s="2">
        <v>4.0745999999999999E-6</v>
      </c>
      <c r="AD12" s="2">
        <v>4.0485000000000003E-6</v>
      </c>
      <c r="AE12" s="2">
        <v>4.0303000000000002E-6</v>
      </c>
      <c r="AF12" s="2">
        <v>3.9693999999999996E-6</v>
      </c>
    </row>
    <row r="13" spans="1:32" x14ac:dyDescent="0.3">
      <c r="B13">
        <v>11</v>
      </c>
      <c r="C13" s="2">
        <v>4.7733000000000001E-8</v>
      </c>
      <c r="F13">
        <v>11</v>
      </c>
      <c r="G13" s="2">
        <v>6.8356000000000002E-6</v>
      </c>
      <c r="H13" s="2">
        <v>6.9917999999999997E-6</v>
      </c>
      <c r="I13" s="2">
        <v>1.3149000000000001E-5</v>
      </c>
      <c r="J13" s="2">
        <v>4.6693999999999997E-6</v>
      </c>
      <c r="K13" s="2">
        <v>4.6654000000000003E-6</v>
      </c>
      <c r="L13" s="2">
        <v>4.6588000000000002E-6</v>
      </c>
      <c r="M13" s="2">
        <v>4.6541E-6</v>
      </c>
      <c r="N13" s="2">
        <v>4.6442000000000004E-6</v>
      </c>
      <c r="O13" s="2">
        <v>4.6365999999999998E-6</v>
      </c>
      <c r="P13" s="2">
        <v>4.6291999999999997E-6</v>
      </c>
      <c r="Q13" s="2">
        <v>4.6197E-6</v>
      </c>
      <c r="R13" s="2">
        <v>4.6095999999999999E-6</v>
      </c>
      <c r="S13" s="2">
        <v>4.5974000000000002E-6</v>
      </c>
      <c r="T13" s="2">
        <v>4.5824999999999997E-6</v>
      </c>
      <c r="U13" s="2">
        <v>4.5727000000000003E-6</v>
      </c>
      <c r="V13" s="2">
        <v>4.5584000000000003E-6</v>
      </c>
      <c r="W13" s="2">
        <v>4.5395000000000003E-6</v>
      </c>
      <c r="X13" s="2">
        <v>4.5209000000000002E-6</v>
      </c>
      <c r="Y13" s="2">
        <v>4.5038E-6</v>
      </c>
      <c r="Z13" s="2">
        <v>4.4487999999999997E-6</v>
      </c>
      <c r="AA13" s="2">
        <v>4.4599000000000003E-6</v>
      </c>
      <c r="AB13" s="2">
        <v>4.4340000000000002E-6</v>
      </c>
      <c r="AC13" s="2">
        <v>4.4059999999999998E-6</v>
      </c>
      <c r="AD13" s="2">
        <v>4.3757999999999997E-6</v>
      </c>
      <c r="AE13" s="2">
        <v>4.3534999999999999E-6</v>
      </c>
      <c r="AF13" s="2">
        <v>4.2560000000000004E-6</v>
      </c>
    </row>
    <row r="14" spans="1:32" x14ac:dyDescent="0.3">
      <c r="B14">
        <v>12</v>
      </c>
      <c r="C14" s="2">
        <v>4.6900999999999998E-8</v>
      </c>
      <c r="F14">
        <v>12</v>
      </c>
      <c r="G14" s="2">
        <v>7.3397000000000002E-6</v>
      </c>
      <c r="H14" s="2">
        <v>7.4680999999999997E-6</v>
      </c>
      <c r="I14" s="2">
        <v>1.4042E-5</v>
      </c>
      <c r="J14" s="2">
        <v>5.1290000000000004E-6</v>
      </c>
      <c r="K14" s="2">
        <v>5.1205000000000004E-6</v>
      </c>
      <c r="L14" s="2">
        <v>5.1120999999999997E-6</v>
      </c>
      <c r="M14" s="2">
        <v>5.1049E-6</v>
      </c>
      <c r="N14" s="2">
        <v>5.0942000000000003E-6</v>
      </c>
      <c r="O14" s="2">
        <v>5.0819999999999998E-6</v>
      </c>
      <c r="P14" s="2">
        <v>5.0725000000000001E-6</v>
      </c>
      <c r="Q14" s="2">
        <v>5.0611999999999999E-6</v>
      </c>
      <c r="R14" s="2">
        <v>5.0475999999999997E-6</v>
      </c>
      <c r="S14" s="2">
        <v>5.0317999999999998E-6</v>
      </c>
      <c r="T14" s="2">
        <v>5.0166999999999998E-6</v>
      </c>
      <c r="U14" s="2">
        <v>4.9996999999999998E-6</v>
      </c>
      <c r="V14" s="2">
        <v>4.9798000000000002E-6</v>
      </c>
      <c r="W14" s="2">
        <v>4.9613999999999996E-6</v>
      </c>
      <c r="X14" s="2">
        <v>4.9528999999999996E-6</v>
      </c>
      <c r="Y14" s="2">
        <v>4.9125E-6</v>
      </c>
      <c r="Z14" s="2">
        <v>4.8887999999999997E-6</v>
      </c>
      <c r="AA14" s="2">
        <v>4.8543000000000003E-6</v>
      </c>
      <c r="AB14" s="2">
        <v>4.8079000000000002E-6</v>
      </c>
      <c r="AC14" s="2">
        <v>4.7862E-6</v>
      </c>
      <c r="AD14" s="2">
        <v>4.7539999999999997E-6</v>
      </c>
      <c r="AE14" s="2">
        <v>4.7373000000000004E-6</v>
      </c>
      <c r="AF14" s="2">
        <v>4.5790999999999999E-6</v>
      </c>
    </row>
    <row r="15" spans="1:32" x14ac:dyDescent="0.3">
      <c r="B15">
        <v>13</v>
      </c>
      <c r="C15" s="2">
        <v>5.6763999999999998E-8</v>
      </c>
      <c r="F15">
        <v>13</v>
      </c>
      <c r="G15" s="2">
        <v>7.9348999999999992E-6</v>
      </c>
      <c r="H15" s="2">
        <v>8.0413000000000004E-6</v>
      </c>
      <c r="I15" s="2">
        <v>1.4987999999999999E-5</v>
      </c>
      <c r="J15" s="2">
        <v>5.6737999999999998E-6</v>
      </c>
      <c r="K15" s="2">
        <v>5.6658E-6</v>
      </c>
      <c r="L15" s="2">
        <v>5.6555999999999997E-6</v>
      </c>
      <c r="M15" s="2">
        <v>5.6451000000000004E-6</v>
      </c>
      <c r="N15" s="2">
        <v>5.6335000000000004E-6</v>
      </c>
      <c r="O15" s="2">
        <v>5.6188999999999997E-6</v>
      </c>
      <c r="P15" s="2">
        <v>5.6057000000000004E-6</v>
      </c>
      <c r="Q15" s="2">
        <v>5.5899999999999998E-6</v>
      </c>
      <c r="R15" s="2">
        <v>5.5756999999999998E-6</v>
      </c>
      <c r="S15" s="2">
        <v>5.5535999999999996E-6</v>
      </c>
      <c r="T15" s="2">
        <v>5.5361999999999996E-6</v>
      </c>
      <c r="U15" s="2">
        <v>5.5118999999999997E-6</v>
      </c>
      <c r="V15" s="2">
        <v>5.4836999999999997E-6</v>
      </c>
      <c r="W15" s="2">
        <v>5.4608000000000003E-6</v>
      </c>
      <c r="X15" s="2">
        <v>5.4291999999999996E-6</v>
      </c>
      <c r="Y15" s="2">
        <v>5.3299000000000004E-6</v>
      </c>
      <c r="Z15" s="2">
        <v>5.3588999999999996E-6</v>
      </c>
      <c r="AA15" s="2">
        <v>5.3233999999999997E-6</v>
      </c>
      <c r="AB15" s="2">
        <v>5.2835000000000003E-6</v>
      </c>
      <c r="AC15" s="2">
        <v>5.2415999999999999E-6</v>
      </c>
      <c r="AD15" s="2">
        <v>5.2081000000000002E-6</v>
      </c>
      <c r="AE15" s="2">
        <v>5.1762999999999999E-6</v>
      </c>
      <c r="AF15" s="2">
        <v>4.9790000000000001E-6</v>
      </c>
    </row>
    <row r="16" spans="1:32" x14ac:dyDescent="0.3">
      <c r="B16">
        <v>14</v>
      </c>
      <c r="C16" s="2">
        <v>6.7445999999999994E-8</v>
      </c>
      <c r="F16">
        <v>14</v>
      </c>
      <c r="G16" s="2">
        <v>8.6521999999999999E-6</v>
      </c>
      <c r="H16" s="2">
        <v>8.6521999999999999E-6</v>
      </c>
      <c r="I16" s="2">
        <v>1.6008E-5</v>
      </c>
      <c r="J16" s="2">
        <v>6.3412000000000004E-6</v>
      </c>
      <c r="K16" s="2">
        <v>6.3295000000000001E-6</v>
      </c>
      <c r="L16" s="2">
        <v>6.3412000000000004E-6</v>
      </c>
      <c r="M16" s="2">
        <v>6.3026999999999998E-6</v>
      </c>
      <c r="N16" s="2">
        <v>6.2875999999999997E-6</v>
      </c>
      <c r="O16" s="2">
        <v>6.2709000000000004E-6</v>
      </c>
      <c r="P16" s="2">
        <v>6.2508000000000004E-6</v>
      </c>
      <c r="Q16" s="2">
        <v>6.2329000000000001E-6</v>
      </c>
      <c r="R16" s="2">
        <v>6.2090000000000002E-6</v>
      </c>
      <c r="S16" s="2">
        <v>6.1573999999999997E-6</v>
      </c>
      <c r="T16" s="2">
        <v>6.1573999999999997E-6</v>
      </c>
      <c r="U16" s="2">
        <v>6.1245999999999998E-6</v>
      </c>
      <c r="V16" s="2">
        <v>6.0905000000000004E-6</v>
      </c>
      <c r="W16" s="2">
        <v>6.0592000000000004E-6</v>
      </c>
      <c r="X16" s="2">
        <v>6.0229000000000004E-6</v>
      </c>
      <c r="Y16" s="2">
        <v>5.9777000000000004E-6</v>
      </c>
      <c r="Z16" s="2">
        <v>5.9324000000000002E-6</v>
      </c>
      <c r="AA16" s="2">
        <v>5.8826999999999996E-6</v>
      </c>
      <c r="AB16" s="2">
        <v>5.8325999999999999E-6</v>
      </c>
      <c r="AC16" s="2">
        <v>5.7849000000000003E-6</v>
      </c>
      <c r="AD16" s="2">
        <v>5.7413999999999998E-6</v>
      </c>
      <c r="AE16" s="2">
        <v>5.7174999999999999E-6</v>
      </c>
      <c r="AF16" s="2">
        <v>5.4711E-6</v>
      </c>
    </row>
    <row r="17" spans="1:32" x14ac:dyDescent="0.3">
      <c r="B17">
        <v>15</v>
      </c>
      <c r="C17" s="2">
        <v>7.2532000000000004E-8</v>
      </c>
      <c r="F17">
        <v>15</v>
      </c>
      <c r="G17" s="2">
        <v>9.5242999999999996E-6</v>
      </c>
      <c r="H17" s="2">
        <v>9.5763000000000001E-6</v>
      </c>
      <c r="I17" s="2">
        <v>1.7135000000000001E-5</v>
      </c>
      <c r="J17" s="2">
        <v>7.1624000000000002E-6</v>
      </c>
      <c r="K17" s="2">
        <v>7.1489000000000003E-6</v>
      </c>
      <c r="L17" s="2">
        <v>7.1538E-6</v>
      </c>
      <c r="M17" s="2">
        <v>7.1152000000000001E-6</v>
      </c>
      <c r="N17" s="2">
        <v>7.0963000000000001E-6</v>
      </c>
      <c r="O17" s="2">
        <v>7.0731000000000001E-6</v>
      </c>
      <c r="P17" s="2">
        <v>7.0493999999999998E-6</v>
      </c>
      <c r="Q17" s="2">
        <v>7.0226000000000003E-6</v>
      </c>
      <c r="R17" s="2">
        <v>6.9932000000000002E-6</v>
      </c>
      <c r="S17" s="2">
        <v>6.8962000000000001E-6</v>
      </c>
      <c r="T17" s="2">
        <v>6.9279000000000002E-6</v>
      </c>
      <c r="U17" s="2">
        <v>6.8839000000000003E-6</v>
      </c>
      <c r="V17" s="2">
        <v>6.8437000000000002E-6</v>
      </c>
      <c r="W17" s="2">
        <v>6.7796000000000003E-6</v>
      </c>
      <c r="X17" s="2">
        <v>6.7437000000000003E-6</v>
      </c>
      <c r="Y17" s="2">
        <v>6.6885999999999998E-6</v>
      </c>
      <c r="Z17" s="2">
        <v>6.6298999999999998E-6</v>
      </c>
      <c r="AA17" s="2">
        <v>6.5652000000000003E-6</v>
      </c>
      <c r="AB17" s="2">
        <v>6.5046000000000004E-6</v>
      </c>
      <c r="AC17" s="2">
        <v>6.4415000000000001E-6</v>
      </c>
      <c r="AD17" s="2">
        <v>6.2218000000000003E-6</v>
      </c>
      <c r="AE17" s="2">
        <v>6.2218000000000003E-6</v>
      </c>
      <c r="AF17" s="2">
        <v>5.9459000000000001E-6</v>
      </c>
    </row>
    <row r="18" spans="1:32" x14ac:dyDescent="0.3">
      <c r="B18">
        <v>16</v>
      </c>
      <c r="C18" s="2">
        <v>8.0575000000000005E-8</v>
      </c>
      <c r="F18">
        <v>16</v>
      </c>
      <c r="G18" s="2">
        <v>1.0617E-5</v>
      </c>
      <c r="H18" s="2">
        <v>1.0631999999999999E-5</v>
      </c>
      <c r="I18" s="2">
        <v>1.8391000000000001E-5</v>
      </c>
      <c r="J18" s="2">
        <v>8.1929999999999993E-6</v>
      </c>
      <c r="K18" s="2">
        <v>8.1745999999999996E-6</v>
      </c>
      <c r="L18" s="2">
        <v>8.1537999999999998E-6</v>
      </c>
      <c r="M18" s="2">
        <v>8.1320999999999996E-6</v>
      </c>
      <c r="N18" s="2">
        <v>8.1063999999999992E-6</v>
      </c>
      <c r="O18" s="2">
        <v>8.0801999999999993E-6</v>
      </c>
      <c r="P18" s="2">
        <v>8.0485999999999995E-6</v>
      </c>
      <c r="Q18" s="2">
        <v>8.0156E-6</v>
      </c>
      <c r="R18" s="2">
        <v>7.9784999999999999E-6</v>
      </c>
      <c r="S18" s="2">
        <v>7.9395000000000008E-6</v>
      </c>
      <c r="T18" s="2">
        <v>7.8869999999999992E-6</v>
      </c>
      <c r="U18" s="2">
        <v>7.8361999999999996E-6</v>
      </c>
      <c r="V18" s="2">
        <v>7.7794000000000004E-6</v>
      </c>
      <c r="W18" s="2">
        <v>7.7171999999999996E-6</v>
      </c>
      <c r="X18" s="2">
        <v>7.6504000000000005E-6</v>
      </c>
      <c r="Y18" s="2">
        <v>7.5749000000000001E-6</v>
      </c>
      <c r="Z18" s="2">
        <v>7.4927000000000003E-6</v>
      </c>
      <c r="AA18" s="2">
        <v>7.4080000000000001E-6</v>
      </c>
      <c r="AB18" s="2">
        <v>7.2350000000000002E-6</v>
      </c>
      <c r="AC18" s="2">
        <v>7.1018000000000003E-6</v>
      </c>
      <c r="AD18" s="2">
        <v>6.9465000000000003E-6</v>
      </c>
      <c r="AE18" s="2">
        <v>6.7730999999999996E-6</v>
      </c>
      <c r="AF18" s="2">
        <v>6.5722000000000004E-6</v>
      </c>
    </row>
    <row r="19" spans="1:32" x14ac:dyDescent="0.3">
      <c r="B19">
        <v>17</v>
      </c>
      <c r="C19" s="2">
        <v>9.3877000000000001E-8</v>
      </c>
      <c r="F19">
        <v>17</v>
      </c>
      <c r="G19" s="2">
        <v>1.1985E-5</v>
      </c>
      <c r="H19" s="2">
        <v>1.1975E-5</v>
      </c>
      <c r="I19" s="2">
        <v>1.9845999999999999E-5</v>
      </c>
      <c r="J19" s="2">
        <v>9.5903000000000003E-6</v>
      </c>
      <c r="K19" s="2">
        <v>9.4810999999999997E-6</v>
      </c>
      <c r="L19" s="2">
        <v>9.4559000000000004E-6</v>
      </c>
      <c r="M19" s="2">
        <v>9.4281000000000004E-6</v>
      </c>
      <c r="N19" s="2">
        <v>9.3905999999999995E-6</v>
      </c>
      <c r="O19" s="2">
        <v>9.3619999999999995E-6</v>
      </c>
      <c r="P19" s="2">
        <v>9.3224000000000007E-6</v>
      </c>
      <c r="Q19" s="2">
        <v>9.2809999999999997E-6</v>
      </c>
      <c r="R19" s="2">
        <v>9.2232000000000001E-6</v>
      </c>
      <c r="S19" s="2">
        <v>9.1751999999999998E-6</v>
      </c>
      <c r="T19" s="2">
        <v>9.1193999999999995E-6</v>
      </c>
      <c r="U19" s="2">
        <v>9.0495000000000003E-6</v>
      </c>
      <c r="V19" s="2">
        <v>8.9773999999999998E-6</v>
      </c>
      <c r="W19" s="2">
        <v>8.8939999999999999E-6</v>
      </c>
      <c r="X19" s="2">
        <v>8.7938000000000004E-6</v>
      </c>
      <c r="Y19" s="2">
        <v>8.6917000000000001E-6</v>
      </c>
      <c r="Z19" s="2">
        <v>8.5914000000000004E-6</v>
      </c>
      <c r="AA19" s="2">
        <v>8.3944000000000005E-6</v>
      </c>
      <c r="AB19" s="2">
        <v>8.2359000000000002E-6</v>
      </c>
      <c r="AC19" s="2">
        <v>8.0945000000000002E-6</v>
      </c>
      <c r="AD19" s="2">
        <v>7.8436000000000006E-6</v>
      </c>
      <c r="AE19" s="2">
        <v>7.6101000000000002E-6</v>
      </c>
      <c r="AF19" s="2">
        <v>7.3379999999999999E-6</v>
      </c>
    </row>
    <row r="20" spans="1:32" x14ac:dyDescent="0.3">
      <c r="B20">
        <v>18</v>
      </c>
      <c r="C20" s="2">
        <v>1.1063000000000001E-7</v>
      </c>
      <c r="F20">
        <v>18</v>
      </c>
      <c r="G20" s="2">
        <v>1.3733999999999999E-5</v>
      </c>
      <c r="H20" s="2">
        <v>1.3685E-5</v>
      </c>
      <c r="I20" s="2">
        <v>2.1563E-5</v>
      </c>
      <c r="J20" s="2">
        <v>1.1192000000000001E-5</v>
      </c>
      <c r="K20" s="2">
        <v>1.1168E-5</v>
      </c>
      <c r="L20" s="2">
        <v>1.1139E-5</v>
      </c>
      <c r="M20" s="2">
        <v>1.1192000000000001E-5</v>
      </c>
      <c r="N20" s="2">
        <v>1.1107000000000001E-5</v>
      </c>
      <c r="O20" s="2">
        <v>1.1027E-5</v>
      </c>
      <c r="P20" s="2">
        <v>1.0977E-5</v>
      </c>
      <c r="Q20" s="2">
        <v>1.0922E-5</v>
      </c>
      <c r="R20" s="2">
        <v>1.0859000000000001E-5</v>
      </c>
      <c r="S20" s="2">
        <v>1.0788000000000001E-5</v>
      </c>
      <c r="T20" s="2">
        <v>1.0706999999999999E-5</v>
      </c>
      <c r="U20" s="2">
        <v>1.0616E-5</v>
      </c>
      <c r="V20" s="2">
        <v>1.0511E-5</v>
      </c>
      <c r="W20" s="2">
        <v>1.0394000000000001E-5</v>
      </c>
      <c r="X20" s="2">
        <v>1.026E-5</v>
      </c>
      <c r="Y20" s="2">
        <v>1.0135E-5</v>
      </c>
      <c r="Z20" s="2">
        <v>1.0005E-5</v>
      </c>
      <c r="AA20" s="2">
        <v>9.7379000000000004E-6</v>
      </c>
      <c r="AB20" s="2">
        <v>9.5174999999999999E-6</v>
      </c>
      <c r="AC20" s="2">
        <v>9.2634000000000001E-6</v>
      </c>
      <c r="AD20" s="2">
        <v>8.9773999999999998E-6</v>
      </c>
      <c r="AE20" s="2">
        <v>8.6588999999999994E-6</v>
      </c>
      <c r="AF20" s="2">
        <v>8.2916000000000004E-6</v>
      </c>
    </row>
    <row r="21" spans="1:32" x14ac:dyDescent="0.3">
      <c r="B21">
        <v>19</v>
      </c>
      <c r="C21" s="2">
        <v>1.3229999999999999E-7</v>
      </c>
      <c r="F21">
        <v>19</v>
      </c>
      <c r="G21" s="2">
        <v>1.5987000000000001E-5</v>
      </c>
      <c r="H21" s="2">
        <v>1.5906E-5</v>
      </c>
      <c r="I21" s="2">
        <v>2.3635999999999999E-5</v>
      </c>
      <c r="J21" s="2">
        <v>1.3388E-5</v>
      </c>
      <c r="K21" s="2">
        <v>1.3369E-5</v>
      </c>
      <c r="L21" s="2">
        <v>1.3338E-5</v>
      </c>
      <c r="M21" s="2">
        <v>1.3302000000000001E-5</v>
      </c>
      <c r="N21" s="2">
        <v>1.3259E-5</v>
      </c>
      <c r="O21" s="2">
        <v>1.3208E-5</v>
      </c>
      <c r="P21" s="2">
        <v>1.3151E-5</v>
      </c>
      <c r="Q21" s="2">
        <v>1.3084999999999999E-5</v>
      </c>
      <c r="R21" s="2">
        <v>1.3009E-5</v>
      </c>
      <c r="S21" s="2">
        <v>1.292E-5</v>
      </c>
      <c r="T21" s="2">
        <v>1.2816999999999999E-5</v>
      </c>
      <c r="U21" s="2">
        <v>1.2702E-5</v>
      </c>
      <c r="V21" s="2">
        <v>1.2564E-5</v>
      </c>
      <c r="W21" s="2">
        <v>1.2405999999999999E-5</v>
      </c>
      <c r="X21" s="2">
        <v>1.2228999999999999E-5</v>
      </c>
      <c r="Y21" s="2">
        <v>1.2201999999999999E-5</v>
      </c>
      <c r="Z21" s="2">
        <v>1.1787000000000001E-5</v>
      </c>
      <c r="AA21" s="2">
        <v>1.1514E-5</v>
      </c>
      <c r="AB21" s="2">
        <v>1.1207E-5</v>
      </c>
      <c r="AC21" s="2">
        <v>1.0856000000000001E-5</v>
      </c>
      <c r="AD21" s="2">
        <v>1.0458999999999999E-5</v>
      </c>
      <c r="AE21" s="2">
        <v>1.1E-5</v>
      </c>
      <c r="AF21" s="2">
        <v>9.5062000000000006E-6</v>
      </c>
    </row>
    <row r="22" spans="1:32" x14ac:dyDescent="0.3">
      <c r="B22">
        <v>20</v>
      </c>
      <c r="C22" s="2">
        <v>1.6054000000000001E-7</v>
      </c>
      <c r="F22">
        <v>20</v>
      </c>
      <c r="G22" s="2">
        <v>1.8887000000000001E-5</v>
      </c>
      <c r="H22" s="2">
        <v>1.8779000000000001E-5</v>
      </c>
      <c r="I22" s="2">
        <v>2.6278000000000001E-5</v>
      </c>
      <c r="J22" s="2">
        <v>1.6265000000000001E-5</v>
      </c>
      <c r="K22" s="2">
        <v>1.6242000000000001E-5</v>
      </c>
      <c r="L22" s="2">
        <v>1.6212999999999999E-5</v>
      </c>
      <c r="M22" s="2">
        <v>1.6181E-5</v>
      </c>
      <c r="N22" s="2">
        <v>1.6138999999999999E-5</v>
      </c>
      <c r="O22" s="2">
        <v>1.6087E-5</v>
      </c>
      <c r="P22" s="2">
        <v>1.6028E-5</v>
      </c>
      <c r="Q22" s="2">
        <v>1.5951999999999999E-5</v>
      </c>
      <c r="R22" s="2">
        <v>1.5868000000000001E-5</v>
      </c>
      <c r="S22" s="2">
        <v>1.5764E-5</v>
      </c>
      <c r="T22" s="2">
        <v>1.5639999999999999E-5</v>
      </c>
      <c r="U22" s="2">
        <v>1.5492999999999999E-5</v>
      </c>
      <c r="V22" s="2">
        <v>1.5352000000000001E-5</v>
      </c>
      <c r="W22" s="2">
        <v>1.5142E-5</v>
      </c>
      <c r="X22" s="2">
        <v>1.4888E-5</v>
      </c>
      <c r="Y22" s="2">
        <v>1.4613000000000001E-5</v>
      </c>
      <c r="Z22" s="2">
        <v>1.4292E-5</v>
      </c>
      <c r="AA22" s="2">
        <v>1.3918E-5</v>
      </c>
      <c r="AB22" s="2">
        <v>1.3495E-5</v>
      </c>
      <c r="AC22" s="2">
        <v>1.2998E-5</v>
      </c>
      <c r="AD22" s="2">
        <v>1.2437E-5</v>
      </c>
      <c r="AE22" s="2">
        <v>1.1800000000000001E-5</v>
      </c>
      <c r="AF22" s="2">
        <v>1.1085E-5</v>
      </c>
    </row>
    <row r="25" spans="1:32" x14ac:dyDescent="0.3">
      <c r="AE25" s="2"/>
    </row>
    <row r="26" spans="1:32" x14ac:dyDescent="0.3">
      <c r="B26" s="1" t="s">
        <v>0</v>
      </c>
      <c r="AE26" s="2"/>
    </row>
    <row r="27" spans="1:32" x14ac:dyDescent="0.3">
      <c r="B27">
        <v>0</v>
      </c>
      <c r="D27" s="3">
        <f>G2-C2</f>
        <v>2.7770270000000004E-6</v>
      </c>
      <c r="E27" s="3">
        <f>H2-C2</f>
        <v>2.9704270000000001E-6</v>
      </c>
      <c r="F27" s="3">
        <f>I2-C2</f>
        <v>3.8800269999999998E-6</v>
      </c>
      <c r="G27" s="3">
        <f>J2-C2</f>
        <v>1.6258269999999999E-6</v>
      </c>
      <c r="H27" s="3">
        <f>K2-C2</f>
        <v>1.630527E-6</v>
      </c>
      <c r="I27" s="3">
        <f>L2-C2</f>
        <v>1.641327E-6</v>
      </c>
      <c r="J27" s="3">
        <f>M2-C2</f>
        <v>1.6545269999999999E-6</v>
      </c>
      <c r="K27" s="3">
        <f>N2-C2</f>
        <v>1.6661269999999999E-6</v>
      </c>
      <c r="L27" s="3">
        <f>O2-C2</f>
        <v>1.6802269999999999E-6</v>
      </c>
      <c r="M27" s="3">
        <f>P2-C2</f>
        <v>1.692627E-6</v>
      </c>
      <c r="N27" s="3">
        <f>Q2-C2</f>
        <v>1.7137269999999999E-6</v>
      </c>
      <c r="O27" s="3">
        <f>R2-C2</f>
        <v>1.717827E-6</v>
      </c>
      <c r="P27" s="3">
        <f>S2-C2</f>
        <v>1.7366269999999999E-6</v>
      </c>
      <c r="Q27" s="3">
        <f>T2-C2</f>
        <v>1.7642269999999999E-6</v>
      </c>
      <c r="R27" s="3">
        <f>U2-C2</f>
        <v>1.7792269999999999E-6</v>
      </c>
      <c r="S27" s="3">
        <f>V2-C2</f>
        <v>1.7989269999999999E-6</v>
      </c>
      <c r="T27" s="3">
        <f>W2-C2</f>
        <v>1.8243269999999999E-6</v>
      </c>
      <c r="U27" s="3">
        <f>X2-C2</f>
        <v>1.850827E-6</v>
      </c>
      <c r="V27" s="3">
        <f>Y2-C2</f>
        <v>1.875627E-6</v>
      </c>
      <c r="W27" s="3">
        <f>Z2-C2</f>
        <v>1.9084270000000003E-6</v>
      </c>
      <c r="X27" s="3">
        <f>AA2-C2</f>
        <v>1.9356270000000003E-6</v>
      </c>
      <c r="Y27" s="3">
        <f>AB2-C2</f>
        <v>1.9676270000000001E-6</v>
      </c>
      <c r="Z27" s="3">
        <f>AC2-C2</f>
        <v>2.005627E-6</v>
      </c>
      <c r="AA27" s="3">
        <f>AD2-C2</f>
        <v>2.0428270000000003E-6</v>
      </c>
      <c r="AB27" s="3">
        <f>AE2-C2</f>
        <v>2.0832270000000003E-6</v>
      </c>
      <c r="AC27" s="3">
        <f>AF2-C2</f>
        <v>2.1144270000000001E-6</v>
      </c>
      <c r="AE27" s="2"/>
    </row>
    <row r="28" spans="1:32" x14ac:dyDescent="0.3">
      <c r="B28">
        <v>1</v>
      </c>
      <c r="D28" s="3">
        <f>G3-C3</f>
        <v>3.4685030000000002E-6</v>
      </c>
      <c r="E28" s="3">
        <f>H3-C3</f>
        <v>3.7097030000000001E-6</v>
      </c>
      <c r="F28" s="3">
        <f>I3-C3</f>
        <v>5.0990029999999997E-6</v>
      </c>
      <c r="G28" s="3">
        <f>J3-C3</f>
        <v>2.0431030000000003E-6</v>
      </c>
      <c r="H28" s="3">
        <f>K3-C3</f>
        <v>2.0498030000000001E-6</v>
      </c>
      <c r="I28" s="3">
        <f>L3-C3</f>
        <v>2.0628030000000003E-6</v>
      </c>
      <c r="J28" s="3">
        <f>M3-C3</f>
        <v>2.0757030000000002E-6</v>
      </c>
      <c r="K28" s="3">
        <f>N3-C3</f>
        <v>2.0839029999999999E-6</v>
      </c>
      <c r="L28" s="3">
        <f>O3-C3</f>
        <v>2.0987030000000002E-6</v>
      </c>
      <c r="M28" s="3">
        <f>P3-C3</f>
        <v>2.1095030000000002E-6</v>
      </c>
      <c r="N28" s="3">
        <f>Q3-C3</f>
        <v>2.1252029999999999E-6</v>
      </c>
      <c r="O28" s="3">
        <f>R3-C3</f>
        <v>2.1428029999999999E-6</v>
      </c>
      <c r="P28" s="3">
        <f>S3-C3</f>
        <v>2.1580030000000002E-6</v>
      </c>
      <c r="Q28" s="3">
        <f>T3-C3</f>
        <v>2.1783030000000003E-6</v>
      </c>
      <c r="R28" s="3">
        <f>U3-C3</f>
        <v>2.2051030000000002E-6</v>
      </c>
      <c r="S28" s="3">
        <f>V3-C3</f>
        <v>2.1974030000000002E-6</v>
      </c>
      <c r="T28" s="3">
        <f>W3-C3</f>
        <v>2.2131029999999999E-6</v>
      </c>
      <c r="U28" s="3">
        <f>X3-C3</f>
        <v>2.230703E-6</v>
      </c>
      <c r="V28" s="3">
        <f>Y3-C3</f>
        <v>2.2486030000000002E-6</v>
      </c>
      <c r="W28" s="3">
        <f>Z3-C3</f>
        <v>2.2654030000000002E-6</v>
      </c>
      <c r="X28" s="3">
        <f>AA3-C3</f>
        <v>2.281303E-6</v>
      </c>
      <c r="Y28" s="3">
        <f>AB3-C3</f>
        <v>2.2981029999999999E-6</v>
      </c>
      <c r="Z28" s="3">
        <f>AC3-C3</f>
        <v>2.3127030000000002E-6</v>
      </c>
      <c r="AA28" s="3">
        <f>AD3-C3</f>
        <v>2.3312030000000001E-6</v>
      </c>
      <c r="AB28" s="3">
        <f>AE3-C3</f>
        <v>2.3478030000000001E-6</v>
      </c>
      <c r="AC28" s="3">
        <f>AF3-C3</f>
        <v>2.3489029999999999E-6</v>
      </c>
      <c r="AE28" s="2"/>
    </row>
    <row r="29" spans="1:32" x14ac:dyDescent="0.3">
      <c r="B29">
        <v>2</v>
      </c>
      <c r="D29" s="3">
        <f>G4-C4</f>
        <v>4.0075479999999998E-6</v>
      </c>
      <c r="E29" s="3">
        <f>H4-C4</f>
        <v>4.2656479999999999E-6</v>
      </c>
      <c r="F29" s="3">
        <f>I4-C4</f>
        <v>6.1745480000000004E-6</v>
      </c>
      <c r="G29" s="3">
        <f>J4-C4</f>
        <v>2.3717480000000001E-6</v>
      </c>
      <c r="H29" s="3">
        <f>K4-C4</f>
        <v>2.3716479999999999E-6</v>
      </c>
      <c r="I29" s="3">
        <f>L4-C4</f>
        <v>2.3777480000000002E-6</v>
      </c>
      <c r="J29" s="3">
        <f>M4-C4</f>
        <v>2.392748E-6</v>
      </c>
      <c r="K29" s="3">
        <f>N4-C4</f>
        <v>2.398548E-6</v>
      </c>
      <c r="L29" s="3">
        <f>O4-C4</f>
        <v>2.405848E-6</v>
      </c>
      <c r="M29" s="3">
        <f>P4-C4</f>
        <v>2.414748E-6</v>
      </c>
      <c r="N29" s="3">
        <f>Q4-C4</f>
        <v>2.420548E-6</v>
      </c>
      <c r="O29" s="3">
        <f>R4-C4</f>
        <v>2.4368480000000002E-6</v>
      </c>
      <c r="P29" s="3">
        <f>S4-C4</f>
        <v>2.454148E-6</v>
      </c>
      <c r="Q29" s="3">
        <f>T4-C4</f>
        <v>2.4735480000000002E-6</v>
      </c>
      <c r="R29" s="3">
        <f>U4-C4</f>
        <v>2.5023479999999998E-6</v>
      </c>
      <c r="S29" s="3">
        <f>V4-C4</f>
        <v>2.5301480000000002E-6</v>
      </c>
      <c r="T29" s="3">
        <f>W4-C4</f>
        <v>2.4579479999999998E-6</v>
      </c>
      <c r="U29" s="3">
        <f>X4-C4</f>
        <v>2.4634480000000001E-6</v>
      </c>
      <c r="V29" s="3">
        <f>Y4-C4</f>
        <v>2.4681480000000002E-6</v>
      </c>
      <c r="W29" s="3">
        <f>Z4-C4</f>
        <v>2.471748E-6</v>
      </c>
      <c r="X29" s="3">
        <f>AA4-C4</f>
        <v>2.4781480000000001E-6</v>
      </c>
      <c r="Y29" s="3">
        <f>AB4-C4</f>
        <v>2.4820480000000002E-6</v>
      </c>
      <c r="Z29" s="3">
        <f>AC4-C4</f>
        <v>2.4841480000000001E-6</v>
      </c>
      <c r="AA29" s="3">
        <f>AD4-C4</f>
        <v>2.4863479999999999E-6</v>
      </c>
      <c r="AB29" s="3">
        <f>AE4-C4</f>
        <v>2.5260480000000001E-6</v>
      </c>
      <c r="AC29" s="3">
        <f>AF4-C4</f>
        <v>2.5193479999999998E-6</v>
      </c>
      <c r="AE29" s="2"/>
    </row>
    <row r="30" spans="1:32" x14ac:dyDescent="0.3">
      <c r="A30" s="8"/>
      <c r="B30">
        <v>3</v>
      </c>
      <c r="D30" s="3">
        <f>G5-C5</f>
        <v>4.3794069999999999E-6</v>
      </c>
      <c r="E30" s="3">
        <f>H5-C5</f>
        <v>4.6382069999999999E-6</v>
      </c>
      <c r="F30" s="3">
        <f>I5-C5</f>
        <v>7.0436069999999998E-6</v>
      </c>
      <c r="G30" s="3">
        <f>J5-C5</f>
        <v>2.6063069999999999E-6</v>
      </c>
      <c r="H30" s="3">
        <f>K5-C5</f>
        <v>2.6095070000000002E-6</v>
      </c>
      <c r="I30" s="3">
        <f>L5-C5</f>
        <v>2.6190069999999998E-6</v>
      </c>
      <c r="J30" s="3">
        <f>M5-C5</f>
        <v>2.6167069999999998E-6</v>
      </c>
      <c r="K30" s="3">
        <f>N5-C5</f>
        <v>2.6219069999999998E-6</v>
      </c>
      <c r="L30" s="3">
        <f>O5-C5</f>
        <v>2.6233069999999999E-6</v>
      </c>
      <c r="M30" s="3">
        <f>P5-C5</f>
        <v>2.626607E-6</v>
      </c>
      <c r="N30" s="3">
        <f>Q5-C5</f>
        <v>2.6284070000000001E-6</v>
      </c>
      <c r="O30" s="3">
        <f>R5-C5</f>
        <v>2.6397069999999999E-6</v>
      </c>
      <c r="P30" s="3">
        <f>S5-C5</f>
        <v>2.6457069999999999E-6</v>
      </c>
      <c r="Q30" s="3">
        <f>T5-C5</f>
        <v>2.6602069999999999E-6</v>
      </c>
      <c r="R30" s="3">
        <f>U5-C5</f>
        <v>2.6798070000000001E-6</v>
      </c>
      <c r="S30" s="3">
        <f>V5-C5</f>
        <v>2.6279069999999998E-6</v>
      </c>
      <c r="T30" s="3">
        <f>W5-C5</f>
        <v>2.6252069999999999E-6</v>
      </c>
      <c r="U30" s="3">
        <f>X5-C5</f>
        <v>2.630107E-6</v>
      </c>
      <c r="V30" s="3">
        <f>Y5-C5</f>
        <v>2.6262069999999999E-6</v>
      </c>
      <c r="W30" s="3">
        <f>Z5-C5</f>
        <v>2.6246069999999998E-6</v>
      </c>
      <c r="X30" s="3">
        <f>AA5-C5</f>
        <v>2.6283069999999999E-6</v>
      </c>
      <c r="Y30" s="3">
        <f>AB5-C5</f>
        <v>2.6261070000000001E-6</v>
      </c>
      <c r="Z30" s="3">
        <f>AC5-C5</f>
        <v>2.624707E-6</v>
      </c>
      <c r="AA30" s="3">
        <f>AD5-C5</f>
        <v>2.6260069999999999E-6</v>
      </c>
      <c r="AB30" s="3">
        <f>AE5-C5</f>
        <v>2.6327070000000002E-6</v>
      </c>
      <c r="AC30" s="3">
        <f>AF5-C5</f>
        <v>2.6227069999999999E-6</v>
      </c>
      <c r="AE30" s="2"/>
    </row>
    <row r="31" spans="1:32" x14ac:dyDescent="0.3">
      <c r="B31">
        <v>4</v>
      </c>
      <c r="D31" s="3">
        <f>G6-C6</f>
        <v>4.6408620000000001E-6</v>
      </c>
      <c r="E31" s="3">
        <f>H6-C6</f>
        <v>4.8962620000000003E-6</v>
      </c>
      <c r="F31" s="3">
        <f>I6-C6</f>
        <v>7.7824619999999998E-6</v>
      </c>
      <c r="G31" s="3">
        <f>J6-C6</f>
        <v>2.8002619999999999E-6</v>
      </c>
      <c r="H31" s="3">
        <f>K6-C6</f>
        <v>2.823862E-6</v>
      </c>
      <c r="I31" s="3">
        <f>L6-C6</f>
        <v>2.798962E-6</v>
      </c>
      <c r="J31" s="3">
        <f>M6-C6</f>
        <v>2.7959619999999998E-6</v>
      </c>
      <c r="K31" s="3">
        <f>N6-C6</f>
        <v>2.8002619999999999E-6</v>
      </c>
      <c r="L31" s="3">
        <f>O6-C6</f>
        <v>2.7978619999999997E-6</v>
      </c>
      <c r="M31" s="3">
        <f>P6-C6</f>
        <v>2.7973619999999999E-6</v>
      </c>
      <c r="N31" s="3">
        <f>Q6-C6</f>
        <v>2.803762E-6</v>
      </c>
      <c r="O31" s="3">
        <f>R6-C6</f>
        <v>2.807262E-6</v>
      </c>
      <c r="P31" s="3">
        <f>S6-C6</f>
        <v>2.812262E-6</v>
      </c>
      <c r="Q31" s="3">
        <f>T6-C6</f>
        <v>2.8268619999999998E-6</v>
      </c>
      <c r="R31" s="3">
        <f>U6-C6</f>
        <v>2.8445620000000001E-6</v>
      </c>
      <c r="S31" s="3">
        <f>V6-C6</f>
        <v>2.7855619999999999E-6</v>
      </c>
      <c r="T31" s="3">
        <f>W6-C6</f>
        <v>2.7838619999999999E-6</v>
      </c>
      <c r="U31" s="3">
        <f>X6-C6</f>
        <v>2.7805619999999999E-6</v>
      </c>
      <c r="V31" s="3">
        <f>Y6-C6</f>
        <v>2.7782619999999999E-6</v>
      </c>
      <c r="W31" s="3">
        <f>Z6-C6</f>
        <v>2.7742620000000001E-6</v>
      </c>
      <c r="X31" s="3">
        <f>AA6-C6</f>
        <v>2.770562E-6</v>
      </c>
      <c r="Y31" s="3">
        <f>AB6-C6</f>
        <v>2.7692620000000001E-6</v>
      </c>
      <c r="Z31" s="3">
        <f>AC6-C6</f>
        <v>2.764962E-6</v>
      </c>
      <c r="AA31" s="3">
        <f>AD6-C6</f>
        <v>2.7575619999999999E-6</v>
      </c>
      <c r="AB31" s="3">
        <f>AE6-C6</f>
        <v>2.7579619999999999E-6</v>
      </c>
      <c r="AC31" s="3">
        <f>AF6-C6</f>
        <v>2.7415619999999999E-6</v>
      </c>
      <c r="AE31" s="2"/>
    </row>
    <row r="32" spans="1:32" x14ac:dyDescent="0.3">
      <c r="B32">
        <v>5</v>
      </c>
      <c r="D32" s="3">
        <f>G7-C7</f>
        <v>4.8774580000000004E-6</v>
      </c>
      <c r="E32" s="3">
        <f>H7-C7</f>
        <v>5.1347580000000005E-6</v>
      </c>
      <c r="F32" s="3">
        <f>I7-C7</f>
        <v>8.4917580000000007E-6</v>
      </c>
      <c r="G32" s="3">
        <f>J7-C7</f>
        <v>2.9789580000000003E-6</v>
      </c>
      <c r="H32" s="3">
        <f>K7-C7</f>
        <v>2.9779580000000002E-6</v>
      </c>
      <c r="I32" s="3">
        <f>L7-C7</f>
        <v>2.980358E-6</v>
      </c>
      <c r="J32" s="3">
        <f>M7-C7</f>
        <v>2.980358E-6</v>
      </c>
      <c r="K32" s="3">
        <f>N7-C7</f>
        <v>2.979958E-6</v>
      </c>
      <c r="L32" s="3">
        <f>O7-C7</f>
        <v>2.9794580000000001E-6</v>
      </c>
      <c r="M32" s="3">
        <f>P7-C7</f>
        <v>2.9829580000000002E-6</v>
      </c>
      <c r="N32" s="3">
        <f>Q7-C7</f>
        <v>2.9837580000000002E-6</v>
      </c>
      <c r="O32" s="3">
        <f>R7-C7</f>
        <v>2.9876579999999999E-6</v>
      </c>
      <c r="P32" s="3">
        <f>S7-C7</f>
        <v>2.994058E-6</v>
      </c>
      <c r="Q32" s="3">
        <f>T7-C7</f>
        <v>3.0153580000000001E-6</v>
      </c>
      <c r="R32" s="3">
        <f>U7-C7</f>
        <v>2.9596579999999999E-6</v>
      </c>
      <c r="S32" s="3">
        <f>V7-C7</f>
        <v>2.9582580000000002E-6</v>
      </c>
      <c r="T32" s="3">
        <f>W7-C7</f>
        <v>2.9532580000000003E-6</v>
      </c>
      <c r="U32" s="3">
        <f>X7-C7</f>
        <v>2.9514580000000001E-6</v>
      </c>
      <c r="V32" s="3">
        <f>Y7-C7</f>
        <v>2.9406580000000002E-6</v>
      </c>
      <c r="W32" s="3">
        <f>Z7-C7</f>
        <v>2.938058E-6</v>
      </c>
      <c r="X32" s="3">
        <f>AA7-C7</f>
        <v>2.9338580000000001E-6</v>
      </c>
      <c r="Y32" s="3">
        <f>AB7-C7</f>
        <v>2.9319580000000002E-6</v>
      </c>
      <c r="Z32" s="3">
        <f>AC7-C7</f>
        <v>2.9231579999999999E-6</v>
      </c>
      <c r="AA32" s="3">
        <f>AD7-C7</f>
        <v>2.9182580000000002E-6</v>
      </c>
      <c r="AB32" s="3">
        <f>AE7-C7</f>
        <v>2.910658E-6</v>
      </c>
      <c r="AC32" s="3">
        <f>AF7-C7</f>
        <v>2.8927580000000002E-6</v>
      </c>
      <c r="AE32" s="2"/>
    </row>
    <row r="33" spans="1:31" x14ac:dyDescent="0.3">
      <c r="B33">
        <v>6</v>
      </c>
      <c r="D33" s="3">
        <f>G8-C8</f>
        <v>5.1173670000000001E-6</v>
      </c>
      <c r="E33" s="3">
        <f>H8-C8</f>
        <v>5.3576670000000001E-6</v>
      </c>
      <c r="F33" s="3">
        <f>I8-C8</f>
        <v>9.1963670000000003E-6</v>
      </c>
      <c r="G33" s="3">
        <f>J8-C8</f>
        <v>3.169467E-6</v>
      </c>
      <c r="H33" s="3">
        <f>K8-C8</f>
        <v>3.1678669999999999E-6</v>
      </c>
      <c r="I33" s="3">
        <f>L8-C8</f>
        <v>3.1656669999999998E-6</v>
      </c>
      <c r="J33" s="3">
        <f>M8-C8</f>
        <v>3.1643669999999999E-6</v>
      </c>
      <c r="K33" s="3">
        <f>N8-C8</f>
        <v>3.1617670000000001E-6</v>
      </c>
      <c r="L33" s="3">
        <f>O8-C8</f>
        <v>3.1695669999999998E-6</v>
      </c>
      <c r="M33" s="3">
        <f>P8-C8</f>
        <v>3.1693669999999998E-6</v>
      </c>
      <c r="N33" s="3">
        <f>Q8-C8</f>
        <v>3.1743669999999998E-6</v>
      </c>
      <c r="O33" s="3">
        <f>R8-C8</f>
        <v>3.1816669999999997E-6</v>
      </c>
      <c r="P33" s="3">
        <f>S8-C8</f>
        <v>3.200567E-6</v>
      </c>
      <c r="Q33" s="3">
        <f>T8-C8</f>
        <v>3.143967E-6</v>
      </c>
      <c r="R33" s="3">
        <f>U8-C8</f>
        <v>3.1418670000000001E-6</v>
      </c>
      <c r="S33" s="3">
        <f>V8-C8</f>
        <v>3.1382669999999998E-6</v>
      </c>
      <c r="T33" s="3">
        <f>W8-C8</f>
        <v>3.1334669999999999E-6</v>
      </c>
      <c r="U33" s="3">
        <f>X8-C8</f>
        <v>3.1286669999999999E-6</v>
      </c>
      <c r="V33" s="3">
        <f>Y8-C8</f>
        <v>3.1237669999999998E-6</v>
      </c>
      <c r="W33" s="3">
        <f>Z8-C8</f>
        <v>3.142967E-6</v>
      </c>
      <c r="X33" s="3">
        <f>AA8-C8</f>
        <v>3.129867E-6</v>
      </c>
      <c r="Y33" s="3">
        <f>AB8-C8</f>
        <v>3.1030669999999997E-6</v>
      </c>
      <c r="Z33" s="3">
        <f>AC8-C8</f>
        <v>3.0953669999999998E-6</v>
      </c>
      <c r="AA33" s="3">
        <f>AD8-C8</f>
        <v>3.086767E-6</v>
      </c>
      <c r="AB33" s="3">
        <f>AE8-C8</f>
        <v>3.0744669999999997E-6</v>
      </c>
      <c r="AC33" s="3">
        <f>AF8-C8</f>
        <v>3.0613669999999998E-6</v>
      </c>
      <c r="AE33" s="2"/>
    </row>
    <row r="34" spans="1:31" x14ac:dyDescent="0.3">
      <c r="B34">
        <v>7</v>
      </c>
      <c r="D34" s="3">
        <f>G9-C9</f>
        <v>5.3798670000000005E-6</v>
      </c>
      <c r="E34" s="3">
        <f>H9-C9</f>
        <v>5.6116670000000006E-6</v>
      </c>
      <c r="F34" s="3">
        <f>I9-C9</f>
        <v>9.9286670000000001E-6</v>
      </c>
      <c r="G34" s="3">
        <f>J9-C9</f>
        <v>3.3851669999999999E-6</v>
      </c>
      <c r="H34" s="3">
        <f>K9-C9</f>
        <v>3.3864670000000003E-6</v>
      </c>
      <c r="I34" s="3">
        <f>L9-C9</f>
        <v>3.3856670000000002E-6</v>
      </c>
      <c r="J34" s="3">
        <f>M9-C9</f>
        <v>3.382867E-6</v>
      </c>
      <c r="K34" s="3">
        <f>N9-C9</f>
        <v>3.380767E-6</v>
      </c>
      <c r="L34" s="3">
        <f>O9-C9</f>
        <v>3.3766669999999999E-6</v>
      </c>
      <c r="M34" s="3">
        <f>P9-C9</f>
        <v>3.3729670000000003E-6</v>
      </c>
      <c r="N34" s="3">
        <f>Q9-C9</f>
        <v>3.3705670000000001E-6</v>
      </c>
      <c r="O34" s="3">
        <f>R9-C9</f>
        <v>3.3659670000000002E-6</v>
      </c>
      <c r="P34" s="3">
        <f>S9-C9</f>
        <v>3.3621670000000003E-6</v>
      </c>
      <c r="Q34" s="3">
        <f>T9-C9</f>
        <v>3.3591670000000001E-6</v>
      </c>
      <c r="R34" s="3">
        <f>U9-C9</f>
        <v>3.3542669999999999E-6</v>
      </c>
      <c r="S34" s="3">
        <f>V9-C9</f>
        <v>3.3480670000000003E-6</v>
      </c>
      <c r="T34" s="3">
        <f>W9-C9</f>
        <v>3.3420670000000003E-6</v>
      </c>
      <c r="U34" s="3">
        <f>X9-C9</f>
        <v>3.3361670000000001E-6</v>
      </c>
      <c r="V34" s="3">
        <f>Y9-C9</f>
        <v>3.3303670000000001E-6</v>
      </c>
      <c r="W34" s="3">
        <f>Z9-C9</f>
        <v>3.323367E-6</v>
      </c>
      <c r="X34" s="3">
        <f>AA9-C9</f>
        <v>3.3122670000000002E-6</v>
      </c>
      <c r="Y34" s="3">
        <f>AB9-C9</f>
        <v>3.3033670000000001E-6</v>
      </c>
      <c r="Z34" s="3">
        <f>AC9-C9</f>
        <v>3.2914670000000003E-6</v>
      </c>
      <c r="AA34" s="3">
        <f>AD9-C9</f>
        <v>3.279367E-6</v>
      </c>
      <c r="AB34" s="3">
        <f>AE9-C9</f>
        <v>3.2662670000000001E-6</v>
      </c>
      <c r="AC34" s="3">
        <f>AF9-C9</f>
        <v>3.2461670000000001E-6</v>
      </c>
      <c r="AE34" s="2"/>
    </row>
    <row r="35" spans="1:31" x14ac:dyDescent="0.3">
      <c r="B35">
        <v>8</v>
      </c>
      <c r="D35" s="3">
        <f>G10-C10</f>
        <v>5.6667319999999995E-6</v>
      </c>
      <c r="E35" s="3">
        <f>H10-C10</f>
        <v>5.8799320000000003E-6</v>
      </c>
      <c r="F35" s="3">
        <f>I10-C10</f>
        <v>1.0681732000000001E-5</v>
      </c>
      <c r="G35" s="3">
        <f>J10-C10</f>
        <v>3.6343319999999997E-6</v>
      </c>
      <c r="H35" s="3">
        <f>K10-C10</f>
        <v>3.6324319999999998E-6</v>
      </c>
      <c r="I35" s="3">
        <f>L10-C10</f>
        <v>3.6297319999999998E-6</v>
      </c>
      <c r="J35" s="3">
        <f>M10-C10</f>
        <v>3.626932E-6</v>
      </c>
      <c r="K35" s="3">
        <f>N10-C10</f>
        <v>3.624632E-6</v>
      </c>
      <c r="L35" s="3">
        <f>O10-C10</f>
        <v>3.6197319999999999E-6</v>
      </c>
      <c r="M35" s="3">
        <f>P10-C10</f>
        <v>3.6158319999999998E-6</v>
      </c>
      <c r="N35" s="3">
        <f>Q10-C10</f>
        <v>3.610732E-6</v>
      </c>
      <c r="O35" s="3">
        <f>R10-C10</f>
        <v>3.6062319999999999E-6</v>
      </c>
      <c r="P35" s="3">
        <f>S10-C10</f>
        <v>3.6013319999999998E-6</v>
      </c>
      <c r="Q35" s="3">
        <f>T10-C10</f>
        <v>3.595632E-6</v>
      </c>
      <c r="R35" s="3">
        <f>U10-C10</f>
        <v>3.5895319999999997E-6</v>
      </c>
      <c r="S35" s="3">
        <f>V10-C10</f>
        <v>3.5838319999999999E-6</v>
      </c>
      <c r="T35" s="3">
        <f>W10-C10</f>
        <v>3.576532E-6</v>
      </c>
      <c r="U35" s="3">
        <f>X10-C10</f>
        <v>3.5692319999999997E-6</v>
      </c>
      <c r="V35" s="3">
        <f>Y10-C10</f>
        <v>3.5604319999999999E-6</v>
      </c>
      <c r="W35" s="3">
        <f>Z10-C10</f>
        <v>3.551432E-6</v>
      </c>
      <c r="X35" s="3">
        <f>AA10-C10</f>
        <v>3.5401319999999998E-6</v>
      </c>
      <c r="Y35" s="3">
        <f>AB10-C10</f>
        <v>3.5322319999999999E-6</v>
      </c>
      <c r="Z35" s="3">
        <f>AC10-C10</f>
        <v>3.5076319999999997E-6</v>
      </c>
      <c r="AA35" s="3">
        <f>AD10-C10</f>
        <v>3.4912319999999997E-6</v>
      </c>
      <c r="AB35" s="3">
        <f>AE10-C10</f>
        <v>3.4723319999999998E-6</v>
      </c>
      <c r="AC35" s="3">
        <f>AF10-C10</f>
        <v>3.5135319999999999E-6</v>
      </c>
      <c r="AE35" s="2"/>
    </row>
    <row r="36" spans="1:31" x14ac:dyDescent="0.3">
      <c r="B36">
        <v>9</v>
      </c>
      <c r="D36" s="3">
        <f>G11-C11</f>
        <v>5.9932569999999997E-6</v>
      </c>
      <c r="E36" s="3">
        <f>H11-C11</f>
        <v>6.1839569999999994E-6</v>
      </c>
      <c r="F36" s="3">
        <f>I11-C11</f>
        <v>1.1457456999999999E-5</v>
      </c>
      <c r="G36" s="3">
        <f>J11-C11</f>
        <v>3.9169569999999998E-6</v>
      </c>
      <c r="H36" s="3">
        <f>K11-C11</f>
        <v>3.9129569999999995E-6</v>
      </c>
      <c r="I36" s="3">
        <f>L11-C11</f>
        <v>3.9088569999999998E-6</v>
      </c>
      <c r="J36" s="3">
        <f>M11-C11</f>
        <v>3.9052569999999996E-6</v>
      </c>
      <c r="K36" s="3">
        <f>N11-C11</f>
        <v>3.9004570000000001E-6</v>
      </c>
      <c r="L36" s="3">
        <f>O11-C11</f>
        <v>3.8961569999999999E-6</v>
      </c>
      <c r="M36" s="3">
        <f>P11-C11</f>
        <v>3.890757E-6</v>
      </c>
      <c r="N36" s="3">
        <f>Q11-C11</f>
        <v>3.885357E-6</v>
      </c>
      <c r="O36" s="3">
        <f>R11-C11</f>
        <v>3.8789569999999995E-6</v>
      </c>
      <c r="P36" s="3">
        <f>S11-C11</f>
        <v>3.872257E-6</v>
      </c>
      <c r="Q36" s="3">
        <f>T11-C11</f>
        <v>3.8646569999999995E-6</v>
      </c>
      <c r="R36" s="3">
        <f>U11-C11</f>
        <v>3.8564570000000001E-6</v>
      </c>
      <c r="S36" s="3">
        <f>V11-C11</f>
        <v>3.8480569999999995E-6</v>
      </c>
      <c r="T36" s="3">
        <f>W11-C11</f>
        <v>3.8372569999999995E-6</v>
      </c>
      <c r="U36" s="3">
        <f>X11-C11</f>
        <v>3.8286570000000002E-6</v>
      </c>
      <c r="V36" s="3">
        <f>Y11-C11</f>
        <v>3.8179569999999996E-6</v>
      </c>
      <c r="W36" s="3">
        <f>Z11-C11</f>
        <v>3.8032569999999995E-6</v>
      </c>
      <c r="X36" s="3">
        <f>AA11-C11</f>
        <v>3.7892570000000002E-6</v>
      </c>
      <c r="Y36" s="3">
        <f>AB11-C11</f>
        <v>3.7701569999999998E-6</v>
      </c>
      <c r="Z36" s="3">
        <f>AC11-C11</f>
        <v>3.7548569999999997E-6</v>
      </c>
      <c r="AA36" s="3">
        <f>AD11-C11</f>
        <v>3.7383569999999999E-6</v>
      </c>
      <c r="AB36" s="3">
        <f>AE11-C11</f>
        <v>3.716557E-6</v>
      </c>
      <c r="AC36" s="3">
        <f>AF11-C11</f>
        <v>3.6708569999999997E-6</v>
      </c>
      <c r="AE36" s="2"/>
    </row>
    <row r="37" spans="1:31" x14ac:dyDescent="0.3">
      <c r="A37" s="8" t="s">
        <v>34</v>
      </c>
      <c r="B37">
        <v>10</v>
      </c>
      <c r="D37" s="3">
        <f>G12-C12</f>
        <v>6.364391E-6</v>
      </c>
      <c r="E37" s="3">
        <f>H12-C12</f>
        <v>6.5411909999999997E-6</v>
      </c>
      <c r="F37" s="3">
        <f>I12-C12</f>
        <v>1.2260691000000001E-5</v>
      </c>
      <c r="G37" s="3">
        <f>J12-C12</f>
        <v>4.2414910000000004E-6</v>
      </c>
      <c r="H37" s="3">
        <f>K12-C12</f>
        <v>4.237491E-6</v>
      </c>
      <c r="I37" s="3">
        <f>L12-C12</f>
        <v>4.2315909999999998E-6</v>
      </c>
      <c r="J37" s="3">
        <f>M12-C12</f>
        <v>4.2276909999999997E-6</v>
      </c>
      <c r="K37" s="3">
        <f>N12-C12</f>
        <v>4.2217910000000004E-6</v>
      </c>
      <c r="L37" s="3">
        <f>O12-C12</f>
        <v>4.2164909999999997E-6</v>
      </c>
      <c r="M37" s="3">
        <f>P12-C12</f>
        <v>4.208491E-6</v>
      </c>
      <c r="N37" s="3">
        <f>Q12-C12</f>
        <v>4.2013909999999997E-6</v>
      </c>
      <c r="O37" s="3">
        <f>R12-C12</f>
        <v>4.1966910000000004E-6</v>
      </c>
      <c r="P37" s="3">
        <f>S12-C12</f>
        <v>4.1844909999999999E-6</v>
      </c>
      <c r="Q37" s="3">
        <f>T12-C12</f>
        <v>4.1751909999999998E-6</v>
      </c>
      <c r="R37" s="3">
        <f>U12-C12</f>
        <v>4.164091E-6</v>
      </c>
      <c r="S37" s="3">
        <f>V12-C12</f>
        <v>4.1517910000000002E-6</v>
      </c>
      <c r="T37" s="3">
        <f>W12-C12</f>
        <v>4.1423909999999999E-6</v>
      </c>
      <c r="U37" s="3">
        <f>X12-C12</f>
        <v>4.1299909999999998E-6</v>
      </c>
      <c r="V37" s="3">
        <f>Y12-C12</f>
        <v>4.1097909999999996E-6</v>
      </c>
      <c r="W37" s="3">
        <f>Z12-C12</f>
        <v>4.0914910000000001E-6</v>
      </c>
      <c r="X37" s="3">
        <f>AA12-C12</f>
        <v>4.0746909999999997E-6</v>
      </c>
      <c r="Y37" s="3">
        <f>AB12-C12</f>
        <v>4.0540910000000002E-6</v>
      </c>
      <c r="Z37" s="3">
        <f>AC12-C12</f>
        <v>4.0322909999999999E-6</v>
      </c>
      <c r="AA37" s="3">
        <f>AD12-C12</f>
        <v>4.0061910000000002E-6</v>
      </c>
      <c r="AB37" s="3">
        <f>AE12-C12</f>
        <v>3.9879910000000002E-6</v>
      </c>
      <c r="AC37" s="3">
        <f>AF12-C12</f>
        <v>3.9270909999999996E-6</v>
      </c>
      <c r="AE37" s="2"/>
    </row>
    <row r="38" spans="1:31" x14ac:dyDescent="0.3">
      <c r="B38">
        <v>11</v>
      </c>
      <c r="D38" s="3">
        <f>G13-C13</f>
        <v>6.7878670000000004E-6</v>
      </c>
      <c r="E38" s="3">
        <f>H13-C13</f>
        <v>6.9440669999999999E-6</v>
      </c>
      <c r="F38" s="3">
        <f>I13-C13</f>
        <v>1.3101267000000001E-5</v>
      </c>
      <c r="G38" s="3">
        <f>J13-C13</f>
        <v>4.6216669999999999E-6</v>
      </c>
      <c r="H38" s="3">
        <f>K13-C13</f>
        <v>4.6176670000000004E-6</v>
      </c>
      <c r="I38" s="3">
        <f>L13-C13</f>
        <v>4.6110670000000004E-6</v>
      </c>
      <c r="J38" s="3">
        <f>M13-C13</f>
        <v>4.6063670000000002E-6</v>
      </c>
      <c r="K38" s="3">
        <f>N13-C13</f>
        <v>4.5964670000000005E-6</v>
      </c>
      <c r="L38" s="3">
        <f>O13-C13</f>
        <v>4.588867E-6</v>
      </c>
      <c r="M38" s="3">
        <f>P13-C13</f>
        <v>4.5814669999999998E-6</v>
      </c>
      <c r="N38" s="3">
        <f>Q13-C13</f>
        <v>4.5719670000000002E-6</v>
      </c>
      <c r="O38" s="3">
        <f>R13-C13</f>
        <v>4.561867E-6</v>
      </c>
      <c r="P38" s="3">
        <f>S13-C13</f>
        <v>4.5496670000000004E-6</v>
      </c>
      <c r="Q38" s="3">
        <f>T13-C13</f>
        <v>4.5347669999999999E-6</v>
      </c>
      <c r="R38" s="3">
        <f>U13-C13</f>
        <v>4.5249670000000004E-6</v>
      </c>
      <c r="S38" s="3">
        <f>V13-C13</f>
        <v>4.5106670000000004E-6</v>
      </c>
      <c r="T38" s="3">
        <f>W13-C13</f>
        <v>4.4917670000000005E-6</v>
      </c>
      <c r="U38" s="3">
        <f>X13-C13</f>
        <v>4.4731670000000004E-6</v>
      </c>
      <c r="V38" s="3">
        <f>Y13-C13</f>
        <v>4.4560670000000001E-6</v>
      </c>
      <c r="W38" s="3">
        <f>Z13-C13</f>
        <v>4.4010669999999998E-6</v>
      </c>
      <c r="X38" s="3">
        <f>AA13-C13</f>
        <v>4.4121670000000004E-6</v>
      </c>
      <c r="Y38" s="3">
        <f>AB13-C13</f>
        <v>4.3862670000000004E-6</v>
      </c>
      <c r="Z38" s="3">
        <f>AC13-C13</f>
        <v>4.358267E-6</v>
      </c>
      <c r="AA38" s="3">
        <f>AD13-C13</f>
        <v>4.3280669999999998E-6</v>
      </c>
      <c r="AB38" s="3">
        <f>AE13-C13</f>
        <v>4.3057670000000001E-6</v>
      </c>
      <c r="AC38" s="3">
        <f>AF13-C13</f>
        <v>4.2082670000000006E-6</v>
      </c>
      <c r="AE38" s="2"/>
    </row>
    <row r="39" spans="1:31" x14ac:dyDescent="0.3">
      <c r="B39">
        <v>12</v>
      </c>
      <c r="D39" s="3">
        <f>G14-C14</f>
        <v>7.2927990000000005E-6</v>
      </c>
      <c r="E39" s="3">
        <f>H14-C14</f>
        <v>7.421199E-6</v>
      </c>
      <c r="F39" s="3">
        <f>I14-C14</f>
        <v>1.3995099E-5</v>
      </c>
      <c r="G39" s="3">
        <f>J14-C14</f>
        <v>5.0820990000000006E-6</v>
      </c>
      <c r="H39" s="3">
        <f>K14-C14</f>
        <v>5.0735990000000006E-6</v>
      </c>
      <c r="I39" s="3">
        <f>L14-C14</f>
        <v>5.065199E-6</v>
      </c>
      <c r="J39" s="3">
        <f>M14-C14</f>
        <v>5.0579990000000003E-6</v>
      </c>
      <c r="K39" s="3">
        <f>N14-C14</f>
        <v>5.0472990000000005E-6</v>
      </c>
      <c r="L39" s="3">
        <f>O14-C14</f>
        <v>5.0350990000000001E-6</v>
      </c>
      <c r="M39" s="3">
        <f>P14-C14</f>
        <v>5.0255990000000004E-6</v>
      </c>
      <c r="N39" s="3">
        <f>Q14-C14</f>
        <v>5.0142990000000002E-6</v>
      </c>
      <c r="O39" s="3">
        <f>R14-C14</f>
        <v>5.000699E-6</v>
      </c>
      <c r="P39" s="3">
        <f>S14-C14</f>
        <v>4.9848990000000001E-6</v>
      </c>
      <c r="Q39" s="3">
        <f>T14-C14</f>
        <v>4.969799E-6</v>
      </c>
      <c r="R39" s="3">
        <f>U14-C14</f>
        <v>4.952799E-6</v>
      </c>
      <c r="S39" s="3">
        <f>V14-C14</f>
        <v>4.9328990000000004E-6</v>
      </c>
      <c r="T39" s="3">
        <f>W14-C14</f>
        <v>4.9144989999999999E-6</v>
      </c>
      <c r="U39" s="3">
        <f>X14-C14</f>
        <v>4.9059989999999999E-6</v>
      </c>
      <c r="V39" s="3">
        <f>Y14-C14</f>
        <v>4.8655990000000002E-6</v>
      </c>
      <c r="W39" s="3">
        <f>Z14-C14</f>
        <v>4.8418989999999999E-6</v>
      </c>
      <c r="X39" s="3">
        <f>AA14-C14</f>
        <v>4.8073990000000005E-6</v>
      </c>
      <c r="Y39" s="3">
        <f>AB14-C14</f>
        <v>4.7609990000000004E-6</v>
      </c>
      <c r="Z39" s="3">
        <f>AC14-C14</f>
        <v>4.7392990000000003E-6</v>
      </c>
      <c r="AA39" s="3">
        <f>AD14-C14</f>
        <v>4.707099E-6</v>
      </c>
      <c r="AB39" s="3">
        <f>AE14-C14</f>
        <v>4.6903990000000006E-6</v>
      </c>
      <c r="AC39" s="3">
        <f>AF14-C14</f>
        <v>4.5321990000000002E-6</v>
      </c>
      <c r="AE39" s="2"/>
    </row>
    <row r="40" spans="1:31" x14ac:dyDescent="0.3">
      <c r="B40">
        <v>13</v>
      </c>
      <c r="D40" s="3">
        <f>G15-C15</f>
        <v>7.8781359999999985E-6</v>
      </c>
      <c r="E40" s="3">
        <f>H15-C15</f>
        <v>7.9845359999999997E-6</v>
      </c>
      <c r="F40" s="3">
        <f>I15-C15</f>
        <v>1.4931235999999999E-5</v>
      </c>
      <c r="G40" s="3">
        <f>J15-C15</f>
        <v>5.6170359999999999E-6</v>
      </c>
      <c r="H40" s="3">
        <f>K15-C15</f>
        <v>5.6090360000000001E-6</v>
      </c>
      <c r="I40" s="3">
        <f>L15-C15</f>
        <v>5.5988359999999998E-6</v>
      </c>
      <c r="J40" s="3">
        <f>M15-C15</f>
        <v>5.5883360000000005E-6</v>
      </c>
      <c r="K40" s="3">
        <f>N15-C15</f>
        <v>5.5767360000000005E-6</v>
      </c>
      <c r="L40" s="3">
        <f>O15-C15</f>
        <v>5.5621359999999998E-6</v>
      </c>
      <c r="M40" s="3">
        <f>P15-C15</f>
        <v>5.5489360000000005E-6</v>
      </c>
      <c r="N40" s="3">
        <f>Q15-C15</f>
        <v>5.533236E-6</v>
      </c>
      <c r="O40" s="3">
        <f>R15-C15</f>
        <v>5.5189359999999999E-6</v>
      </c>
      <c r="P40" s="3">
        <f>S15-C15</f>
        <v>5.4968359999999998E-6</v>
      </c>
      <c r="Q40" s="3">
        <f>T15-C15</f>
        <v>5.4794359999999997E-6</v>
      </c>
      <c r="R40" s="3">
        <f>U15-C15</f>
        <v>5.4551359999999998E-6</v>
      </c>
      <c r="S40" s="3">
        <f>V15-C15</f>
        <v>5.4269359999999998E-6</v>
      </c>
      <c r="T40" s="3">
        <f>W15-C15</f>
        <v>5.4040360000000004E-6</v>
      </c>
      <c r="U40" s="3">
        <f>X15-C15</f>
        <v>5.3724359999999997E-6</v>
      </c>
      <c r="V40" s="3">
        <f>Y15-C15</f>
        <v>5.2731360000000005E-6</v>
      </c>
      <c r="W40" s="3">
        <f>Z15-C15</f>
        <v>5.3021359999999997E-6</v>
      </c>
      <c r="X40" s="3">
        <f>AA15-C15</f>
        <v>5.2666359999999998E-6</v>
      </c>
      <c r="Y40" s="3">
        <f>AB15-C15</f>
        <v>5.2267360000000004E-6</v>
      </c>
      <c r="Z40" s="3">
        <f>AC15-C15</f>
        <v>5.184836E-6</v>
      </c>
      <c r="AA40" s="3">
        <f>AD15-C15</f>
        <v>5.1513360000000003E-6</v>
      </c>
      <c r="AB40" s="3">
        <f>AE15-C15</f>
        <v>5.119536E-6</v>
      </c>
      <c r="AC40" s="3">
        <f>AF15-C15</f>
        <v>4.9222360000000002E-6</v>
      </c>
      <c r="AE40" s="2"/>
    </row>
    <row r="41" spans="1:31" x14ac:dyDescent="0.3">
      <c r="B41">
        <v>14</v>
      </c>
      <c r="D41" s="3">
        <f>G16-C16</f>
        <v>8.5847540000000004E-6</v>
      </c>
      <c r="E41" s="3">
        <f>H16-C16</f>
        <v>8.5847540000000004E-6</v>
      </c>
      <c r="F41" s="3">
        <f>I16-C16</f>
        <v>1.5940553999999999E-5</v>
      </c>
      <c r="G41" s="3">
        <f>J16-C16</f>
        <v>6.273754E-6</v>
      </c>
      <c r="H41" s="3">
        <f>K16-C16</f>
        <v>6.2620539999999997E-6</v>
      </c>
      <c r="I41" s="3">
        <f>L16-C16</f>
        <v>6.273754E-6</v>
      </c>
      <c r="J41" s="3">
        <f>M16-C16</f>
        <v>6.2352539999999994E-6</v>
      </c>
      <c r="K41" s="3">
        <f>N16-C16</f>
        <v>6.2201539999999993E-6</v>
      </c>
      <c r="L41" s="3">
        <f>O16-C16</f>
        <v>6.203454E-6</v>
      </c>
      <c r="M41" s="3">
        <f>P16-C16</f>
        <v>6.183354E-6</v>
      </c>
      <c r="N41" s="3">
        <f>Q16-C16</f>
        <v>6.1654539999999997E-6</v>
      </c>
      <c r="O41" s="3">
        <f>R16-C16</f>
        <v>6.1415539999999998E-6</v>
      </c>
      <c r="P41" s="3">
        <f>S16-C16</f>
        <v>6.0899539999999993E-6</v>
      </c>
      <c r="Q41" s="3">
        <f>T16-C16</f>
        <v>6.0899539999999993E-6</v>
      </c>
      <c r="R41" s="3">
        <f>U16-C16</f>
        <v>6.0571539999999994E-6</v>
      </c>
      <c r="S41" s="3">
        <f>V16-C16</f>
        <v>6.023054E-6</v>
      </c>
      <c r="T41" s="3">
        <f>W16-C16</f>
        <v>5.991754E-6</v>
      </c>
      <c r="U41" s="3">
        <f>X16-C16</f>
        <v>5.955454E-6</v>
      </c>
      <c r="V41" s="3">
        <f>Y16-C16</f>
        <v>5.910254E-6</v>
      </c>
      <c r="W41" s="3">
        <f>Z16-C16</f>
        <v>5.8649539999999998E-6</v>
      </c>
      <c r="X41" s="3">
        <f>AA16-C16</f>
        <v>5.8152539999999992E-6</v>
      </c>
      <c r="Y41" s="3">
        <f>AB16-C16</f>
        <v>5.7651539999999995E-6</v>
      </c>
      <c r="Z41" s="3">
        <f>AC16-C16</f>
        <v>5.7174539999999999E-6</v>
      </c>
      <c r="AA41" s="3">
        <f>AD16-C16</f>
        <v>5.6739539999999994E-6</v>
      </c>
      <c r="AB41" s="3">
        <f>AE16-C16</f>
        <v>5.6500539999999995E-6</v>
      </c>
      <c r="AC41" s="3">
        <f>AF16-C16</f>
        <v>5.4036539999999996E-6</v>
      </c>
      <c r="AE41" s="2"/>
    </row>
    <row r="42" spans="1:31" x14ac:dyDescent="0.3">
      <c r="B42">
        <v>15</v>
      </c>
      <c r="D42" s="3">
        <f>G17-C17</f>
        <v>9.451767999999999E-6</v>
      </c>
      <c r="E42" s="3">
        <f>H17-C17</f>
        <v>9.5037679999999995E-6</v>
      </c>
      <c r="F42" s="3">
        <f>I17-C17</f>
        <v>1.7062468000000001E-5</v>
      </c>
      <c r="G42" s="3">
        <f>J17-C17</f>
        <v>7.0898680000000005E-6</v>
      </c>
      <c r="H42" s="3">
        <f>K17-C17</f>
        <v>7.0763680000000005E-6</v>
      </c>
      <c r="I42" s="3">
        <f>L17-C17</f>
        <v>7.0812680000000002E-6</v>
      </c>
      <c r="J42" s="3">
        <f>M17-C17</f>
        <v>7.0426680000000003E-6</v>
      </c>
      <c r="K42" s="3">
        <f>N17-C17</f>
        <v>7.0237680000000004E-6</v>
      </c>
      <c r="L42" s="3">
        <f>O17-C17</f>
        <v>7.0005680000000003E-6</v>
      </c>
      <c r="M42" s="3">
        <f>P17-C17</f>
        <v>6.976868E-6</v>
      </c>
      <c r="N42" s="3">
        <f>Q17-C17</f>
        <v>6.9500680000000006E-6</v>
      </c>
      <c r="O42" s="3">
        <f>R17-C17</f>
        <v>6.9206680000000005E-6</v>
      </c>
      <c r="P42" s="3">
        <f>S17-C17</f>
        <v>6.8236680000000004E-6</v>
      </c>
      <c r="Q42" s="3">
        <f>T17-C17</f>
        <v>6.8553680000000004E-6</v>
      </c>
      <c r="R42" s="3">
        <f>U17-C17</f>
        <v>6.8113680000000005E-6</v>
      </c>
      <c r="S42" s="3">
        <f>V17-C17</f>
        <v>6.7711680000000005E-6</v>
      </c>
      <c r="T42" s="3">
        <f>W17-C17</f>
        <v>6.7070680000000005E-6</v>
      </c>
      <c r="U42" s="3">
        <f>X17-C17</f>
        <v>6.6711680000000006E-6</v>
      </c>
      <c r="V42" s="3">
        <f>Y17-C17</f>
        <v>6.616068E-6</v>
      </c>
      <c r="W42" s="3">
        <f>Z17-C17</f>
        <v>6.5573680000000001E-6</v>
      </c>
      <c r="X42" s="3">
        <f>AA17-C17</f>
        <v>6.4926680000000005E-6</v>
      </c>
      <c r="Y42" s="3">
        <f>AB17-C17</f>
        <v>6.4320680000000006E-6</v>
      </c>
      <c r="Z42" s="3">
        <f>AC17-C17</f>
        <v>6.3689680000000003E-6</v>
      </c>
      <c r="AA42" s="3">
        <f>AD17-C17</f>
        <v>6.1492680000000005E-6</v>
      </c>
      <c r="AB42" s="3">
        <f>AE17-C17</f>
        <v>6.1492680000000005E-6</v>
      </c>
      <c r="AC42" s="3">
        <f>AF17-C17</f>
        <v>5.8733680000000003E-6</v>
      </c>
      <c r="AE42" s="2"/>
    </row>
    <row r="43" spans="1:31" x14ac:dyDescent="0.3">
      <c r="B43">
        <v>16</v>
      </c>
      <c r="D43" s="3">
        <f>G18-C18</f>
        <v>1.0536425E-5</v>
      </c>
      <c r="E43" s="3">
        <f>H18-C18</f>
        <v>1.0551424999999999E-5</v>
      </c>
      <c r="F43" s="3">
        <f>I18-C18</f>
        <v>1.8310425000000002E-5</v>
      </c>
      <c r="G43" s="3">
        <f>J18-C18</f>
        <v>8.1124249999999988E-6</v>
      </c>
      <c r="H43" s="3">
        <f>K18-C18</f>
        <v>8.0940249999999991E-6</v>
      </c>
      <c r="I43" s="3">
        <f>L18-C18</f>
        <v>8.0732249999999993E-6</v>
      </c>
      <c r="J43" s="3">
        <f>M18-C18</f>
        <v>8.0515249999999991E-6</v>
      </c>
      <c r="K43" s="3">
        <f>N18-C18</f>
        <v>8.0258249999999987E-6</v>
      </c>
      <c r="L43" s="3">
        <f>O18-C18</f>
        <v>7.9996249999999988E-6</v>
      </c>
      <c r="M43" s="3">
        <f>P18-C18</f>
        <v>7.968024999999999E-6</v>
      </c>
      <c r="N43" s="3">
        <f>Q18-C18</f>
        <v>7.9350249999999995E-6</v>
      </c>
      <c r="O43" s="3">
        <f>R18-C18</f>
        <v>7.8979249999999994E-6</v>
      </c>
      <c r="P43" s="3">
        <f>S18-C18</f>
        <v>7.8589250000000003E-6</v>
      </c>
      <c r="Q43" s="3">
        <f>T18-C18</f>
        <v>7.8064249999999987E-6</v>
      </c>
      <c r="R43" s="3">
        <f>U18-C18</f>
        <v>7.7556249999999991E-6</v>
      </c>
      <c r="S43" s="3">
        <f>V18-C18</f>
        <v>7.6988249999999999E-6</v>
      </c>
      <c r="T43" s="3">
        <f>W18-C18</f>
        <v>7.6366249999999991E-6</v>
      </c>
      <c r="U43" s="3">
        <f>X18-C18</f>
        <v>7.5698250000000008E-6</v>
      </c>
      <c r="V43" s="3">
        <f>Y18-C18</f>
        <v>7.4943250000000005E-6</v>
      </c>
      <c r="W43" s="3">
        <f>Z18-C18</f>
        <v>7.4121250000000006E-6</v>
      </c>
      <c r="X43" s="3">
        <f>AA18-C18</f>
        <v>7.3274250000000004E-6</v>
      </c>
      <c r="Y43" s="3">
        <f>AB18-C18</f>
        <v>7.1544250000000005E-6</v>
      </c>
      <c r="Z43" s="3">
        <f>AC18-C18</f>
        <v>7.0212250000000007E-6</v>
      </c>
      <c r="AA43" s="3">
        <f>AD18-C18</f>
        <v>6.8659250000000007E-6</v>
      </c>
      <c r="AB43" s="3">
        <f>AE18-C18</f>
        <v>6.6925249999999999E-6</v>
      </c>
      <c r="AC43" s="3">
        <f>AF18-C18</f>
        <v>6.4916250000000007E-6</v>
      </c>
      <c r="AE43" s="2"/>
    </row>
    <row r="44" spans="1:31" x14ac:dyDescent="0.3">
      <c r="B44">
        <v>17</v>
      </c>
      <c r="D44" s="3">
        <f>G19-C19</f>
        <v>1.1891123E-5</v>
      </c>
      <c r="E44" s="3">
        <f>H19-C19</f>
        <v>1.1881123E-5</v>
      </c>
      <c r="F44" s="3">
        <f>I19-C19</f>
        <v>1.9752123E-5</v>
      </c>
      <c r="G44" s="3">
        <f>J19-C19</f>
        <v>9.4964230000000007E-6</v>
      </c>
      <c r="H44" s="3">
        <f>K19-C19</f>
        <v>9.3872230000000001E-6</v>
      </c>
      <c r="I44" s="3">
        <f>L19-C19</f>
        <v>9.3620230000000007E-6</v>
      </c>
      <c r="J44" s="3">
        <f>M19-C19</f>
        <v>9.3342230000000008E-6</v>
      </c>
      <c r="K44" s="3">
        <f>N19-C19</f>
        <v>9.2967229999999999E-6</v>
      </c>
      <c r="L44" s="3">
        <f>O19-C19</f>
        <v>9.2681229999999998E-6</v>
      </c>
      <c r="M44" s="3">
        <f>P19-C19</f>
        <v>9.2285230000000011E-6</v>
      </c>
      <c r="N44" s="3">
        <f>Q19-C19</f>
        <v>9.1871230000000001E-6</v>
      </c>
      <c r="O44" s="3">
        <f>R19-C19</f>
        <v>9.1293230000000004E-6</v>
      </c>
      <c r="P44" s="3">
        <f>S19-C19</f>
        <v>9.0813230000000002E-6</v>
      </c>
      <c r="Q44" s="3">
        <f>T19-C19</f>
        <v>9.0255229999999998E-6</v>
      </c>
      <c r="R44" s="3">
        <f>U19-C19</f>
        <v>8.9556230000000007E-6</v>
      </c>
      <c r="S44" s="3">
        <f>V19-C19</f>
        <v>8.8835230000000002E-6</v>
      </c>
      <c r="T44" s="3">
        <f>W19-C19</f>
        <v>8.8001230000000002E-6</v>
      </c>
      <c r="U44" s="3">
        <f>X19-C19</f>
        <v>8.6999230000000008E-6</v>
      </c>
      <c r="V44" s="3">
        <f>Y19-C19</f>
        <v>8.5978230000000005E-6</v>
      </c>
      <c r="W44" s="3">
        <f>Z19-C19</f>
        <v>8.4975230000000008E-6</v>
      </c>
      <c r="X44" s="3">
        <f>AA19-C19</f>
        <v>8.3005230000000008E-6</v>
      </c>
      <c r="Y44" s="3">
        <f>AB19-C19</f>
        <v>8.1420230000000006E-6</v>
      </c>
      <c r="Z44" s="3">
        <f>AC19-C19</f>
        <v>8.0006230000000005E-6</v>
      </c>
      <c r="AA44" s="3">
        <f>AD19-C19</f>
        <v>7.7497230000000009E-6</v>
      </c>
      <c r="AB44" s="3">
        <f>AE19-C19</f>
        <v>7.5162230000000006E-6</v>
      </c>
      <c r="AC44" s="3">
        <f>AF19-C19</f>
        <v>7.2441230000000002E-6</v>
      </c>
      <c r="AE44" s="2"/>
    </row>
    <row r="45" spans="1:31" x14ac:dyDescent="0.3">
      <c r="B45">
        <v>18</v>
      </c>
      <c r="D45" s="3">
        <f>G20-C20</f>
        <v>1.3623369999999999E-5</v>
      </c>
      <c r="E45" s="3">
        <f>H20-C20</f>
        <v>1.357437E-5</v>
      </c>
      <c r="F45" s="3">
        <f>I20-C20</f>
        <v>2.1452369999999999E-5</v>
      </c>
      <c r="G45" s="3">
        <f>J20-C20</f>
        <v>1.108137E-5</v>
      </c>
      <c r="H45" s="3">
        <f>K20-C20</f>
        <v>1.105737E-5</v>
      </c>
      <c r="I45" s="3">
        <f>L20-C20</f>
        <v>1.1028369999999999E-5</v>
      </c>
      <c r="J45" s="3">
        <f>M20-C20</f>
        <v>1.108137E-5</v>
      </c>
      <c r="K45" s="3">
        <f>N20-C20</f>
        <v>1.099637E-5</v>
      </c>
      <c r="L45" s="3">
        <f>O20-C20</f>
        <v>1.0916369999999999E-5</v>
      </c>
      <c r="M45" s="3">
        <f>P20-C20</f>
        <v>1.0866369999999999E-5</v>
      </c>
      <c r="N45" s="3">
        <f>Q20-C20</f>
        <v>1.0811369999999999E-5</v>
      </c>
      <c r="O45" s="3">
        <f>R20-C20</f>
        <v>1.074837E-5</v>
      </c>
      <c r="P45" s="3">
        <f>S20-C20</f>
        <v>1.067737E-5</v>
      </c>
      <c r="Q45" s="3">
        <f>T20-C20</f>
        <v>1.0596369999999999E-5</v>
      </c>
      <c r="R45" s="3">
        <f>U20-C20</f>
        <v>1.0505369999999999E-5</v>
      </c>
      <c r="S45" s="3">
        <f>V20-C20</f>
        <v>1.0400369999999999E-5</v>
      </c>
      <c r="T45" s="3">
        <f>W20-C20</f>
        <v>1.028337E-5</v>
      </c>
      <c r="U45" s="3">
        <f>X20-C20</f>
        <v>1.0149369999999999E-5</v>
      </c>
      <c r="V45" s="3">
        <f>Y20-C20</f>
        <v>1.002437E-5</v>
      </c>
      <c r="W45" s="3">
        <f>Z20-C20</f>
        <v>9.8943699999999993E-6</v>
      </c>
      <c r="X45" s="3">
        <f>AA20-C20</f>
        <v>9.6272699999999997E-6</v>
      </c>
      <c r="Y45" s="3">
        <f>AB20-C20</f>
        <v>9.4068699999999993E-6</v>
      </c>
      <c r="Z45" s="3">
        <f>AC20-C20</f>
        <v>9.1527699999999994E-6</v>
      </c>
      <c r="AA45" s="3">
        <f>AD20-C20</f>
        <v>8.8667699999999991E-6</v>
      </c>
      <c r="AB45" s="3">
        <f>AE20-C20</f>
        <v>8.5482699999999987E-6</v>
      </c>
      <c r="AC45" s="3">
        <f>AF20-C20</f>
        <v>8.1809699999999997E-6</v>
      </c>
      <c r="AE45" s="2"/>
    </row>
    <row r="46" spans="1:31" x14ac:dyDescent="0.3">
      <c r="B46">
        <v>19</v>
      </c>
      <c r="D46" s="3">
        <f>G21-C21</f>
        <v>1.5854700000000003E-5</v>
      </c>
      <c r="E46" s="3">
        <f>H21-C21</f>
        <v>1.5773700000000001E-5</v>
      </c>
      <c r="F46" s="3">
        <f>I21-C21</f>
        <v>2.35037E-5</v>
      </c>
      <c r="G46" s="3">
        <f>J21-C21</f>
        <v>1.3255699999999999E-5</v>
      </c>
      <c r="H46" s="3">
        <f>K21-C21</f>
        <v>1.32367E-5</v>
      </c>
      <c r="I46" s="3">
        <f>L21-C21</f>
        <v>1.32057E-5</v>
      </c>
      <c r="J46" s="3">
        <f>M21-C21</f>
        <v>1.31697E-5</v>
      </c>
      <c r="K46" s="3">
        <f>N21-C21</f>
        <v>1.3126699999999999E-5</v>
      </c>
      <c r="L46" s="3">
        <f>O21-C21</f>
        <v>1.3075699999999999E-5</v>
      </c>
      <c r="M46" s="3">
        <f>P21-C21</f>
        <v>1.30187E-5</v>
      </c>
      <c r="N46" s="3">
        <f>Q21-C21</f>
        <v>1.2952699999999999E-5</v>
      </c>
      <c r="O46" s="3">
        <f>R21-C21</f>
        <v>1.28767E-5</v>
      </c>
      <c r="P46" s="3">
        <f>S21-C21</f>
        <v>1.27877E-5</v>
      </c>
      <c r="Q46" s="3">
        <f>T21-C21</f>
        <v>1.2684699999999999E-5</v>
      </c>
      <c r="R46" s="3">
        <f>U21-C21</f>
        <v>1.2569699999999999E-5</v>
      </c>
      <c r="S46" s="3">
        <f>V21-C21</f>
        <v>1.24317E-5</v>
      </c>
      <c r="T46" s="3">
        <f>W21-C21</f>
        <v>1.2273699999999999E-5</v>
      </c>
      <c r="U46" s="3">
        <f>X21-C21</f>
        <v>1.2096699999999999E-5</v>
      </c>
      <c r="V46" s="3">
        <f>Y21-C21</f>
        <v>1.2069699999999999E-5</v>
      </c>
      <c r="W46" s="3">
        <f>Z21-C21</f>
        <v>1.16547E-5</v>
      </c>
      <c r="X46" s="3">
        <f>AA21-C21</f>
        <v>1.13817E-5</v>
      </c>
      <c r="Y46" s="3">
        <f>AB21-C21</f>
        <v>1.1074699999999999E-5</v>
      </c>
      <c r="Z46" s="3">
        <f>AC21-C21</f>
        <v>1.07237E-5</v>
      </c>
      <c r="AA46" s="3">
        <f>AD21-C21</f>
        <v>1.0326699999999999E-5</v>
      </c>
      <c r="AB46" s="3">
        <f>AE21-C21</f>
        <v>1.0867699999999999E-5</v>
      </c>
      <c r="AC46" s="3">
        <f>AF21-C21</f>
        <v>9.3739000000000002E-6</v>
      </c>
      <c r="AE46" s="2"/>
    </row>
    <row r="47" spans="1:31" x14ac:dyDescent="0.3">
      <c r="B47">
        <v>20</v>
      </c>
      <c r="D47" s="3">
        <f>G22-C22</f>
        <v>1.8726460000000002E-5</v>
      </c>
      <c r="E47" s="3">
        <f>H22-C22</f>
        <v>1.8618460000000002E-5</v>
      </c>
      <c r="F47" s="3">
        <f>I22-C22</f>
        <v>2.6117460000000003E-5</v>
      </c>
      <c r="G47" s="3">
        <f>J22-C22</f>
        <v>1.6104460000000002E-5</v>
      </c>
      <c r="H47" s="3">
        <f>K22-C22</f>
        <v>1.6081460000000002E-5</v>
      </c>
      <c r="I47" s="3">
        <f>L22-C22</f>
        <v>1.605246E-5</v>
      </c>
      <c r="J47" s="3">
        <f>M22-C22</f>
        <v>1.6020460000000001E-5</v>
      </c>
      <c r="K47" s="3">
        <f>N22-C22</f>
        <v>1.597846E-5</v>
      </c>
      <c r="L47" s="3">
        <f>O22-C22</f>
        <v>1.5926460000000001E-5</v>
      </c>
      <c r="M47" s="3">
        <f>P22-C22</f>
        <v>1.5867460000000001E-5</v>
      </c>
      <c r="N47" s="3">
        <f>Q22-C22</f>
        <v>1.579146E-5</v>
      </c>
      <c r="O47" s="3">
        <f>R22-C22</f>
        <v>1.5707460000000002E-5</v>
      </c>
      <c r="P47" s="3">
        <f>S22-C22</f>
        <v>1.5603460000000001E-5</v>
      </c>
      <c r="Q47" s="3">
        <f>T22-C22</f>
        <v>1.547946E-5</v>
      </c>
      <c r="R47" s="3">
        <f>U22-C22</f>
        <v>1.533246E-5</v>
      </c>
      <c r="S47" s="3">
        <f>V22-C22</f>
        <v>1.5191460000000001E-5</v>
      </c>
      <c r="T47" s="3">
        <f>W22-C22</f>
        <v>1.4981459999999999E-5</v>
      </c>
      <c r="U47" s="3">
        <f>X22-C22</f>
        <v>1.472746E-5</v>
      </c>
      <c r="V47" s="3">
        <f>Y22-C22</f>
        <v>1.445246E-5</v>
      </c>
      <c r="W47" s="3">
        <f>Z22-C22</f>
        <v>1.4131459999999999E-5</v>
      </c>
      <c r="X47" s="3">
        <f>AA22-C22</f>
        <v>1.3757459999999999E-5</v>
      </c>
      <c r="Y47" s="3">
        <f>AB22-C22</f>
        <v>1.333446E-5</v>
      </c>
      <c r="Z47" s="3">
        <f>AC22-C22</f>
        <v>1.2837459999999999E-5</v>
      </c>
      <c r="AA47" s="3">
        <f>AD22-C22</f>
        <v>1.2276459999999999E-5</v>
      </c>
      <c r="AB47" s="3">
        <f>AE22-C22</f>
        <v>1.163946E-5</v>
      </c>
      <c r="AC47" s="3">
        <f>AF22-C22</f>
        <v>1.0924459999999999E-5</v>
      </c>
      <c r="AE47" s="2"/>
    </row>
    <row r="48" spans="1:31" x14ac:dyDescent="0.3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E48" s="2"/>
    </row>
    <row r="49" spans="2:31" x14ac:dyDescent="0.3"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2:31" x14ac:dyDescent="0.3">
      <c r="B50" s="9" t="s">
        <v>28</v>
      </c>
      <c r="C50" s="4"/>
      <c r="D50" s="5">
        <f>(G13-C13)/(G2-C2)</f>
        <v>2.4442927634481046</v>
      </c>
      <c r="E50" s="5">
        <f>(H13-C13)/(H2-C2)</f>
        <v>2.3377335985701717</v>
      </c>
      <c r="F50" s="5">
        <f>(I13-C13)/(I2-C2)</f>
        <v>3.3765917092844977</v>
      </c>
      <c r="G50" s="5">
        <f>(J13-C13)/(J2-C2)</f>
        <v>2.8426560759539607</v>
      </c>
      <c r="H50" s="5">
        <f>(K13-C13)/(K2-C2)</f>
        <v>2.8320089149091063</v>
      </c>
      <c r="I50" s="5">
        <f>(L13-C13)/(L2-C2)</f>
        <v>2.8093530417765629</v>
      </c>
      <c r="J50" s="5">
        <f>(M13-C13)/(M2-C2)</f>
        <v>2.7840990204451184</v>
      </c>
      <c r="K50" s="5">
        <f>(N13-C13)/(N2-C2)</f>
        <v>2.7587734908563397</v>
      </c>
      <c r="L50" s="5">
        <f>(O13-C13)/(O2-C2)</f>
        <v>2.7310994288271764</v>
      </c>
      <c r="M50" s="5">
        <f>(P13-C13)/(P2-C2)</f>
        <v>2.7067197911884899</v>
      </c>
      <c r="N50" s="5">
        <f>(Q13-C13)/(Q2-C2)</f>
        <v>2.6678502468596226</v>
      </c>
      <c r="O50" s="5">
        <f>(R13-C13)/(R2-C2)</f>
        <v>2.65560327087652</v>
      </c>
      <c r="P50" s="5">
        <f>(S13-C13)/(S2-C2)</f>
        <v>2.6198297043636893</v>
      </c>
      <c r="Q50" s="5">
        <f>(T13-C13)/(T2-C2)</f>
        <v>2.5703988205599395</v>
      </c>
      <c r="R50" s="5">
        <f>(U13-C13)/(U2-C2)</f>
        <v>2.5432207357464791</v>
      </c>
      <c r="S50" s="5">
        <f>(V13-C13)/(V2-C2)</f>
        <v>2.5074208125176844</v>
      </c>
      <c r="T50" s="5">
        <f>(W13-C13)/(W2-C2)</f>
        <v>2.4621501518094071</v>
      </c>
      <c r="U50" s="5">
        <f>(X13-C13)/(X2-C2)</f>
        <v>2.4168477118606981</v>
      </c>
      <c r="V50" s="5">
        <f>(Y13-C13)/(Y2-C2)</f>
        <v>2.3757746076378727</v>
      </c>
      <c r="W50" s="5">
        <f>(Z13-C13)/(Z2-C2)</f>
        <v>2.306122791178284</v>
      </c>
      <c r="X50" s="5">
        <f>(AA13-C13)/(AA2-C2)</f>
        <v>2.2794510512614257</v>
      </c>
      <c r="Y50" s="5">
        <f>(AA13-C13)/(AA2-C2)</f>
        <v>2.2794510512614257</v>
      </c>
      <c r="Z50" s="5">
        <f>(AC13-C13)/(AC2-C2)</f>
        <v>2.1730197090485919</v>
      </c>
      <c r="AA50" s="5">
        <f>(AD13-C13)/(AD2-C2)</f>
        <v>2.1186654572315713</v>
      </c>
      <c r="AB50" s="5">
        <f>(AE13-C13)/(AE2-C2)</f>
        <v>2.0668736532312608</v>
      </c>
      <c r="AC50" s="5">
        <f>(AF13-C13)/(AF2-C2)</f>
        <v>1.9902635560366948</v>
      </c>
      <c r="AD50" s="2"/>
      <c r="AE50" s="2"/>
    </row>
    <row r="51" spans="2:31" x14ac:dyDescent="0.3"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2:31" x14ac:dyDescent="0.3"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2:31" x14ac:dyDescent="0.3"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2:31" x14ac:dyDescent="0.3"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2:31" x14ac:dyDescent="0.3">
      <c r="E55" s="6"/>
      <c r="F55" s="7"/>
      <c r="G55" s="7"/>
      <c r="H55" s="7"/>
      <c r="I55" s="7"/>
      <c r="J55" s="6"/>
      <c r="K55" s="7"/>
      <c r="L55" s="7"/>
      <c r="M55" s="7"/>
      <c r="N55" s="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2:31" x14ac:dyDescent="0.3">
      <c r="E56" s="6"/>
      <c r="F56" s="7"/>
      <c r="G56" s="7"/>
      <c r="H56" s="6"/>
      <c r="I56" s="6"/>
      <c r="J56" s="6"/>
      <c r="K56" s="7"/>
      <c r="L56" s="6"/>
      <c r="M56" s="6"/>
      <c r="N56" s="6"/>
    </row>
    <row r="57" spans="2:31" x14ac:dyDescent="0.3">
      <c r="E57" s="6"/>
      <c r="F57" s="7"/>
      <c r="G57" s="7"/>
      <c r="H57" s="6"/>
      <c r="I57" s="6"/>
      <c r="J57" s="6"/>
      <c r="K57" s="7"/>
      <c r="L57" s="6"/>
      <c r="M57" s="6"/>
      <c r="N57" s="6"/>
    </row>
    <row r="58" spans="2:31" x14ac:dyDescent="0.3">
      <c r="E58" s="6"/>
      <c r="F58" s="7"/>
      <c r="G58" s="7"/>
      <c r="H58" s="6"/>
      <c r="I58" s="6"/>
      <c r="J58" s="6"/>
      <c r="K58" s="7"/>
      <c r="L58" s="6"/>
      <c r="M58" s="6"/>
      <c r="N58" s="6"/>
    </row>
    <row r="59" spans="2:31" x14ac:dyDescent="0.3">
      <c r="E59" s="6"/>
      <c r="F59" s="7"/>
      <c r="G59" s="7"/>
      <c r="H59" s="6"/>
      <c r="I59" s="6"/>
      <c r="J59" s="6"/>
      <c r="K59" s="7"/>
      <c r="L59" s="6"/>
      <c r="M59" s="6"/>
      <c r="N59" s="6"/>
    </row>
    <row r="60" spans="2:31" x14ac:dyDescent="0.3">
      <c r="E60" s="6"/>
      <c r="F60" s="7"/>
      <c r="G60" s="7"/>
      <c r="H60" s="6"/>
      <c r="I60" s="6"/>
      <c r="J60" s="6"/>
      <c r="K60" s="7"/>
      <c r="L60" s="6"/>
      <c r="M60" s="6"/>
      <c r="N60" s="6"/>
    </row>
    <row r="61" spans="2:31" x14ac:dyDescent="0.3">
      <c r="E61" s="6"/>
      <c r="F61" s="7"/>
      <c r="G61" s="7"/>
      <c r="H61" s="6"/>
      <c r="I61" s="6"/>
      <c r="J61" s="6"/>
      <c r="K61" s="7"/>
      <c r="L61" s="6"/>
      <c r="M61" s="6"/>
      <c r="N61" s="6"/>
    </row>
    <row r="62" spans="2:31" x14ac:dyDescent="0.3">
      <c r="E62" s="6"/>
      <c r="F62" s="7"/>
      <c r="G62" s="7"/>
      <c r="H62" s="6"/>
      <c r="I62" s="6"/>
      <c r="J62" s="6"/>
      <c r="K62" s="7"/>
      <c r="L62" s="6"/>
      <c r="M62" s="6"/>
      <c r="N62" s="6"/>
    </row>
    <row r="63" spans="2:31" x14ac:dyDescent="0.3">
      <c r="E63" s="6"/>
      <c r="F63" s="7"/>
      <c r="G63" s="7"/>
      <c r="H63" s="6"/>
      <c r="I63" s="6"/>
      <c r="J63" s="6"/>
      <c r="K63" s="7"/>
      <c r="L63" s="6"/>
      <c r="M63" s="6"/>
      <c r="N63" s="6"/>
    </row>
    <row r="64" spans="2:31" x14ac:dyDescent="0.3">
      <c r="E64" s="6"/>
      <c r="F64" s="7"/>
      <c r="G64" s="7"/>
      <c r="H64" s="6"/>
      <c r="I64" s="6"/>
      <c r="J64" s="6"/>
      <c r="K64" s="7"/>
      <c r="L64" s="6"/>
      <c r="M64" s="6"/>
      <c r="N64" s="6"/>
    </row>
    <row r="65" spans="5:14" x14ac:dyDescent="0.3">
      <c r="E65" s="6"/>
      <c r="F65" s="7"/>
      <c r="G65" s="7"/>
      <c r="H65" s="6"/>
      <c r="I65" s="6"/>
      <c r="J65" s="6"/>
      <c r="K65" s="7"/>
      <c r="L65" s="6"/>
      <c r="M65" s="6"/>
      <c r="N65" s="6"/>
    </row>
    <row r="66" spans="5:14" x14ac:dyDescent="0.3">
      <c r="E66" s="6"/>
      <c r="F66" s="7"/>
      <c r="G66" s="7"/>
      <c r="H66" s="6"/>
      <c r="I66" s="6"/>
      <c r="J66" s="6"/>
      <c r="K66" s="7"/>
      <c r="L66" s="6"/>
      <c r="M66" s="6"/>
      <c r="N66" s="6"/>
    </row>
    <row r="67" spans="5:14" x14ac:dyDescent="0.3"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5:14" x14ac:dyDescent="0.3"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5:14" x14ac:dyDescent="0.3"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5:14" x14ac:dyDescent="0.3">
      <c r="E70" s="6"/>
      <c r="F70" s="6"/>
      <c r="G70" s="6"/>
      <c r="H70" s="6"/>
      <c r="I70" s="6"/>
      <c r="J70" s="6"/>
      <c r="K70" s="6"/>
      <c r="L70" s="6"/>
      <c r="M70" s="6"/>
      <c r="N7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Tonmoy Malaker</cp:lastModifiedBy>
  <dcterms:created xsi:type="dcterms:W3CDTF">2025-12-05T22:56:30Z</dcterms:created>
  <dcterms:modified xsi:type="dcterms:W3CDTF">2026-02-12T20:34:56Z</dcterms:modified>
</cp:coreProperties>
</file>