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21465" windowHeight="16440" activeTab="5"/>
  </bookViews>
  <sheets>
    <sheet name="Raw" sheetId="9" r:id="rId1"/>
    <sheet name="Normalized" sheetId="10" r:id="rId2"/>
    <sheet name="Alternatives" sheetId="14" r:id="rId3"/>
    <sheet name="Calculation" sheetId="11" r:id="rId4"/>
    <sheet name="Correlation" sheetId="12" r:id="rId5"/>
    <sheet name="Ranks" sheetId="13" r:id="rId6"/>
    <sheet name="Changes 2013 vs 2014" sheetId="8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0" l="1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D2" i="10"/>
  <c r="D1" i="10"/>
</calcChain>
</file>

<file path=xl/sharedStrings.xml><?xml version="1.0" encoding="utf-8"?>
<sst xmlns="http://schemas.openxmlformats.org/spreadsheetml/2006/main" count="3694" uniqueCount="504">
  <si>
    <t>Min</t>
  </si>
  <si>
    <t/>
  </si>
  <si>
    <t>Max</t>
  </si>
  <si>
    <t>Skewness</t>
  </si>
  <si>
    <t>Kurtosis</t>
  </si>
  <si>
    <t>Outliers</t>
  </si>
  <si>
    <t>TRUE</t>
  </si>
  <si>
    <t>WEF variables</t>
  </si>
  <si>
    <t>Direction of values</t>
  </si>
  <si>
    <t>Percent Rank</t>
  </si>
  <si>
    <t>Count</t>
  </si>
  <si>
    <t>Enablers</t>
  </si>
  <si>
    <t>Attract</t>
  </si>
  <si>
    <t>Grow</t>
  </si>
  <si>
    <t>Retain</t>
  </si>
  <si>
    <t>Regulatory Landscape</t>
  </si>
  <si>
    <t>Market Landscape</t>
  </si>
  <si>
    <t>Business Landscape</t>
  </si>
  <si>
    <t>External Openness</t>
  </si>
  <si>
    <t>Internal Openness</t>
  </si>
  <si>
    <t>Formal Education</t>
  </si>
  <si>
    <t>Lifelong learning</t>
  </si>
  <si>
    <t>Access to growth opportunities</t>
  </si>
  <si>
    <t>Sustainability</t>
  </si>
  <si>
    <t>Lifestyle</t>
  </si>
  <si>
    <t>Employable skills</t>
  </si>
  <si>
    <t>Labour productivity</t>
  </si>
  <si>
    <t>Talent impact</t>
  </si>
  <si>
    <t>ISO3</t>
  </si>
  <si>
    <t>Government effectiveness</t>
  </si>
  <si>
    <t>Business-government relations</t>
  </si>
  <si>
    <t>Political stability</t>
  </si>
  <si>
    <t>Corruption</t>
  </si>
  <si>
    <t>Starting a foreign business</t>
  </si>
  <si>
    <t>Intensity of local competition</t>
  </si>
  <si>
    <t>Venture capital deals</t>
  </si>
  <si>
    <t>Firm-level technology absorption</t>
  </si>
  <si>
    <t>R&amp;D expenditure</t>
  </si>
  <si>
    <t>ICT access</t>
  </si>
  <si>
    <t>Ease of doing business</t>
  </si>
  <si>
    <t xml:space="preserve">Labour tax and contributions </t>
  </si>
  <si>
    <t>Difficulty of hiring</t>
  </si>
  <si>
    <t>Rigidity of hours</t>
  </si>
  <si>
    <t>Difficulty of redundancy</t>
  </si>
  <si>
    <t>Labour-employer cooperation</t>
  </si>
  <si>
    <t>Reliance on professional management</t>
  </si>
  <si>
    <t>FDI inflow</t>
  </si>
  <si>
    <t>FDI and technology transfer</t>
  </si>
  <si>
    <t>Employing skilled expatriates</t>
  </si>
  <si>
    <t>Prevalence of foreign ownership</t>
  </si>
  <si>
    <t>Male adult migrants</t>
  </si>
  <si>
    <t>Female adult migrants</t>
  </si>
  <si>
    <t>Young male migrants</t>
  </si>
  <si>
    <t>Young female migrants</t>
  </si>
  <si>
    <t>Brain gain</t>
  </si>
  <si>
    <t>Brain drain</t>
  </si>
  <si>
    <t>Tolerance to minorities</t>
  </si>
  <si>
    <t>Tolerance to immigrants</t>
  </si>
  <si>
    <t>Language diversity</t>
  </si>
  <si>
    <t>Attitude to entrepreneurial failure</t>
  </si>
  <si>
    <t>Social mobility</t>
  </si>
  <si>
    <t>Female graduates</t>
  </si>
  <si>
    <t>Female to male earnings ratio</t>
  </si>
  <si>
    <t>Vocational enrolment</t>
  </si>
  <si>
    <t>Tertiary enrolment</t>
  </si>
  <si>
    <t>Graduates in science and engineering</t>
  </si>
  <si>
    <t>Reading, maths, and science scores</t>
  </si>
  <si>
    <t>QS university ranking</t>
  </si>
  <si>
    <t>International students inflow</t>
  </si>
  <si>
    <t>International students outflow</t>
  </si>
  <si>
    <t>Quality of business schools</t>
  </si>
  <si>
    <t>Extent of staff training</t>
  </si>
  <si>
    <t>Firms offering formal training</t>
  </si>
  <si>
    <t>Part-time employment rate</t>
  </si>
  <si>
    <t>Use of virtual social networks</t>
  </si>
  <si>
    <t>Number of Linkedin users</t>
  </si>
  <si>
    <t>State of cluster development</t>
  </si>
  <si>
    <t>Quality of scientific research institutions</t>
  </si>
  <si>
    <t>Scientific and technical journals</t>
  </si>
  <si>
    <t>Willingness to delegate authority</t>
  </si>
  <si>
    <t>Voicing concern to officials</t>
  </si>
  <si>
    <t>Pension system</t>
  </si>
  <si>
    <t>Paid maternity/parental leave</t>
  </si>
  <si>
    <t>Extent and effect of taxation</t>
  </si>
  <si>
    <t>Personal income tax rate</t>
  </si>
  <si>
    <t>Pay level - head of organisation</t>
  </si>
  <si>
    <t>Pay level - head of information technology</t>
  </si>
  <si>
    <t>Pay level - head of sales and marketing</t>
  </si>
  <si>
    <t>Environmental performance</t>
  </si>
  <si>
    <t>Safety at night</t>
  </si>
  <si>
    <t>Homicide rate</t>
  </si>
  <si>
    <t>Female part-time workers</t>
  </si>
  <si>
    <t>Physician density</t>
  </si>
  <si>
    <t>Improved sanitation</t>
  </si>
  <si>
    <t>Secondary-educated workforce w usa</t>
  </si>
  <si>
    <t>Technicians and associate professionals</t>
  </si>
  <si>
    <t>Female technicians and associate professionals (ALT1)</t>
  </si>
  <si>
    <t>Youth employment</t>
  </si>
  <si>
    <t>Labour productivity per employee</t>
  </si>
  <si>
    <t>Relationship of pay to productivity</t>
  </si>
  <si>
    <t>Medium-skilled exports WITS</t>
  </si>
  <si>
    <t>Tertiary-educated workforce w usa</t>
  </si>
  <si>
    <t>Legislators, senior officials and managers</t>
  </si>
  <si>
    <t>Female legislators, senior officials and managers (ALT1)</t>
  </si>
  <si>
    <t>Professionals</t>
  </si>
  <si>
    <t>Female professionals (ALT1)</t>
  </si>
  <si>
    <t>Researchers</t>
  </si>
  <si>
    <t>Innovation output</t>
  </si>
  <si>
    <t>New product entrepreneurial activity</t>
  </si>
  <si>
    <t>New business density</t>
  </si>
  <si>
    <t>Highly-sophisticated exports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</si>
  <si>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</si>
  <si>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</si>
  <si>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</si>
  <si>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</si>
  <si>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</si>
  <si>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</si>
  <si>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</si>
  <si>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</si>
  <si>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</si>
  <si>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</si>
  <si>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</si>
  <si>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</si>
  <si>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</si>
  <si>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</si>
  <si>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</si>
  <si>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</si>
  <si>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</si>
  <si>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</si>
  <si>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</si>
  <si>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</si>
  <si>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</si>
  <si>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</si>
  <si>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</si>
  <si>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</si>
  <si>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</si>
  <si>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&amp; Herzegovina</t>
  </si>
  <si>
    <t>BOL</t>
  </si>
  <si>
    <t>BRA</t>
  </si>
  <si>
    <t>Brazil</t>
  </si>
  <si>
    <t>BRB</t>
  </si>
  <si>
    <t>Barbados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</si>
  <si>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</si>
  <si>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</si>
  <si>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</si>
  <si>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</si>
  <si>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</si>
  <si>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</si>
  <si>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</si>
  <si>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</si>
  <si>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</si>
  <si>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</si>
  <si>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COL</t>
  </si>
  <si>
    <t>Colombia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</si>
  <si>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</si>
  <si>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</si>
  <si>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</si>
  <si>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</si>
  <si>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</si>
  <si>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</si>
  <si>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</si>
  <si>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</si>
  <si>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</si>
  <si>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</si>
  <si>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</si>
  <si>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</si>
  <si>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</si>
  <si>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</si>
  <si>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</si>
  <si>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</si>
  <si>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</si>
  <si>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</si>
  <si>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</si>
  <si>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</si>
  <si>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</si>
  <si>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</si>
  <si>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</si>
  <si>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</si>
  <si>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</si>
  <si>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</si>
  <si>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</si>
  <si>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</si>
  <si>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</si>
  <si>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</si>
  <si>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GRC</t>
  </si>
  <si>
    <t>Greece</t>
  </si>
  <si>
    <t>GTM</t>
  </si>
  <si>
    <t>Guatemala</t>
  </si>
  <si>
    <t>HRV</t>
  </si>
  <si>
    <t>Croatia</t>
  </si>
  <si>
    <t>HUN</t>
  </si>
  <si>
    <t>Hungary</t>
  </si>
  <si>
    <t>IDN</t>
  </si>
  <si>
    <t>Indonesia</t>
  </si>
  <si>
    <t>IND</t>
  </si>
  <si>
    <t xml:space="preserve">India </t>
  </si>
  <si>
    <t>IRL</t>
  </si>
  <si>
    <t>Ireland</t>
  </si>
  <si>
    <t>IRN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</si>
  <si>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</si>
  <si>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</si>
  <si>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</si>
  <si>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</si>
  <si>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</si>
  <si>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</si>
  <si>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</si>
  <si>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</si>
  <si>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</si>
  <si>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</si>
  <si>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KAZ</t>
  </si>
  <si>
    <t>Kazakhstan</t>
  </si>
  <si>
    <t>KGZ</t>
  </si>
  <si>
    <t>Kyrgyzstan</t>
  </si>
  <si>
    <t>KHM</t>
  </si>
  <si>
    <t>Cambodia</t>
  </si>
  <si>
    <t>KOR</t>
  </si>
  <si>
    <t>Korea</t>
  </si>
  <si>
    <t>KWT</t>
  </si>
  <si>
    <t>Kuwait</t>
  </si>
  <si>
    <t>LBN</t>
  </si>
  <si>
    <t>Lebanon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</si>
  <si>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</si>
  <si>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</si>
  <si>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</si>
  <si>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</si>
  <si>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</si>
  <si>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</si>
  <si>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</si>
  <si>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</si>
  <si>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</si>
  <si>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</si>
  <si>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</si>
  <si>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MDG</t>
  </si>
  <si>
    <t>Madagascar</t>
  </si>
  <si>
    <t>MEX</t>
  </si>
  <si>
    <t>Mexico</t>
  </si>
  <si>
    <t>MKD</t>
  </si>
  <si>
    <t>Macedonia</t>
  </si>
  <si>
    <t>MLT</t>
  </si>
  <si>
    <t>Malta</t>
  </si>
  <si>
    <t>MNE</t>
  </si>
  <si>
    <t>Montenegro</t>
  </si>
  <si>
    <t>MNG</t>
  </si>
  <si>
    <t>Mongolia</t>
  </si>
  <si>
    <t>MUS</t>
  </si>
  <si>
    <t>Mauritius</t>
  </si>
  <si>
    <t>MYS</t>
  </si>
  <si>
    <t>Malaysia</t>
  </si>
  <si>
    <t>NAM</t>
  </si>
  <si>
    <t>Namibia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</si>
  <si>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</si>
  <si>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</si>
  <si>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</si>
  <si>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</si>
  <si>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</si>
  <si>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</si>
  <si>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</si>
  <si>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</si>
  <si>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PAK</t>
  </si>
  <si>
    <t>Pakistan</t>
  </si>
  <si>
    <t>PAN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</si>
  <si>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</si>
  <si>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</si>
  <si>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</si>
  <si>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</si>
  <si>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</si>
  <si>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</si>
  <si>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</si>
  <si>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</si>
  <si>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</si>
  <si>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</si>
  <si>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</si>
  <si>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</si>
  <si>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ROM</t>
  </si>
  <si>
    <t>Romania</t>
  </si>
  <si>
    <t>RUS</t>
  </si>
  <si>
    <t>Russia</t>
  </si>
  <si>
    <t>SAU</t>
  </si>
  <si>
    <t>Saudi Arabia</t>
  </si>
  <si>
    <t>SGP</t>
  </si>
  <si>
    <t>Singapore</t>
  </si>
  <si>
    <t>SLV</t>
  </si>
  <si>
    <t>El Salvador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</si>
  <si>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</si>
  <si>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</si>
  <si>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</si>
  <si>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</si>
  <si>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</si>
  <si>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</si>
  <si>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</si>
  <si>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</si>
  <si>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THA</t>
  </si>
  <si>
    <t>Thailand</t>
  </si>
  <si>
    <t>TMP</t>
  </si>
  <si>
    <t>East Timor</t>
  </si>
  <si>
    <t>TTO</t>
  </si>
  <si>
    <t>Trinidad &amp;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</si>
  <si>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</si>
  <si>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</si>
  <si>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</si>
  <si>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</si>
  <si>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</si>
  <si>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</si>
  <si>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</si>
  <si>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</si>
  <si>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</si>
  <si>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</si>
  <si>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</si>
  <si>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</si>
  <si>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</si>
  <si>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</si>
  <si>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</si>
  <si>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</t>
  </si>
  <si>
    <t>VNM</t>
  </si>
  <si>
    <t>YEM</t>
  </si>
  <si>
    <t>Yemen</t>
  </si>
  <si>
    <t>ZAF</t>
  </si>
  <si>
    <t>South Africa</t>
  </si>
  <si>
    <t>Country</t>
  </si>
  <si>
    <t>Rank</t>
  </si>
  <si>
    <t>GTCI 2014</t>
  </si>
  <si>
    <t>Input</t>
  </si>
  <si>
    <t>Output</t>
  </si>
  <si>
    <t>Threshold for each sub-pillar</t>
  </si>
  <si>
    <t>Threshold for overall</t>
  </si>
  <si>
    <t>GTCI 2014 score</t>
  </si>
  <si>
    <t xml:space="preserve">Rank </t>
  </si>
  <si>
    <t>Sub-pillar</t>
  </si>
  <si>
    <t>Pillar</t>
  </si>
  <si>
    <t>Input/ Output</t>
  </si>
  <si>
    <t>GTCI Index</t>
  </si>
  <si>
    <t>Higher skills</t>
  </si>
  <si>
    <t>Lifelong Learning</t>
  </si>
  <si>
    <t>Access to Growth Opportunities</t>
  </si>
  <si>
    <t>Employable Skills</t>
  </si>
  <si>
    <t>Labour Productivity</t>
  </si>
  <si>
    <t>Higher Skills and Competencies</t>
  </si>
  <si>
    <t>Talent Impact</t>
  </si>
  <si>
    <t>Labour and Vocational</t>
  </si>
  <si>
    <t>Global Knowledge</t>
  </si>
  <si>
    <t>1.1.1 Government effectiveness</t>
  </si>
  <si>
    <t>1.1.2 Business-government relations</t>
  </si>
  <si>
    <t>1.1.3 Political stability</t>
  </si>
  <si>
    <t>1.1.4 Corruption</t>
  </si>
  <si>
    <t>1.1.5 Starting a foreign business</t>
  </si>
  <si>
    <t>1.2.1 Intensity of local competition</t>
  </si>
  <si>
    <t>1.2.2 Venture capital deals</t>
  </si>
  <si>
    <t>1.2.3 Firm-level technology absorption</t>
  </si>
  <si>
    <t>1.2.4 R&amp;D expenditure</t>
  </si>
  <si>
    <t>1.2.5 ICT access</t>
  </si>
  <si>
    <t>1.2.6 Ease of doing business</t>
  </si>
  <si>
    <t xml:space="preserve">1.2.7 Labour tax and contributions </t>
  </si>
  <si>
    <t>1.3.1 Difficulty of hiring</t>
  </si>
  <si>
    <t>1.3.2 Rigidity of hours</t>
  </si>
  <si>
    <t>1.3.3 Difficulty of redundancy</t>
  </si>
  <si>
    <t>1.3.4 Labour-employer cooperation</t>
  </si>
  <si>
    <t>1.3.5 Reliance on professional management</t>
  </si>
  <si>
    <t>2.1.1 FDI inflow</t>
  </si>
  <si>
    <t>2.1.2 FDI and technology transfer</t>
  </si>
  <si>
    <t>2.1.3 Employing skilled expatriates</t>
  </si>
  <si>
    <t>2.1.4 Prevalence of foreign ownership</t>
  </si>
  <si>
    <t>2.1.5 Male adult migrants</t>
  </si>
  <si>
    <t>2.1.6 Female adult migrants</t>
  </si>
  <si>
    <t>2.1.7 Young male migrants</t>
  </si>
  <si>
    <t>2.1.8 Young female migrants</t>
  </si>
  <si>
    <t>2.1.9 Brain gain</t>
  </si>
  <si>
    <t>2.1.10 Brain drain</t>
  </si>
  <si>
    <t>2.2.1 Tolerance to minorities</t>
  </si>
  <si>
    <t>2.2.2 Tolerance to immigrants</t>
  </si>
  <si>
    <t>2.2.3 Language diversity</t>
  </si>
  <si>
    <t>2.2.4 Attitude to entrepreneurial failure</t>
  </si>
  <si>
    <t>2.2.5 Social mobility</t>
  </si>
  <si>
    <t>2.2.6 Female graduates</t>
  </si>
  <si>
    <t>2.2.7 Female to male earnings ratio</t>
  </si>
  <si>
    <t>3.1.1 Vocational enrolment</t>
  </si>
  <si>
    <t>3.1.2 Tertiary enrolment</t>
  </si>
  <si>
    <t>3.1.3 Graduates in science and engineering</t>
  </si>
  <si>
    <t>3.1.4 Reading, maths, and science scores</t>
  </si>
  <si>
    <t>3.1.5 QS university ranking</t>
  </si>
  <si>
    <t>3.1.6 International students inflow</t>
  </si>
  <si>
    <t>3.1.7 International students outflow</t>
  </si>
  <si>
    <t>3.2.1 Quality of business schools</t>
  </si>
  <si>
    <t>3.2.2 Extent of staff training</t>
  </si>
  <si>
    <t>3.2.3 Firms offering formal training</t>
  </si>
  <si>
    <t>3.2.4 Part-time employment rate</t>
  </si>
  <si>
    <t>3.3.1 Use of virtual social networks</t>
  </si>
  <si>
    <t>3.3.2 Number of Linkedin users</t>
  </si>
  <si>
    <t>3.3.3 State of cluster development</t>
  </si>
  <si>
    <t>3.3.4 Quality of scientific research institutions</t>
  </si>
  <si>
    <t>3.3.5 Scientific and technical journals</t>
  </si>
  <si>
    <t>3.3.6 Willingness to delegate authority</t>
  </si>
  <si>
    <t>3.3.7 Voicing concern to officials</t>
  </si>
  <si>
    <t>4.1.1 Pension system</t>
  </si>
  <si>
    <t>4.1.2 Paid maternity/parental leave</t>
  </si>
  <si>
    <t>4.1.3 Extent and effect of taxation</t>
  </si>
  <si>
    <t>4.1.4 Personal income tax rate</t>
  </si>
  <si>
    <t>4.1.5 Pay level - head of organisation</t>
  </si>
  <si>
    <t>4.1.6 Pay level - head of information technology</t>
  </si>
  <si>
    <t>4.1.7 Pay level - head of sales and marketing</t>
  </si>
  <si>
    <t>4.2.1 Environmental performance</t>
  </si>
  <si>
    <t>4.2.2 Safety at night</t>
  </si>
  <si>
    <t>4.2.3 Homicide rate</t>
  </si>
  <si>
    <t>4.2.4 Female part-time workers</t>
  </si>
  <si>
    <t>4.2.5 Physician density</t>
  </si>
  <si>
    <t>4.2.6 Improved sanitation</t>
  </si>
  <si>
    <t>5.1.1 Secondary-educated workforce</t>
  </si>
  <si>
    <t>5.1.2 Technicians and associate professionals</t>
  </si>
  <si>
    <t>5.1.3 Female technicians and associate professionals (ALT1)</t>
  </si>
  <si>
    <t>5.1.4 Youth employment</t>
  </si>
  <si>
    <t>5.2.1 Labour productivity per employee</t>
  </si>
  <si>
    <t>5.2.2 Relationship of pay to productivity</t>
  </si>
  <si>
    <t>6.1.1 Tertiary-educated workforce</t>
  </si>
  <si>
    <t>6.1.2 Legislators, senior officials and managers</t>
  </si>
  <si>
    <t>6.1.3 Female legislators, senior officials and managers (ALT1)</t>
  </si>
  <si>
    <t>6.1.4 Professionals</t>
  </si>
  <si>
    <t>6.1.5 Female professionals (ALT1)</t>
  </si>
  <si>
    <t>6.1.6 Researchers</t>
  </si>
  <si>
    <t>6.2.1 Innovation output</t>
  </si>
  <si>
    <t>6.2.2 New product entrepreneurial activity</t>
  </si>
  <si>
    <t>6.2.3 New business density</t>
  </si>
  <si>
    <t>6.2.4 Highly-sophisticated exports</t>
  </si>
  <si>
    <t>min</t>
  </si>
  <si>
    <t>max</t>
  </si>
  <si>
    <t>5.2.3 Medium-skilled exports (WITS)</t>
  </si>
  <si>
    <t>Raw score</t>
  </si>
  <si>
    <t>Normalized score</t>
  </si>
  <si>
    <t>5.1.3 Female technicians and associate professionals (ALT2)</t>
  </si>
  <si>
    <t>5.2.3 Medium-skilled exports UNCTAD</t>
  </si>
  <si>
    <t>6.1.3 Female legislators, senior officials and managers (ALT2)</t>
  </si>
  <si>
    <t>6.1.5 Female professionals (ALT2)</t>
  </si>
  <si>
    <t>GTCI 2013</t>
  </si>
  <si>
    <t>1.1.2 Political stability</t>
  </si>
  <si>
    <t>1.1.3 Starting a foreign business</t>
  </si>
  <si>
    <t>1.2.2 Venture capital availability (GTCI2013)</t>
  </si>
  <si>
    <t>1.3.1 Labour market flexibility (GTCI2013)</t>
  </si>
  <si>
    <t>1.3.2 Reliance on professional management</t>
  </si>
  <si>
    <t>2.1.2 Qualified labour inflow (GTCI2013)</t>
  </si>
  <si>
    <t>2.1.3 Prevalence of foreign ownership</t>
  </si>
  <si>
    <t>2.2.3 Social mobility</t>
  </si>
  <si>
    <t>2.2.4 Female professionals and technical workers (GTCI2013)</t>
  </si>
  <si>
    <t>2.2.5 Female parliamentarians (GTCI2013)</t>
  </si>
  <si>
    <t>3.1.1 Pupil-teacher ratio (GTCI2013)</t>
  </si>
  <si>
    <t>3.1.2 Technical/vocational enrolment</t>
  </si>
  <si>
    <t>3.1.3 Tertiary enrolment</t>
  </si>
  <si>
    <t>3.2.1 Quality of management schools</t>
  </si>
  <si>
    <t>3.3.2 State of cluster development</t>
  </si>
  <si>
    <t>3.3.3 Quality of scientific research institutions</t>
  </si>
  <si>
    <t>4.2.2 Property stolen (GTCI2013)</t>
  </si>
  <si>
    <t>4.2.3 Safety at night</t>
  </si>
  <si>
    <t>4.2.4 Physician density</t>
  </si>
  <si>
    <t>5.1.1 Secondary-educated workforce (GTCI2013)</t>
  </si>
  <si>
    <t>5.1.3 Youth employment</t>
  </si>
  <si>
    <t>6.1.1 Tertiary-educated workforce (GTCI2013)</t>
  </si>
  <si>
    <t>6.1.3 Professionals</t>
  </si>
  <si>
    <t>6.1.4 Researchers (GTCI2013)</t>
  </si>
  <si>
    <t>Rationale</t>
  </si>
  <si>
    <t>Replacement</t>
  </si>
  <si>
    <t>New</t>
  </si>
  <si>
    <t>Replacement/New</t>
  </si>
  <si>
    <t>3.3.4 Voicing concern to officials</t>
  </si>
  <si>
    <t>4.1.2 Extent and effect of taxation (GTCI 2013)</t>
  </si>
  <si>
    <t>-</t>
  </si>
  <si>
    <t>Remarks</t>
  </si>
  <si>
    <t>Dropped</t>
  </si>
  <si>
    <t xml:space="preserve">Enrich the model; Relevant and important concept </t>
  </si>
  <si>
    <t>Availability of hard data</t>
  </si>
  <si>
    <t xml:space="preserve">Enrich the model; Allow breakdown of aspects related to the broad concept of labour market flexibility </t>
  </si>
  <si>
    <t>The source broke down the survey into two parts (brain drain and brain gain).</t>
  </si>
  <si>
    <t>Subsumed in the output pillars</t>
  </si>
  <si>
    <t xml:space="preserve">Dubious ranking and relevance </t>
  </si>
  <si>
    <t xml:space="preserve">Capture the essence (educated labour force); broader country coverage </t>
  </si>
  <si>
    <t>Capture the essence (full-time researchers); Advanced countries reported stats in FTE and not HC; Avoid patching the data</t>
  </si>
  <si>
    <t xml:space="preserve">Threshold of country inclusion: </t>
  </si>
  <si>
    <t xml:space="preserve">Threshold of variable inclusion: </t>
  </si>
  <si>
    <t>Bolivia</t>
  </si>
  <si>
    <t>Dominican Republic</t>
  </si>
  <si>
    <t>Ethiopia</t>
  </si>
  <si>
    <t>Iran</t>
  </si>
  <si>
    <t>Moldova</t>
  </si>
  <si>
    <t>Panama</t>
  </si>
  <si>
    <t>Vietnam</t>
  </si>
  <si>
    <t>1. Enablers</t>
  </si>
  <si>
    <t>2. Attract</t>
  </si>
  <si>
    <t>3. Grow</t>
  </si>
  <si>
    <t>4. Retain</t>
  </si>
  <si>
    <t>5. Labour and Vocational</t>
  </si>
  <si>
    <t>6. Global Knowledge</t>
  </si>
  <si>
    <t>1.1 Regulatory Landscape</t>
  </si>
  <si>
    <t>1.2 Market Landscape</t>
  </si>
  <si>
    <t>1.3 Business Landscape</t>
  </si>
  <si>
    <t>2.1 External Openness</t>
  </si>
  <si>
    <t>2.2 Internal Openness</t>
  </si>
  <si>
    <t>3.1 Formal Education</t>
  </si>
  <si>
    <t>3.2 Lifelong learning</t>
  </si>
  <si>
    <t>3.3 Access to growth opportunities</t>
  </si>
  <si>
    <t>4.1 Sustainability</t>
  </si>
  <si>
    <t>4.2 Lifestyle</t>
  </si>
  <si>
    <t>5.1 Employable skills</t>
  </si>
  <si>
    <t>5.2 Labour productivity</t>
  </si>
  <si>
    <t>6.1 Higher skills and competencies</t>
  </si>
  <si>
    <t>6.2 Talent impact</t>
  </si>
  <si>
    <t>LV</t>
  </si>
  <si>
    <t>GK</t>
  </si>
  <si>
    <t>Indicators/Variables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</si>
</sst>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\ hh:mm:ss"/>
    <numFmt numFmtId="166" formatCode="0.000000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1" fontId="3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 vertical="center" wrapText="1"/>
    </xf>
    <xf numFmtId="0" fontId="0" fillId="0" borderId="0" xfId="0"/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2" fontId="3" fillId="0" borderId="1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2" fontId="6" fillId="0" borderId="0" xfId="0" applyNumberFormat="1" applyFont="1"/>
    <xf numFmtId="1" fontId="6" fillId="0" borderId="0" xfId="0" applyNumberFormat="1" applyFont="1"/>
    <xf numFmtId="2" fontId="7" fillId="0" borderId="0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3" fillId="0" borderId="0" xfId="1" applyFont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</cellXfs>
  <cellStyles count="14">
    <cellStyle name="Followed Hyperlink" xfId="9" builtinId="9" hidden="1"/>
    <cellStyle name="Followed Hyperlink" xfId="11" builtinId="9" hidden="1"/>
    <cellStyle name="Followed Hyperlink" xfId="13" builtinId="9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2"/>
    <cellStyle name="Percent" xfId="1" builtinId="5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9"/>
  <sheetViews>
    <sheetView topLeftCell="A73" workbookViewId="0">
      <selection activeCell="B119" sqref="B119"/>
    </sheetView>
  </sheetViews>
  <sheetFormatPr defaultRowHeight="12.75" x14ac:dyDescent="0.2"/>
  <cols>
    <col min="1" max="1" width="4.42578125" style="16" customWidth="1"/>
    <col min="2" max="2" width="9.140625" style="16"/>
    <col min="3" max="3" width="20.42578125" style="16" bestFit="1" customWidth="1"/>
    <col min="4" max="85" width="13.42578125" style="16" customWidth="1"/>
    <col min="86" max="16384" width="9.140625" style="16"/>
  </cols>
  <sheetData>
    <row r="1" spans="1:85" x14ac:dyDescent="0.2">
      <c r="C1" s="16" t="s">
        <v>0</v>
      </c>
      <c r="D1" s="18">
        <v>-1.2757829959215667</v>
      </c>
      <c r="E1" s="18">
        <v>1.6850876096774192</v>
      </c>
      <c r="F1" s="18">
        <v>-2.6817734999880409</v>
      </c>
      <c r="G1" s="18">
        <v>18</v>
      </c>
      <c r="H1" s="18">
        <v>26.315789473700001</v>
      </c>
      <c r="I1" s="18">
        <v>3.0435770322580646</v>
      </c>
      <c r="J1" s="18">
        <v>0</v>
      </c>
      <c r="K1" s="18">
        <v>3.1680502122448972</v>
      </c>
      <c r="L1" s="18">
        <v>2.171E-2</v>
      </c>
      <c r="M1" s="18">
        <v>1.48</v>
      </c>
      <c r="N1" s="18">
        <v>1</v>
      </c>
      <c r="O1" s="18">
        <v>0</v>
      </c>
      <c r="P1" s="18">
        <v>0</v>
      </c>
      <c r="Q1" s="18">
        <v>0</v>
      </c>
      <c r="R1" s="18">
        <v>0</v>
      </c>
      <c r="S1" s="18">
        <v>2.6006535108695652</v>
      </c>
      <c r="T1" s="18">
        <v>2.2955804561224484</v>
      </c>
      <c r="U1" s="18">
        <v>-0.72302935209999997</v>
      </c>
      <c r="V1" s="18">
        <v>3.1227054294117647</v>
      </c>
      <c r="W1" s="18">
        <v>0.05</v>
      </c>
      <c r="X1" s="18">
        <v>2.157377740509915</v>
      </c>
      <c r="Y1" s="18">
        <v>6.2240329774406605E-4</v>
      </c>
      <c r="Z1" s="18">
        <v>6.0429383242023712E-4</v>
      </c>
      <c r="AA1" s="18">
        <v>4.8869127171789859E-4</v>
      </c>
      <c r="AB1" s="18">
        <v>5.0510932864520383E-4</v>
      </c>
      <c r="AC1" s="18">
        <v>1.48</v>
      </c>
      <c r="AD1" s="18">
        <v>1.81</v>
      </c>
      <c r="AE1" s="18">
        <v>0.1510011</v>
      </c>
      <c r="AF1" s="18">
        <v>0.20813419999999999</v>
      </c>
      <c r="AG1" s="18">
        <v>3</v>
      </c>
      <c r="AH1" s="18">
        <v>2.4899832248803828</v>
      </c>
      <c r="AI1" s="18">
        <v>1.994739</v>
      </c>
      <c r="AJ1" s="18">
        <v>28.70186</v>
      </c>
      <c r="AK1" s="18">
        <v>0.16</v>
      </c>
      <c r="AL1" s="18">
        <v>0</v>
      </c>
      <c r="AM1" s="18">
        <v>3.9190399999999999</v>
      </c>
      <c r="AN1" s="18">
        <v>2.6425339366515838E-2</v>
      </c>
      <c r="AO1" s="18">
        <v>324.907009923548</v>
      </c>
      <c r="AP1" s="18">
        <v>0</v>
      </c>
      <c r="AQ1" s="18">
        <v>0</v>
      </c>
      <c r="AR1" s="18">
        <v>0</v>
      </c>
      <c r="AS1" s="18">
        <v>2.1935126072463769</v>
      </c>
      <c r="AT1" s="18">
        <v>2.8868001938775514</v>
      </c>
      <c r="AU1" s="18">
        <v>4.5</v>
      </c>
      <c r="AV1" s="18">
        <v>2.2999999523162842</v>
      </c>
      <c r="AW1" s="18">
        <v>3.3297391376770538</v>
      </c>
      <c r="AX1" s="18">
        <v>8.1765534745221694E-3</v>
      </c>
      <c r="AY1" s="18">
        <v>1.9598300000000002</v>
      </c>
      <c r="AZ1" s="18">
        <v>1.9627191399999999</v>
      </c>
      <c r="BA1" s="18">
        <v>97.450230774997053</v>
      </c>
      <c r="BB1" s="18">
        <v>2.029939063265306</v>
      </c>
      <c r="BC1" s="18">
        <v>5.0111000000000003E-2</v>
      </c>
      <c r="BD1" s="18">
        <v>0.5</v>
      </c>
      <c r="BE1" s="18">
        <v>0</v>
      </c>
      <c r="BF1" s="18">
        <v>2.0299999999999998</v>
      </c>
      <c r="BG1" s="18">
        <v>0</v>
      </c>
      <c r="BH1" s="18">
        <v>86729.537366548044</v>
      </c>
      <c r="BI1" s="18">
        <v>62788.165680473379</v>
      </c>
      <c r="BJ1" s="18">
        <v>75522.300469483569</v>
      </c>
      <c r="BK1" s="18">
        <v>25.61</v>
      </c>
      <c r="BL1" s="18">
        <v>0.25995790000000002</v>
      </c>
      <c r="BM1" s="18">
        <v>0.30840799216181086</v>
      </c>
      <c r="BN1" s="18">
        <v>25.100000381469727</v>
      </c>
      <c r="BO1" s="18">
        <v>8.0000000000000002E-3</v>
      </c>
      <c r="BP1" s="18">
        <v>11.9</v>
      </c>
      <c r="BQ1" s="18">
        <v>10.5</v>
      </c>
      <c r="BR1" s="18">
        <v>0.60000002384185791</v>
      </c>
      <c r="BS1" s="18">
        <v>0.40000000596046448</v>
      </c>
      <c r="BT1" s="18">
        <v>12.5</v>
      </c>
      <c r="BU1" s="18">
        <v>1784.44278039702</v>
      </c>
      <c r="BV1" s="18">
        <v>2.3691806734104048</v>
      </c>
      <c r="BW1" s="18">
        <v>-0.34195075325389435</v>
      </c>
      <c r="BX1" s="18">
        <v>0</v>
      </c>
      <c r="BY1" s="18">
        <v>0</v>
      </c>
      <c r="BZ1" s="18">
        <v>0</v>
      </c>
      <c r="CA1" s="18">
        <v>0.20000000298023224</v>
      </c>
      <c r="CB1" s="18">
        <v>0</v>
      </c>
      <c r="CC1" s="18">
        <v>17.54222</v>
      </c>
      <c r="CD1" s="18">
        <v>14.61</v>
      </c>
      <c r="CE1" s="18">
        <v>11</v>
      </c>
      <c r="CF1" s="18">
        <v>0.03</v>
      </c>
      <c r="CG1" s="18">
        <v>8.61</v>
      </c>
    </row>
    <row r="2" spans="1:85" x14ac:dyDescent="0.2">
      <c r="C2" s="16" t="s">
        <v>2</v>
      </c>
      <c r="D2" s="18">
        <v>2.2144816226300046</v>
      </c>
      <c r="E2" s="18">
        <v>6.2649980603658539</v>
      </c>
      <c r="F2" s="18">
        <v>1.4014459439698399</v>
      </c>
      <c r="G2" s="18">
        <v>91</v>
      </c>
      <c r="H2" s="18">
        <v>89.473684210499997</v>
      </c>
      <c r="I2" s="18">
        <v>6.2421292615044237</v>
      </c>
      <c r="J2" s="18">
        <v>0.40485829959514169</v>
      </c>
      <c r="K2" s="18">
        <v>6.2343398483606567</v>
      </c>
      <c r="L2" s="18">
        <v>4.3904300000000003</v>
      </c>
      <c r="M2" s="18">
        <v>8.93</v>
      </c>
      <c r="N2" s="18">
        <v>181</v>
      </c>
      <c r="O2" s="18">
        <v>51.7</v>
      </c>
      <c r="P2" s="18">
        <v>100</v>
      </c>
      <c r="Q2" s="18">
        <v>70</v>
      </c>
      <c r="R2" s="18">
        <v>100</v>
      </c>
      <c r="S2" s="18">
        <v>6.04577366</v>
      </c>
      <c r="T2" s="18">
        <v>6.325791376086956</v>
      </c>
      <c r="U2" s="18">
        <v>48.916487048199997</v>
      </c>
      <c r="V2" s="18">
        <v>6.3224367914529918</v>
      </c>
      <c r="W2" s="18">
        <v>0.83333333333333326</v>
      </c>
      <c r="X2" s="18">
        <v>6.3059320264705878</v>
      </c>
      <c r="Y2" s="18">
        <v>0.93354389632107027</v>
      </c>
      <c r="Z2" s="18">
        <v>0.76128160200250317</v>
      </c>
      <c r="AA2" s="18">
        <v>0.78375198187995465</v>
      </c>
      <c r="AB2" s="18">
        <v>0.63461853088480802</v>
      </c>
      <c r="AC2" s="18">
        <v>6.08</v>
      </c>
      <c r="AD2" s="18">
        <v>5.97</v>
      </c>
      <c r="AE2" s="18">
        <v>0.93394290000000002</v>
      </c>
      <c r="AF2" s="18">
        <v>0.9410868</v>
      </c>
      <c r="AG2" s="18">
        <v>707</v>
      </c>
      <c r="AH2" s="18">
        <v>5.1346002323144111</v>
      </c>
      <c r="AI2" s="18">
        <v>6.357740636842105</v>
      </c>
      <c r="AJ2" s="18">
        <v>70.180959999999999</v>
      </c>
      <c r="AK2" s="18">
        <v>1</v>
      </c>
      <c r="AL2" s="18">
        <v>48.661439999999999</v>
      </c>
      <c r="AM2" s="18">
        <v>100.8</v>
      </c>
      <c r="AN2" s="18">
        <v>0.47222679725964994</v>
      </c>
      <c r="AO2" s="18">
        <v>587.46059163422808</v>
      </c>
      <c r="AP2" s="18">
        <v>98.899999999999991</v>
      </c>
      <c r="AQ2" s="18">
        <v>41.43403</v>
      </c>
      <c r="AR2" s="18">
        <v>130.25793999999999</v>
      </c>
      <c r="AS2" s="18">
        <v>6.0907958433333338</v>
      </c>
      <c r="AT2" s="18">
        <v>5.57499681</v>
      </c>
      <c r="AU2" s="18">
        <v>79.2</v>
      </c>
      <c r="AV2" s="18">
        <v>49.799999237060547</v>
      </c>
      <c r="AW2" s="18">
        <v>6.667646005978261</v>
      </c>
      <c r="AX2" s="18">
        <v>0.43219858452488169</v>
      </c>
      <c r="AY2" s="18">
        <v>5.4888175918604656</v>
      </c>
      <c r="AZ2" s="18">
        <v>6.3517110054054058</v>
      </c>
      <c r="BA2" s="18">
        <v>29239.971681347735</v>
      </c>
      <c r="BB2" s="18">
        <v>6.0090708299003328</v>
      </c>
      <c r="BC2" s="18">
        <v>0.41592030000000002</v>
      </c>
      <c r="BD2" s="18">
        <v>100</v>
      </c>
      <c r="BE2" s="18">
        <v>1095</v>
      </c>
      <c r="BF2" s="18">
        <v>6.36</v>
      </c>
      <c r="BG2" s="18">
        <v>57</v>
      </c>
      <c r="BH2" s="18">
        <v>652636.25304136251</v>
      </c>
      <c r="BI2" s="18">
        <v>391050.67567567568</v>
      </c>
      <c r="BJ2" s="18">
        <v>412403.89294403896</v>
      </c>
      <c r="BK2" s="18">
        <v>87.67</v>
      </c>
      <c r="BL2" s="18">
        <v>0.92266300000000001</v>
      </c>
      <c r="BM2" s="18">
        <v>70.188780682300461</v>
      </c>
      <c r="BN2" s="18">
        <v>80.599998474121094</v>
      </c>
      <c r="BO2" s="18">
        <v>6.1669999999999998</v>
      </c>
      <c r="BP2" s="18">
        <v>100</v>
      </c>
      <c r="BQ2" s="18">
        <v>74.400001525878906</v>
      </c>
      <c r="BR2" s="18">
        <v>20.700000762939453</v>
      </c>
      <c r="BS2" s="18">
        <v>28.299999237060547</v>
      </c>
      <c r="BT2" s="18">
        <v>75.400001525878906</v>
      </c>
      <c r="BU2" s="18">
        <v>164454.15200738699</v>
      </c>
      <c r="BV2" s="18">
        <v>5.2455933270270272</v>
      </c>
      <c r="BW2" s="18">
        <v>1.4700856111574354</v>
      </c>
      <c r="BX2" s="18">
        <v>61.900001525878906</v>
      </c>
      <c r="BY2" s="18">
        <v>17.799999237060547</v>
      </c>
      <c r="BZ2" s="18">
        <v>18.100000381469727</v>
      </c>
      <c r="CA2" s="18">
        <v>33</v>
      </c>
      <c r="CB2" s="18">
        <v>34.099998474121094</v>
      </c>
      <c r="CC2" s="18">
        <v>9117.7932700000001</v>
      </c>
      <c r="CD2" s="18">
        <v>66.650000000000006</v>
      </c>
      <c r="CE2" s="18">
        <v>85</v>
      </c>
      <c r="CF2" s="18">
        <v>22.51</v>
      </c>
      <c r="CG2" s="18">
        <v>10.36</v>
      </c>
    </row>
    <row r="3" spans="1:85" x14ac:dyDescent="0.2">
      <c r="C3" s="16" t="s">
        <v>3</v>
      </c>
      <c r="D3" s="18">
        <v>0.25142647451807498</v>
      </c>
      <c r="E3" s="18">
        <v>-9.511807515552137E-2</v>
      </c>
      <c r="F3" s="18">
        <v>-0.45880086109584162</v>
      </c>
      <c r="G3" s="18">
        <v>0.60234133072198326</v>
      </c>
      <c r="H3" s="18">
        <v>-0.14543486886173673</v>
      </c>
      <c r="I3" s="18">
        <v>-0.56884863640384198</v>
      </c>
      <c r="J3" s="18">
        <v>2.9110176861552373</v>
      </c>
      <c r="K3" s="18">
        <v>5.3127248091098832E-2</v>
      </c>
      <c r="L3" s="18">
        <v>1.3073930440224231</v>
      </c>
      <c r="M3" s="18">
        <v>-0.24894951430757467</v>
      </c>
      <c r="N3" s="18">
        <v>0.3722375024292196</v>
      </c>
      <c r="O3" s="18">
        <v>0.58911657688745112</v>
      </c>
      <c r="P3" s="18">
        <v>0.47327366295421658</v>
      </c>
      <c r="Q3" s="18">
        <v>3.4535426217820794E-4</v>
      </c>
      <c r="R3" s="18">
        <v>0.86516949997776393</v>
      </c>
      <c r="S3" s="18">
        <v>0.28718867772831597</v>
      </c>
      <c r="T3" s="18">
        <v>0.38810366667878216</v>
      </c>
      <c r="U3" s="18">
        <v>4.7365067326917307</v>
      </c>
      <c r="V3" s="18">
        <v>-9.7490452602731592E-2</v>
      </c>
      <c r="W3" s="18">
        <v>-0.75322525525740047</v>
      </c>
      <c r="X3" s="18">
        <v>-0.31492118216788956</v>
      </c>
      <c r="Y3" s="18">
        <v>2.8058736905514294</v>
      </c>
      <c r="Z3" s="18">
        <v>2.3608615118260623</v>
      </c>
      <c r="AA3" s="18">
        <v>4.0786681921319454</v>
      </c>
      <c r="AB3" s="18">
        <v>3.5335475613209333</v>
      </c>
      <c r="AC3" s="18">
        <v>0.45572823071406382</v>
      </c>
      <c r="AD3" s="18">
        <v>0.39844863153499255</v>
      </c>
      <c r="AE3" s="18">
        <v>-0.93531102665748911</v>
      </c>
      <c r="AF3" s="18">
        <v>-0.47473542884582681</v>
      </c>
      <c r="AG3" s="18">
        <v>4.0001015892234069</v>
      </c>
      <c r="AH3" s="18">
        <v>0.27510588989576484</v>
      </c>
      <c r="AI3" s="18">
        <v>0.2166415636789574</v>
      </c>
      <c r="AJ3" s="18">
        <v>-1.3606450187883381</v>
      </c>
      <c r="AK3" s="18">
        <v>-2.6284735376094947E-2</v>
      </c>
      <c r="AL3" s="18">
        <v>0.66347551494951928</v>
      </c>
      <c r="AM3" s="18">
        <v>4.3902663207826521E-2</v>
      </c>
      <c r="AN3" s="18">
        <v>0.93611992425995028</v>
      </c>
      <c r="AO3" s="18">
        <v>-0.28317036898497516</v>
      </c>
      <c r="AP3" s="18">
        <v>0.87376410354393286</v>
      </c>
      <c r="AQ3" s="18">
        <v>2.7047270347537027</v>
      </c>
      <c r="AR3" s="18">
        <v>5.4538085435219124</v>
      </c>
      <c r="AS3" s="18">
        <v>-8.32927193423494E-2</v>
      </c>
      <c r="AT3" s="18">
        <v>0.3353839049993621</v>
      </c>
      <c r="AU3" s="18">
        <v>0.15215626414689237</v>
      </c>
      <c r="AV3" s="18">
        <v>1.2049903748991042</v>
      </c>
      <c r="AW3" s="18">
        <v>-1.1294168363284398</v>
      </c>
      <c r="AX3" s="18">
        <v>0.80462565720174584</v>
      </c>
      <c r="AY3" s="18">
        <v>0.11957098212640817</v>
      </c>
      <c r="AZ3" s="18">
        <v>0.3355021590580971</v>
      </c>
      <c r="BA3" s="18">
        <v>1.0324280459351551</v>
      </c>
      <c r="BB3" s="18">
        <v>0.71535520512197515</v>
      </c>
      <c r="BC3" s="18">
        <v>0.47936795676630645</v>
      </c>
      <c r="BD3" s="18">
        <v>-0.2091824887948919</v>
      </c>
      <c r="BE3" s="18">
        <v>2.5423503531724689</v>
      </c>
      <c r="BF3" s="18">
        <v>0.67293495140527826</v>
      </c>
      <c r="BG3" s="18">
        <v>-0.2674572914397168</v>
      </c>
      <c r="BH3" s="18">
        <v>1.4313664989314183</v>
      </c>
      <c r="BI3" s="18">
        <v>1.0751192246375318</v>
      </c>
      <c r="BJ3" s="18">
        <v>0.70878022358859405</v>
      </c>
      <c r="BK3" s="18">
        <v>-5.1766014647135594E-2</v>
      </c>
      <c r="BL3" s="18">
        <v>-0.20482162248615174</v>
      </c>
      <c r="BM3" s="18">
        <v>2.8494651409359113</v>
      </c>
      <c r="BN3" s="18">
        <v>-0.49176161705828902</v>
      </c>
      <c r="BO3" s="18">
        <v>0.1211466824294013</v>
      </c>
      <c r="BP3" s="18">
        <v>-1.6250234814616984</v>
      </c>
      <c r="BQ3" s="18">
        <v>8.1974283676619755E-2</v>
      </c>
      <c r="BR3" s="18">
        <v>0.11919185615204676</v>
      </c>
      <c r="BS3" s="18">
        <v>0.1265681001894147</v>
      </c>
      <c r="BT3" s="18">
        <v>0.50014805126477802</v>
      </c>
      <c r="BU3" s="18">
        <v>0.73429329108740637</v>
      </c>
      <c r="BV3" s="18">
        <v>-0.14935426484549483</v>
      </c>
      <c r="BW3" s="18">
        <v>1.3874443542489241</v>
      </c>
      <c r="BX3" s="18">
        <v>0.46078714036105767</v>
      </c>
      <c r="BY3" s="18">
        <v>0.82721490062757896</v>
      </c>
      <c r="BZ3" s="18">
        <v>1.6743966707310776</v>
      </c>
      <c r="CA3" s="18">
        <v>0.34158619873199586</v>
      </c>
      <c r="CB3" s="18">
        <v>-1.0982157560889331E-2</v>
      </c>
      <c r="CC3" s="18">
        <v>1.0928057127654933</v>
      </c>
      <c r="CD3" s="18">
        <v>0.39312376237552066</v>
      </c>
      <c r="CE3" s="18">
        <v>0.23689686453341827</v>
      </c>
      <c r="CF3" s="18">
        <v>2.0160571175405608</v>
      </c>
      <c r="CG3" s="18">
        <v>-1.0140342960554611</v>
      </c>
    </row>
    <row r="4" spans="1:85" x14ac:dyDescent="0.2">
      <c r="C4" s="16" t="s">
        <v>4</v>
      </c>
      <c r="D4" s="18">
        <v>-1.06165099067558</v>
      </c>
      <c r="E4" s="18">
        <v>-0.15354604766630198</v>
      </c>
      <c r="F4" s="18">
        <v>-0.3199538809091873</v>
      </c>
      <c r="G4" s="18">
        <v>-0.78843262306167849</v>
      </c>
      <c r="H4" s="18">
        <v>-0.53189290738994499</v>
      </c>
      <c r="I4" s="18">
        <v>-3.6781290379502618E-2</v>
      </c>
      <c r="J4" s="18">
        <v>9.1994546371688752</v>
      </c>
      <c r="K4" s="18">
        <v>-0.88981831496741881</v>
      </c>
      <c r="L4" s="18">
        <v>0.9211922408745612</v>
      </c>
      <c r="M4" s="18">
        <v>-0.96216987510847529</v>
      </c>
      <c r="N4" s="18">
        <v>-0.94315816621763338</v>
      </c>
      <c r="O4" s="18">
        <v>0.18557950702996395</v>
      </c>
      <c r="P4" s="18">
        <v>-0.7263056479212775</v>
      </c>
      <c r="Q4" s="18">
        <v>-0.42710804291609383</v>
      </c>
      <c r="R4" s="18">
        <v>0.56856142315823721</v>
      </c>
      <c r="S4" s="18">
        <v>-4.9064852717929153E-2</v>
      </c>
      <c r="T4" s="18">
        <v>-0.52045382513869365</v>
      </c>
      <c r="U4" s="18">
        <v>26.843485803719584</v>
      </c>
      <c r="V4" s="18">
        <v>-0.30510978512416242</v>
      </c>
      <c r="W4" s="18">
        <v>-0.25985235041520394</v>
      </c>
      <c r="X4" s="18">
        <v>-0.21941204127780178</v>
      </c>
      <c r="Y4" s="18">
        <v>8.7070700052645833</v>
      </c>
      <c r="Z4" s="18">
        <v>6.4495487330506176</v>
      </c>
      <c r="AA4" s="18">
        <v>18.768260818141549</v>
      </c>
      <c r="AB4" s="18">
        <v>14.197606719813662</v>
      </c>
      <c r="AC4" s="18">
        <v>-0.35800728625908063</v>
      </c>
      <c r="AD4" s="18">
        <v>-0.37562733148712502</v>
      </c>
      <c r="AE4" s="18">
        <v>0.89448610024616215</v>
      </c>
      <c r="AF4" s="18">
        <v>-2.815489260567805E-2</v>
      </c>
      <c r="AG4" s="18">
        <v>19.221779416776428</v>
      </c>
      <c r="AH4" s="18">
        <v>-0.35364579918615657</v>
      </c>
      <c r="AI4" s="18">
        <v>-0.54543940198425434</v>
      </c>
      <c r="AJ4" s="18">
        <v>1.7716878516111207</v>
      </c>
      <c r="AK4" s="18">
        <v>0.21120728327519167</v>
      </c>
      <c r="AL4" s="18">
        <v>-0.55944605431599825</v>
      </c>
      <c r="AM4" s="18">
        <v>-0.96795439239760128</v>
      </c>
      <c r="AN4" s="18">
        <v>2.3969425320841919</v>
      </c>
      <c r="AO4" s="18">
        <v>-0.60304275041923106</v>
      </c>
      <c r="AP4" s="18">
        <v>-0.41539372406822173</v>
      </c>
      <c r="AQ4" s="18">
        <v>7.9421571447957202</v>
      </c>
      <c r="AR4" s="18">
        <v>35.073049872578387</v>
      </c>
      <c r="AS4" s="18">
        <v>-0.42690519154612661</v>
      </c>
      <c r="AT4" s="18">
        <v>-0.5205340528837028</v>
      </c>
      <c r="AU4" s="18">
        <v>-0.5500838874569256</v>
      </c>
      <c r="AV4" s="18">
        <v>3.4576974850448727</v>
      </c>
      <c r="AW4" s="18">
        <v>1.3506859294805973</v>
      </c>
      <c r="AX4" s="18">
        <v>-1.1148114735095582E-3</v>
      </c>
      <c r="AY4" s="18">
        <v>-0.47122332810544831</v>
      </c>
      <c r="AZ4" s="18">
        <v>-0.72549925058997955</v>
      </c>
      <c r="BA4" s="18">
        <v>-6.8111603640852447E-2</v>
      </c>
      <c r="BB4" s="18">
        <v>0.32973939282094866</v>
      </c>
      <c r="BC4" s="18">
        <v>-0.41712294309996878</v>
      </c>
      <c r="BD4" s="18">
        <v>-1.4832033726445435</v>
      </c>
      <c r="BE4" s="18">
        <v>5.7914720425203345</v>
      </c>
      <c r="BF4" s="18">
        <v>1.0797222630391641</v>
      </c>
      <c r="BG4" s="18">
        <v>-0.50704999524144201</v>
      </c>
      <c r="BH4" s="18">
        <v>2.2326868987303499</v>
      </c>
      <c r="BI4" s="18">
        <v>1.7555817500598736</v>
      </c>
      <c r="BJ4" s="18">
        <v>0.54012254851583918</v>
      </c>
      <c r="BK4" s="18">
        <v>-0.7811167195144062</v>
      </c>
      <c r="BL4" s="18">
        <v>-0.53971393904207199</v>
      </c>
      <c r="BM4" s="18">
        <v>10.072884632979356</v>
      </c>
      <c r="BN4" s="18">
        <v>1.0087198124135881</v>
      </c>
      <c r="BO4" s="18">
        <v>-0.71754931658815257</v>
      </c>
      <c r="BP4" s="18">
        <v>1.8462045462190586</v>
      </c>
      <c r="BQ4" s="18">
        <v>-0.74120415416019592</v>
      </c>
      <c r="BR4" s="18">
        <v>-0.96922618563945617</v>
      </c>
      <c r="BS4" s="18">
        <v>-0.71779676330901987</v>
      </c>
      <c r="BT4" s="18">
        <v>-0.43522897274617423</v>
      </c>
      <c r="BU4" s="18">
        <v>4.5675730851701957E-2</v>
      </c>
      <c r="BV4" s="18">
        <v>-0.15540817477597901</v>
      </c>
      <c r="BW4" s="18">
        <v>4.494287618627796</v>
      </c>
      <c r="BX4" s="18">
        <v>0.28641193587405045</v>
      </c>
      <c r="BY4" s="18">
        <v>1.0734411157735986</v>
      </c>
      <c r="BZ4" s="18">
        <v>4.4793755652564533</v>
      </c>
      <c r="CA4" s="18">
        <v>-0.3566539710992207</v>
      </c>
      <c r="CB4" s="18">
        <v>-0.82480831013627132</v>
      </c>
      <c r="CC4" s="18">
        <v>0.66206326933631665</v>
      </c>
      <c r="CD4" s="18">
        <v>-0.24689623102760017</v>
      </c>
      <c r="CE4" s="18">
        <v>-8.7126104358964174E-2</v>
      </c>
      <c r="CF4" s="18">
        <v>4.40066508823001</v>
      </c>
      <c r="CG4" s="18">
        <v>2.499478870081604</v>
      </c>
    </row>
    <row r="5" spans="1:85" x14ac:dyDescent="0.2">
      <c r="C5" s="16" t="s">
        <v>5</v>
      </c>
      <c r="D5" s="16" t="s">
        <v>1</v>
      </c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6</v>
      </c>
      <c r="K5" s="16" t="s">
        <v>1</v>
      </c>
      <c r="L5" s="16" t="s">
        <v>1</v>
      </c>
      <c r="M5" s="16" t="s">
        <v>1</v>
      </c>
      <c r="N5" s="16" t="s">
        <v>1</v>
      </c>
      <c r="O5" s="16" t="s">
        <v>1</v>
      </c>
      <c r="P5" s="16" t="s">
        <v>1</v>
      </c>
      <c r="Q5" s="16" t="s">
        <v>1</v>
      </c>
      <c r="R5" s="16" t="s">
        <v>1</v>
      </c>
      <c r="S5" s="16" t="s">
        <v>1</v>
      </c>
      <c r="T5" s="16" t="s">
        <v>1</v>
      </c>
      <c r="U5" s="16" t="s">
        <v>6</v>
      </c>
      <c r="V5" s="16" t="s">
        <v>1</v>
      </c>
      <c r="W5" s="16" t="s">
        <v>1</v>
      </c>
      <c r="X5" s="16" t="s">
        <v>1</v>
      </c>
      <c r="Y5" s="16" t="s">
        <v>6</v>
      </c>
      <c r="Z5" s="16" t="s">
        <v>6</v>
      </c>
      <c r="AA5" s="16" t="s">
        <v>6</v>
      </c>
      <c r="AB5" s="16" t="s">
        <v>6</v>
      </c>
      <c r="AC5" s="16" t="s">
        <v>1</v>
      </c>
      <c r="AD5" s="16" t="s">
        <v>1</v>
      </c>
      <c r="AE5" s="16" t="s">
        <v>1</v>
      </c>
      <c r="AF5" s="16" t="s">
        <v>1</v>
      </c>
      <c r="AG5" s="16" t="s">
        <v>6</v>
      </c>
      <c r="AH5" s="16" t="s">
        <v>1</v>
      </c>
      <c r="AI5" s="16" t="s">
        <v>1</v>
      </c>
      <c r="AJ5" s="16" t="s">
        <v>1</v>
      </c>
      <c r="AK5" s="16" t="s">
        <v>1</v>
      </c>
      <c r="AL5" s="16" t="s">
        <v>1</v>
      </c>
      <c r="AM5" s="16" t="s">
        <v>1</v>
      </c>
      <c r="AN5" s="16" t="s">
        <v>1</v>
      </c>
      <c r="AO5" s="16" t="s">
        <v>1</v>
      </c>
      <c r="AP5" s="16" t="s">
        <v>1</v>
      </c>
      <c r="AQ5" s="16" t="s">
        <v>6</v>
      </c>
      <c r="AR5" s="16" t="s">
        <v>6</v>
      </c>
      <c r="AS5" s="16" t="s">
        <v>1</v>
      </c>
      <c r="AT5" s="16" t="s">
        <v>1</v>
      </c>
      <c r="AU5" s="16" t="s">
        <v>1</v>
      </c>
      <c r="AV5" s="16" t="s">
        <v>1</v>
      </c>
      <c r="AW5" s="16" t="s">
        <v>1</v>
      </c>
      <c r="AX5" s="16" t="s">
        <v>1</v>
      </c>
      <c r="AY5" s="16" t="s">
        <v>1</v>
      </c>
      <c r="AZ5" s="16" t="s">
        <v>1</v>
      </c>
      <c r="BA5" s="16" t="s">
        <v>1</v>
      </c>
      <c r="BB5" s="16" t="s">
        <v>1</v>
      </c>
      <c r="BC5" s="16" t="s">
        <v>1</v>
      </c>
      <c r="BD5" s="16" t="s">
        <v>1</v>
      </c>
      <c r="BE5" s="16" t="s">
        <v>6</v>
      </c>
      <c r="BF5" s="16" t="s">
        <v>1</v>
      </c>
      <c r="BG5" s="16" t="s">
        <v>1</v>
      </c>
      <c r="BH5" s="16" t="s">
        <v>1</v>
      </c>
      <c r="BI5" s="16" t="s">
        <v>1</v>
      </c>
      <c r="BJ5" s="16" t="s">
        <v>1</v>
      </c>
      <c r="BK5" s="16" t="s">
        <v>1</v>
      </c>
      <c r="BL5" s="16" t="s">
        <v>1</v>
      </c>
      <c r="BM5" s="16" t="s">
        <v>6</v>
      </c>
      <c r="BN5" s="16" t="s">
        <v>1</v>
      </c>
      <c r="BO5" s="16" t="s">
        <v>1</v>
      </c>
      <c r="BP5" s="16" t="s">
        <v>1</v>
      </c>
      <c r="BQ5" s="16" t="s">
        <v>1</v>
      </c>
      <c r="BR5" s="16" t="s">
        <v>1</v>
      </c>
      <c r="BS5" s="16" t="s">
        <v>1</v>
      </c>
      <c r="BT5" s="16" t="s">
        <v>1</v>
      </c>
      <c r="BU5" s="16" t="s">
        <v>1</v>
      </c>
      <c r="BV5" s="16" t="s">
        <v>1</v>
      </c>
      <c r="BW5" s="16" t="s">
        <v>1</v>
      </c>
      <c r="BX5" s="16" t="s">
        <v>1</v>
      </c>
      <c r="BY5" s="16" t="s">
        <v>1</v>
      </c>
      <c r="BZ5" s="16" t="s">
        <v>1</v>
      </c>
      <c r="CA5" s="16" t="s">
        <v>1</v>
      </c>
      <c r="CB5" s="16" t="s">
        <v>1</v>
      </c>
      <c r="CC5" s="16" t="s">
        <v>1</v>
      </c>
      <c r="CD5" s="16" t="s">
        <v>1</v>
      </c>
      <c r="CE5" s="16" t="s">
        <v>1</v>
      </c>
      <c r="CF5" s="16" t="s">
        <v>6</v>
      </c>
      <c r="CG5" s="16" t="s">
        <v>1</v>
      </c>
    </row>
    <row r="6" spans="1:85" x14ac:dyDescent="0.2">
      <c r="C6" s="16" t="s">
        <v>7</v>
      </c>
      <c r="D6" s="16" t="s">
        <v>1</v>
      </c>
      <c r="E6" s="16" t="s">
        <v>6</v>
      </c>
      <c r="F6" s="16" t="s">
        <v>1</v>
      </c>
      <c r="G6" s="16" t="s">
        <v>1</v>
      </c>
      <c r="H6" s="16" t="s">
        <v>1</v>
      </c>
      <c r="I6" s="16" t="s">
        <v>6</v>
      </c>
      <c r="J6" s="16" t="s">
        <v>1</v>
      </c>
      <c r="K6" s="16" t="s">
        <v>6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6" t="s">
        <v>6</v>
      </c>
      <c r="T6" s="16" t="s">
        <v>6</v>
      </c>
      <c r="U6" s="16" t="s">
        <v>1</v>
      </c>
      <c r="V6" s="16" t="s">
        <v>6</v>
      </c>
      <c r="W6" s="16" t="s">
        <v>1</v>
      </c>
      <c r="X6" s="16" t="s">
        <v>6</v>
      </c>
      <c r="Y6" s="16" t="s">
        <v>1</v>
      </c>
      <c r="Z6" s="16" t="s">
        <v>1</v>
      </c>
      <c r="AA6" s="16" t="s">
        <v>1</v>
      </c>
      <c r="AB6" s="16" t="s">
        <v>1</v>
      </c>
      <c r="AC6" s="16" t="s">
        <v>6</v>
      </c>
      <c r="AD6" s="16" t="s">
        <v>6</v>
      </c>
      <c r="AE6" s="16" t="s">
        <v>1</v>
      </c>
      <c r="AF6" s="16" t="s">
        <v>1</v>
      </c>
      <c r="AG6" s="16" t="s">
        <v>1</v>
      </c>
      <c r="AH6" s="16" t="s">
        <v>6</v>
      </c>
      <c r="AI6" s="16" t="s">
        <v>6</v>
      </c>
      <c r="AJ6" s="16" t="s">
        <v>1</v>
      </c>
      <c r="AK6" s="16" t="s">
        <v>1</v>
      </c>
      <c r="AL6" s="16" t="s">
        <v>1</v>
      </c>
      <c r="AM6" s="16" t="s">
        <v>1</v>
      </c>
      <c r="AN6" s="16" t="s">
        <v>1</v>
      </c>
      <c r="AO6" s="16" t="s">
        <v>1</v>
      </c>
      <c r="AP6" s="16" t="s">
        <v>1</v>
      </c>
      <c r="AQ6" s="16" t="s">
        <v>1</v>
      </c>
      <c r="AR6" s="16" t="s">
        <v>1</v>
      </c>
      <c r="AS6" s="16" t="s">
        <v>6</v>
      </c>
      <c r="AT6" s="16" t="s">
        <v>6</v>
      </c>
      <c r="AU6" s="16" t="s">
        <v>1</v>
      </c>
      <c r="AV6" s="16" t="s">
        <v>1</v>
      </c>
      <c r="AW6" s="16" t="s">
        <v>6</v>
      </c>
      <c r="AX6" s="16" t="s">
        <v>1</v>
      </c>
      <c r="AY6" s="16" t="s">
        <v>6</v>
      </c>
      <c r="AZ6" s="16" t="s">
        <v>6</v>
      </c>
      <c r="BA6" s="16" t="s">
        <v>1</v>
      </c>
      <c r="BB6" s="16" t="s">
        <v>6</v>
      </c>
      <c r="BC6" s="16" t="s">
        <v>1</v>
      </c>
      <c r="BD6" s="16" t="s">
        <v>1</v>
      </c>
      <c r="BE6" s="16" t="s">
        <v>1</v>
      </c>
      <c r="BF6" s="16" t="s">
        <v>6</v>
      </c>
      <c r="BG6" s="16" t="s">
        <v>1</v>
      </c>
      <c r="BH6" s="16" t="s">
        <v>1</v>
      </c>
      <c r="BI6" s="16" t="s">
        <v>1</v>
      </c>
      <c r="BJ6" s="16" t="s">
        <v>1</v>
      </c>
      <c r="BK6" s="16" t="s">
        <v>1</v>
      </c>
      <c r="BL6" s="16" t="s">
        <v>1</v>
      </c>
      <c r="BM6" s="16" t="s">
        <v>1</v>
      </c>
      <c r="BN6" s="16" t="s">
        <v>1</v>
      </c>
      <c r="BO6" s="16" t="s">
        <v>1</v>
      </c>
      <c r="BP6" s="16" t="s">
        <v>1</v>
      </c>
      <c r="BQ6" s="16" t="s">
        <v>1</v>
      </c>
      <c r="BR6" s="16" t="s">
        <v>1</v>
      </c>
      <c r="BS6" s="16" t="s">
        <v>1</v>
      </c>
      <c r="BT6" s="16" t="s">
        <v>1</v>
      </c>
      <c r="BU6" s="16" t="s">
        <v>1</v>
      </c>
      <c r="BV6" s="16" t="s">
        <v>6</v>
      </c>
      <c r="BW6" s="16" t="s">
        <v>1</v>
      </c>
      <c r="BX6" s="16" t="s">
        <v>1</v>
      </c>
      <c r="BY6" s="16" t="s">
        <v>1</v>
      </c>
      <c r="BZ6" s="16" t="s">
        <v>1</v>
      </c>
      <c r="CA6" s="16" t="s">
        <v>1</v>
      </c>
      <c r="CB6" s="16" t="s">
        <v>1</v>
      </c>
      <c r="CC6" s="16" t="s">
        <v>1</v>
      </c>
      <c r="CD6" s="16" t="s">
        <v>1</v>
      </c>
      <c r="CE6" s="16" t="s">
        <v>1</v>
      </c>
      <c r="CF6" s="16" t="s">
        <v>1</v>
      </c>
      <c r="CG6" s="16" t="s">
        <v>1</v>
      </c>
    </row>
    <row r="7" spans="1:85" x14ac:dyDescent="0.2">
      <c r="C7" s="16" t="s">
        <v>8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-1</v>
      </c>
      <c r="P7" s="16">
        <v>-1</v>
      </c>
      <c r="Q7" s="16">
        <v>-1</v>
      </c>
      <c r="R7" s="16">
        <v>-1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1</v>
      </c>
      <c r="AE7" s="16">
        <v>1</v>
      </c>
      <c r="AF7" s="16">
        <v>1</v>
      </c>
      <c r="AG7" s="16">
        <v>1</v>
      </c>
      <c r="AH7" s="16">
        <v>1</v>
      </c>
      <c r="AI7" s="16">
        <v>1</v>
      </c>
      <c r="AJ7" s="16">
        <v>1</v>
      </c>
      <c r="AK7" s="16">
        <v>1</v>
      </c>
      <c r="AL7" s="16">
        <v>1</v>
      </c>
      <c r="AM7" s="16">
        <v>1</v>
      </c>
      <c r="AN7" s="16">
        <v>1</v>
      </c>
      <c r="AO7" s="16">
        <v>1</v>
      </c>
      <c r="AP7" s="16">
        <v>1</v>
      </c>
      <c r="AQ7" s="16">
        <v>1</v>
      </c>
      <c r="AR7" s="16">
        <v>1</v>
      </c>
      <c r="AS7" s="16">
        <v>1</v>
      </c>
      <c r="AT7" s="16">
        <v>1</v>
      </c>
      <c r="AU7" s="16">
        <v>1</v>
      </c>
      <c r="AV7" s="16">
        <v>1</v>
      </c>
      <c r="AW7" s="16">
        <v>1</v>
      </c>
      <c r="AX7" s="16">
        <v>1</v>
      </c>
      <c r="AY7" s="16">
        <v>1</v>
      </c>
      <c r="AZ7" s="16">
        <v>1</v>
      </c>
      <c r="BA7" s="16">
        <v>1</v>
      </c>
      <c r="BB7" s="16">
        <v>1</v>
      </c>
      <c r="BC7" s="16">
        <v>1</v>
      </c>
      <c r="BD7" s="16">
        <v>1</v>
      </c>
      <c r="BE7" s="16">
        <v>1</v>
      </c>
      <c r="BF7" s="16">
        <v>1</v>
      </c>
      <c r="BG7" s="16">
        <v>-1</v>
      </c>
      <c r="BH7" s="16">
        <v>1</v>
      </c>
      <c r="BI7" s="16">
        <v>1</v>
      </c>
      <c r="BJ7" s="16">
        <v>1</v>
      </c>
      <c r="BK7" s="16">
        <v>1</v>
      </c>
      <c r="BL7" s="16">
        <v>1</v>
      </c>
      <c r="BM7" s="16">
        <v>1</v>
      </c>
      <c r="BN7" s="16">
        <v>1</v>
      </c>
      <c r="BO7" s="16">
        <v>1</v>
      </c>
      <c r="BP7" s="16">
        <v>1</v>
      </c>
      <c r="BQ7" s="16">
        <v>1</v>
      </c>
      <c r="BR7" s="16">
        <v>1</v>
      </c>
      <c r="BS7" s="16">
        <v>1</v>
      </c>
      <c r="BT7" s="16">
        <v>1</v>
      </c>
      <c r="BU7" s="16">
        <v>1</v>
      </c>
      <c r="BV7" s="16">
        <v>1</v>
      </c>
      <c r="BW7" s="16">
        <v>1</v>
      </c>
      <c r="BX7" s="16">
        <v>1</v>
      </c>
      <c r="BY7" s="16">
        <v>1</v>
      </c>
      <c r="BZ7" s="16">
        <v>1</v>
      </c>
      <c r="CA7" s="16">
        <v>1</v>
      </c>
      <c r="CB7" s="16">
        <v>1</v>
      </c>
      <c r="CC7" s="16">
        <v>1</v>
      </c>
      <c r="CD7" s="16">
        <v>1</v>
      </c>
      <c r="CE7" s="16">
        <v>1</v>
      </c>
      <c r="CF7" s="16">
        <v>1</v>
      </c>
      <c r="CG7" s="16">
        <v>1</v>
      </c>
    </row>
    <row r="8" spans="1:85" x14ac:dyDescent="0.2">
      <c r="C8" s="16" t="s">
        <v>9</v>
      </c>
      <c r="D8" s="16" t="s">
        <v>1</v>
      </c>
      <c r="E8" s="16" t="s">
        <v>1</v>
      </c>
      <c r="F8" s="16" t="s">
        <v>1</v>
      </c>
      <c r="G8" s="16" t="s">
        <v>1</v>
      </c>
      <c r="H8" s="16" t="s">
        <v>1</v>
      </c>
      <c r="I8" s="16" t="s">
        <v>1</v>
      </c>
      <c r="J8" s="16" t="s">
        <v>1</v>
      </c>
      <c r="K8" s="16" t="s">
        <v>1</v>
      </c>
      <c r="L8" s="16" t="s">
        <v>1</v>
      </c>
      <c r="M8" s="16" t="s">
        <v>1</v>
      </c>
      <c r="N8" s="16" t="s">
        <v>6</v>
      </c>
      <c r="O8" s="16" t="s">
        <v>1</v>
      </c>
      <c r="P8" s="16" t="s">
        <v>1</v>
      </c>
      <c r="Q8" s="16" t="s">
        <v>1</v>
      </c>
      <c r="R8" s="16" t="s">
        <v>1</v>
      </c>
      <c r="S8" s="16" t="s">
        <v>1</v>
      </c>
      <c r="T8" s="16" t="s">
        <v>1</v>
      </c>
      <c r="U8" s="16" t="s">
        <v>1</v>
      </c>
      <c r="V8" s="16" t="s">
        <v>1</v>
      </c>
      <c r="W8" s="16" t="s">
        <v>1</v>
      </c>
      <c r="X8" s="16" t="s">
        <v>1</v>
      </c>
      <c r="Y8" s="16" t="s">
        <v>1</v>
      </c>
      <c r="Z8" s="16" t="s">
        <v>1</v>
      </c>
      <c r="AA8" s="16" t="s">
        <v>1</v>
      </c>
      <c r="AB8" s="16" t="s">
        <v>1</v>
      </c>
      <c r="AC8" s="16" t="s">
        <v>1</v>
      </c>
      <c r="AD8" s="16" t="s">
        <v>1</v>
      </c>
      <c r="AE8" s="16" t="s">
        <v>1</v>
      </c>
      <c r="AF8" s="16" t="s">
        <v>1</v>
      </c>
      <c r="AG8" s="16" t="s">
        <v>1</v>
      </c>
      <c r="AH8" s="16" t="s">
        <v>1</v>
      </c>
      <c r="AI8" s="16" t="s">
        <v>1</v>
      </c>
      <c r="AJ8" s="16" t="s">
        <v>1</v>
      </c>
      <c r="AK8" s="16" t="s">
        <v>1</v>
      </c>
      <c r="AL8" s="16" t="s">
        <v>1</v>
      </c>
      <c r="AM8" s="16" t="s">
        <v>1</v>
      </c>
      <c r="AN8" s="16" t="s">
        <v>1</v>
      </c>
      <c r="AO8" s="16" t="s">
        <v>1</v>
      </c>
      <c r="AP8" s="16" t="s">
        <v>1</v>
      </c>
      <c r="AQ8" s="16" t="s">
        <v>1</v>
      </c>
      <c r="AR8" s="16" t="s">
        <v>1</v>
      </c>
      <c r="AS8" s="16" t="s">
        <v>1</v>
      </c>
      <c r="AT8" s="16" t="s">
        <v>1</v>
      </c>
      <c r="AU8" s="16" t="s">
        <v>1</v>
      </c>
      <c r="AV8" s="16" t="s">
        <v>1</v>
      </c>
      <c r="AW8" s="16" t="s">
        <v>1</v>
      </c>
      <c r="AX8" s="16" t="s">
        <v>1</v>
      </c>
      <c r="AY8" s="16" t="s">
        <v>1</v>
      </c>
      <c r="AZ8" s="16" t="s">
        <v>1</v>
      </c>
      <c r="BA8" s="16" t="s">
        <v>1</v>
      </c>
      <c r="BB8" s="16" t="s">
        <v>1</v>
      </c>
      <c r="BC8" s="16" t="s">
        <v>1</v>
      </c>
      <c r="BD8" s="16" t="s">
        <v>1</v>
      </c>
      <c r="BE8" s="16" t="s">
        <v>1</v>
      </c>
      <c r="BF8" s="16" t="s">
        <v>1</v>
      </c>
      <c r="BG8" s="16" t="s">
        <v>1</v>
      </c>
      <c r="BH8" s="16" t="s">
        <v>1</v>
      </c>
      <c r="BI8" s="16" t="s">
        <v>1</v>
      </c>
      <c r="BJ8" s="16" t="s">
        <v>1</v>
      </c>
      <c r="BK8" s="16" t="s">
        <v>1</v>
      </c>
      <c r="BL8" s="16" t="s">
        <v>1</v>
      </c>
      <c r="BM8" s="16" t="s">
        <v>1</v>
      </c>
      <c r="BN8" s="16" t="s">
        <v>1</v>
      </c>
      <c r="BO8" s="16" t="s">
        <v>1</v>
      </c>
      <c r="BP8" s="16" t="s">
        <v>1</v>
      </c>
      <c r="BQ8" s="16" t="s">
        <v>1</v>
      </c>
      <c r="BR8" s="16" t="s">
        <v>1</v>
      </c>
      <c r="BS8" s="16" t="s">
        <v>1</v>
      </c>
      <c r="BT8" s="16" t="s">
        <v>1</v>
      </c>
      <c r="BU8" s="16" t="s">
        <v>1</v>
      </c>
      <c r="BV8" s="16" t="s">
        <v>1</v>
      </c>
      <c r="BW8" s="16" t="s">
        <v>1</v>
      </c>
      <c r="BX8" s="16" t="s">
        <v>1</v>
      </c>
      <c r="BY8" s="16" t="s">
        <v>1</v>
      </c>
      <c r="BZ8" s="16" t="s">
        <v>1</v>
      </c>
      <c r="CA8" s="16" t="s">
        <v>1</v>
      </c>
      <c r="CB8" s="16" t="s">
        <v>1</v>
      </c>
      <c r="CC8" s="16" t="s">
        <v>1</v>
      </c>
      <c r="CD8" s="16" t="s">
        <v>1</v>
      </c>
      <c r="CE8" s="16" t="s">
        <v>1</v>
      </c>
      <c r="CF8" s="16" t="s">
        <v>1</v>
      </c>
      <c r="CG8" s="16" t="s">
        <v>1</v>
      </c>
    </row>
    <row r="9" spans="1:85" x14ac:dyDescent="0.2">
      <c r="C9" s="16" t="s">
        <v>10</v>
      </c>
      <c r="D9" s="16">
        <v>107</v>
      </c>
      <c r="E9" s="16">
        <v>107</v>
      </c>
      <c r="F9" s="16">
        <v>107</v>
      </c>
      <c r="G9" s="16">
        <v>107</v>
      </c>
      <c r="H9" s="16">
        <v>72</v>
      </c>
      <c r="I9" s="16">
        <v>107</v>
      </c>
      <c r="J9" s="16">
        <v>107</v>
      </c>
      <c r="K9" s="16">
        <v>107</v>
      </c>
      <c r="L9" s="16">
        <v>97</v>
      </c>
      <c r="M9" s="16">
        <v>102</v>
      </c>
      <c r="N9" s="16">
        <v>107</v>
      </c>
      <c r="O9" s="16">
        <v>107</v>
      </c>
      <c r="P9" s="16">
        <v>107</v>
      </c>
      <c r="Q9" s="16">
        <v>107</v>
      </c>
      <c r="R9" s="16">
        <v>107</v>
      </c>
      <c r="S9" s="16">
        <v>107</v>
      </c>
      <c r="T9" s="16">
        <v>107</v>
      </c>
      <c r="U9" s="16">
        <v>107</v>
      </c>
      <c r="V9" s="16">
        <v>107</v>
      </c>
      <c r="W9" s="16">
        <v>72</v>
      </c>
      <c r="X9" s="16">
        <v>107</v>
      </c>
      <c r="Y9" s="16">
        <v>107</v>
      </c>
      <c r="Z9" s="16">
        <v>107</v>
      </c>
      <c r="AA9" s="16">
        <v>107</v>
      </c>
      <c r="AB9" s="16">
        <v>107</v>
      </c>
      <c r="AC9" s="16">
        <v>105</v>
      </c>
      <c r="AD9" s="16">
        <v>105</v>
      </c>
      <c r="AE9" s="16">
        <v>101</v>
      </c>
      <c r="AF9" s="16">
        <v>101</v>
      </c>
      <c r="AG9" s="16">
        <v>106</v>
      </c>
      <c r="AH9" s="16">
        <v>107</v>
      </c>
      <c r="AI9" s="16">
        <v>107</v>
      </c>
      <c r="AJ9" s="16">
        <v>91</v>
      </c>
      <c r="AK9" s="16">
        <v>102</v>
      </c>
      <c r="AL9" s="16">
        <v>101</v>
      </c>
      <c r="AM9" s="16">
        <v>102</v>
      </c>
      <c r="AN9" s="16">
        <v>84</v>
      </c>
      <c r="AO9" s="16">
        <v>70</v>
      </c>
      <c r="AP9" s="16">
        <v>107</v>
      </c>
      <c r="AQ9" s="16">
        <v>89</v>
      </c>
      <c r="AR9" s="16">
        <v>105</v>
      </c>
      <c r="AS9" s="16">
        <v>107</v>
      </c>
      <c r="AT9" s="16">
        <v>107</v>
      </c>
      <c r="AU9" s="16">
        <v>78</v>
      </c>
      <c r="AV9" s="16">
        <v>74</v>
      </c>
      <c r="AW9" s="16">
        <v>107</v>
      </c>
      <c r="AX9" s="16">
        <v>75</v>
      </c>
      <c r="AY9" s="16">
        <v>107</v>
      </c>
      <c r="AZ9" s="16">
        <v>107</v>
      </c>
      <c r="BA9" s="16">
        <v>105</v>
      </c>
      <c r="BB9" s="16">
        <v>107</v>
      </c>
      <c r="BC9" s="16">
        <v>101</v>
      </c>
      <c r="BD9" s="16">
        <v>93</v>
      </c>
      <c r="BE9" s="16">
        <v>99</v>
      </c>
      <c r="BF9" s="16">
        <v>105</v>
      </c>
      <c r="BG9" s="16">
        <v>94</v>
      </c>
      <c r="BH9" s="16">
        <v>67</v>
      </c>
      <c r="BI9" s="16">
        <v>54</v>
      </c>
      <c r="BJ9" s="16">
        <v>57</v>
      </c>
      <c r="BK9" s="16">
        <v>107</v>
      </c>
      <c r="BL9" s="16">
        <v>101</v>
      </c>
      <c r="BM9" s="16">
        <v>106</v>
      </c>
      <c r="BN9" s="16">
        <v>73</v>
      </c>
      <c r="BO9" s="16">
        <v>101</v>
      </c>
      <c r="BP9" s="16">
        <v>105</v>
      </c>
      <c r="BQ9" s="16">
        <v>96</v>
      </c>
      <c r="BR9" s="16">
        <v>96</v>
      </c>
      <c r="BS9" s="16">
        <v>96</v>
      </c>
      <c r="BT9" s="16">
        <v>107</v>
      </c>
      <c r="BU9" s="16">
        <v>96</v>
      </c>
      <c r="BV9" s="16">
        <v>107</v>
      </c>
      <c r="BW9" s="16">
        <v>106</v>
      </c>
      <c r="BX9" s="16">
        <v>97</v>
      </c>
      <c r="BY9" s="16">
        <v>99</v>
      </c>
      <c r="BZ9" s="16">
        <v>99</v>
      </c>
      <c r="CA9" s="16">
        <v>99</v>
      </c>
      <c r="CB9" s="16">
        <v>99</v>
      </c>
      <c r="CC9" s="16">
        <v>81</v>
      </c>
      <c r="CD9" s="16">
        <v>106</v>
      </c>
      <c r="CE9" s="16">
        <v>84</v>
      </c>
      <c r="CF9" s="16">
        <v>87</v>
      </c>
      <c r="CG9" s="16">
        <v>99</v>
      </c>
    </row>
    <row r="10" spans="1:85" x14ac:dyDescent="0.2">
      <c r="B10" s="20"/>
      <c r="C10" s="20"/>
      <c r="D10" s="21" t="s">
        <v>481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 t="s">
        <v>482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 t="s">
        <v>483</v>
      </c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 t="s">
        <v>484</v>
      </c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 t="s">
        <v>485</v>
      </c>
      <c r="BR10" s="21"/>
      <c r="BS10" s="21"/>
      <c r="BT10" s="21"/>
      <c r="BU10" s="21"/>
      <c r="BV10" s="21"/>
      <c r="BW10" s="21"/>
      <c r="BX10" s="21" t="s">
        <v>486</v>
      </c>
      <c r="BY10" s="21"/>
      <c r="BZ10" s="21"/>
      <c r="CA10" s="21"/>
      <c r="CB10" s="21"/>
      <c r="CC10" s="21"/>
      <c r="CD10" s="21"/>
      <c r="CE10" s="21"/>
      <c r="CF10" s="21"/>
      <c r="CG10" s="21"/>
    </row>
    <row r="11" spans="1:85" x14ac:dyDescent="0.2">
      <c r="B11" s="20"/>
      <c r="C11" s="20"/>
      <c r="D11" s="22" t="s">
        <v>487</v>
      </c>
      <c r="E11" s="22"/>
      <c r="F11" s="22"/>
      <c r="G11" s="22"/>
      <c r="H11" s="22"/>
      <c r="I11" s="22" t="s">
        <v>488</v>
      </c>
      <c r="J11" s="22"/>
      <c r="K11" s="22"/>
      <c r="L11" s="22"/>
      <c r="M11" s="22"/>
      <c r="N11" s="22"/>
      <c r="O11" s="22"/>
      <c r="P11" s="22" t="s">
        <v>489</v>
      </c>
      <c r="Q11" s="22"/>
      <c r="R11" s="22"/>
      <c r="S11" s="22"/>
      <c r="T11" s="22"/>
      <c r="U11" s="22" t="s">
        <v>490</v>
      </c>
      <c r="V11" s="22"/>
      <c r="W11" s="22"/>
      <c r="X11" s="22"/>
      <c r="Y11" s="22"/>
      <c r="Z11" s="22"/>
      <c r="AA11" s="22"/>
      <c r="AB11" s="22"/>
      <c r="AC11" s="22"/>
      <c r="AD11" s="22"/>
      <c r="AE11" s="22" t="s">
        <v>491</v>
      </c>
      <c r="AF11" s="22"/>
      <c r="AG11" s="22"/>
      <c r="AH11" s="22"/>
      <c r="AI11" s="22"/>
      <c r="AJ11" s="22"/>
      <c r="AK11" s="22"/>
      <c r="AL11" s="22" t="s">
        <v>492</v>
      </c>
      <c r="AM11" s="22"/>
      <c r="AN11" s="22"/>
      <c r="AO11" s="22"/>
      <c r="AP11" s="22"/>
      <c r="AQ11" s="22"/>
      <c r="AR11" s="22"/>
      <c r="AS11" s="22" t="s">
        <v>493</v>
      </c>
      <c r="AT11" s="22"/>
      <c r="AU11" s="22"/>
      <c r="AV11" s="22"/>
      <c r="AW11" s="22" t="s">
        <v>494</v>
      </c>
      <c r="AX11" s="22"/>
      <c r="AY11" s="22"/>
      <c r="AZ11" s="22"/>
      <c r="BA11" s="22"/>
      <c r="BB11" s="22"/>
      <c r="BC11" s="22"/>
      <c r="BD11" s="23" t="s">
        <v>495</v>
      </c>
      <c r="BE11" s="24"/>
      <c r="BF11" s="24"/>
      <c r="BG11" s="24"/>
      <c r="BH11" s="24"/>
      <c r="BI11" s="24"/>
      <c r="BJ11" s="24"/>
      <c r="BK11" s="22" t="s">
        <v>496</v>
      </c>
      <c r="BL11" s="22"/>
      <c r="BM11" s="22"/>
      <c r="BN11" s="22"/>
      <c r="BO11" s="22"/>
      <c r="BP11" s="22"/>
      <c r="BQ11" s="22" t="s">
        <v>497</v>
      </c>
      <c r="BR11" s="22"/>
      <c r="BS11" s="22"/>
      <c r="BT11" s="22"/>
      <c r="BU11" s="22" t="s">
        <v>498</v>
      </c>
      <c r="BV11" s="22"/>
      <c r="BW11" s="22"/>
      <c r="BX11" s="22" t="s">
        <v>499</v>
      </c>
      <c r="BY11" s="22"/>
      <c r="BZ11" s="22"/>
      <c r="CA11" s="22"/>
      <c r="CB11" s="22"/>
      <c r="CC11" s="22"/>
      <c r="CD11" s="22" t="s">
        <v>500</v>
      </c>
      <c r="CE11" s="22"/>
      <c r="CF11" s="22"/>
      <c r="CG11" s="22"/>
    </row>
    <row r="12" spans="1:85" ht="63.75" x14ac:dyDescent="0.2">
      <c r="B12" s="25" t="s">
        <v>28</v>
      </c>
      <c r="C12" s="25" t="s">
        <v>318</v>
      </c>
      <c r="D12" s="26" t="s">
        <v>340</v>
      </c>
      <c r="E12" s="26" t="s">
        <v>341</v>
      </c>
      <c r="F12" s="26" t="s">
        <v>342</v>
      </c>
      <c r="G12" s="26" t="s">
        <v>343</v>
      </c>
      <c r="H12" s="26" t="s">
        <v>344</v>
      </c>
      <c r="I12" s="26" t="s">
        <v>345</v>
      </c>
      <c r="J12" s="26" t="s">
        <v>346</v>
      </c>
      <c r="K12" s="26" t="s">
        <v>347</v>
      </c>
      <c r="L12" s="26" t="s">
        <v>348</v>
      </c>
      <c r="M12" s="26" t="s">
        <v>349</v>
      </c>
      <c r="N12" s="26" t="s">
        <v>350</v>
      </c>
      <c r="O12" s="26" t="s">
        <v>351</v>
      </c>
      <c r="P12" s="26" t="s">
        <v>352</v>
      </c>
      <c r="Q12" s="26" t="s">
        <v>353</v>
      </c>
      <c r="R12" s="26" t="s">
        <v>354</v>
      </c>
      <c r="S12" s="26" t="s">
        <v>355</v>
      </c>
      <c r="T12" s="26" t="s">
        <v>356</v>
      </c>
      <c r="U12" s="26" t="s">
        <v>357</v>
      </c>
      <c r="V12" s="26" t="s">
        <v>358</v>
      </c>
      <c r="W12" s="26" t="s">
        <v>359</v>
      </c>
      <c r="X12" s="26" t="s">
        <v>360</v>
      </c>
      <c r="Y12" s="26" t="s">
        <v>361</v>
      </c>
      <c r="Z12" s="26" t="s">
        <v>362</v>
      </c>
      <c r="AA12" s="26" t="s">
        <v>363</v>
      </c>
      <c r="AB12" s="26" t="s">
        <v>364</v>
      </c>
      <c r="AC12" s="26" t="s">
        <v>365</v>
      </c>
      <c r="AD12" s="26" t="s">
        <v>366</v>
      </c>
      <c r="AE12" s="26" t="s">
        <v>367</v>
      </c>
      <c r="AF12" s="26" t="s">
        <v>368</v>
      </c>
      <c r="AG12" s="26" t="s">
        <v>369</v>
      </c>
      <c r="AH12" s="26" t="s">
        <v>370</v>
      </c>
      <c r="AI12" s="26" t="s">
        <v>371</v>
      </c>
      <c r="AJ12" s="26" t="s">
        <v>372</v>
      </c>
      <c r="AK12" s="26" t="s">
        <v>373</v>
      </c>
      <c r="AL12" s="26" t="s">
        <v>374</v>
      </c>
      <c r="AM12" s="26" t="s">
        <v>375</v>
      </c>
      <c r="AN12" s="26" t="s">
        <v>376</v>
      </c>
      <c r="AO12" s="26" t="s">
        <v>377</v>
      </c>
      <c r="AP12" s="26" t="s">
        <v>378</v>
      </c>
      <c r="AQ12" s="26" t="s">
        <v>379</v>
      </c>
      <c r="AR12" s="26" t="s">
        <v>380</v>
      </c>
      <c r="AS12" s="26" t="s">
        <v>381</v>
      </c>
      <c r="AT12" s="26" t="s">
        <v>382</v>
      </c>
      <c r="AU12" s="26" t="s">
        <v>383</v>
      </c>
      <c r="AV12" s="26" t="s">
        <v>384</v>
      </c>
      <c r="AW12" s="26" t="s">
        <v>385</v>
      </c>
      <c r="AX12" s="26" t="s">
        <v>386</v>
      </c>
      <c r="AY12" s="26" t="s">
        <v>387</v>
      </c>
      <c r="AZ12" s="26" t="s">
        <v>388</v>
      </c>
      <c r="BA12" s="26" t="s">
        <v>389</v>
      </c>
      <c r="BB12" s="26" t="s">
        <v>390</v>
      </c>
      <c r="BC12" s="26" t="s">
        <v>391</v>
      </c>
      <c r="BD12" s="26" t="s">
        <v>392</v>
      </c>
      <c r="BE12" s="26" t="s">
        <v>393</v>
      </c>
      <c r="BF12" s="26" t="s">
        <v>394</v>
      </c>
      <c r="BG12" s="26" t="s">
        <v>395</v>
      </c>
      <c r="BH12" s="26" t="s">
        <v>396</v>
      </c>
      <c r="BI12" s="26" t="s">
        <v>397</v>
      </c>
      <c r="BJ12" s="26" t="s">
        <v>398</v>
      </c>
      <c r="BK12" s="26" t="s">
        <v>399</v>
      </c>
      <c r="BL12" s="26" t="s">
        <v>400</v>
      </c>
      <c r="BM12" s="26" t="s">
        <v>401</v>
      </c>
      <c r="BN12" s="26" t="s">
        <v>402</v>
      </c>
      <c r="BO12" s="26" t="s">
        <v>403</v>
      </c>
      <c r="BP12" s="26" t="s">
        <v>404</v>
      </c>
      <c r="BQ12" s="26" t="s">
        <v>405</v>
      </c>
      <c r="BR12" s="26" t="s">
        <v>406</v>
      </c>
      <c r="BS12" s="26" t="s">
        <v>407</v>
      </c>
      <c r="BT12" s="26" t="s">
        <v>408</v>
      </c>
      <c r="BU12" s="26" t="s">
        <v>409</v>
      </c>
      <c r="BV12" s="26" t="s">
        <v>410</v>
      </c>
      <c r="BW12" s="26" t="s">
        <v>423</v>
      </c>
      <c r="BX12" s="26" t="s">
        <v>411</v>
      </c>
      <c r="BY12" s="26" t="s">
        <v>412</v>
      </c>
      <c r="BZ12" s="26" t="s">
        <v>413</v>
      </c>
      <c r="CA12" s="26" t="s">
        <v>414</v>
      </c>
      <c r="CB12" s="26" t="s">
        <v>415</v>
      </c>
      <c r="CC12" s="26" t="s">
        <v>416</v>
      </c>
      <c r="CD12" s="26" t="s">
        <v>417</v>
      </c>
      <c r="CE12" s="26" t="s">
        <v>418</v>
      </c>
      <c r="CF12" s="26" t="s">
        <v>419</v>
      </c>
      <c r="CG12" s="26" t="s">
        <v>420</v>
      </c>
    </row>
    <row r="13" spans="1:85" x14ac:dyDescent="0.2">
      <c r="A13" s="16">
        <v>1</v>
      </c>
      <c r="B13" s="16" t="s">
        <v>111</v>
      </c>
      <c r="C13" s="16" t="s">
        <v>112</v>
      </c>
      <c r="D13" s="27">
        <v>-0.28033541860251848</v>
      </c>
      <c r="E13" s="27">
        <v>3.7070370000000001</v>
      </c>
      <c r="F13" s="27">
        <v>-0.15801277372020692</v>
      </c>
      <c r="G13" s="27">
        <v>31</v>
      </c>
      <c r="H13" s="27">
        <v>78.947368421099995</v>
      </c>
      <c r="I13" s="27">
        <v>3.4182250500000002</v>
      </c>
      <c r="J13" s="27">
        <v>0</v>
      </c>
      <c r="K13" s="27">
        <v>4.2440958499999999</v>
      </c>
      <c r="L13" s="27">
        <v>0.15307999999999999</v>
      </c>
      <c r="M13" s="27">
        <v>3.73</v>
      </c>
      <c r="N13" s="27">
        <v>90</v>
      </c>
      <c r="O13" s="27">
        <v>18.8</v>
      </c>
      <c r="P13" s="27">
        <v>44.333333333333336</v>
      </c>
      <c r="Q13" s="27">
        <v>26.6</v>
      </c>
      <c r="R13" s="27">
        <v>10</v>
      </c>
      <c r="S13" s="27">
        <v>4.7314470499999999</v>
      </c>
      <c r="T13" s="27">
        <v>3.8968022000000007</v>
      </c>
      <c r="U13" s="27">
        <v>7.6367406233999997</v>
      </c>
      <c r="V13" s="27">
        <v>4.3696424500000006</v>
      </c>
      <c r="W13" s="27">
        <v>0.57916666666666672</v>
      </c>
      <c r="X13" s="27">
        <v>3.5608794499999998</v>
      </c>
      <c r="Y13" s="27">
        <v>3.3662460567823342E-2</v>
      </c>
      <c r="Z13" s="27">
        <v>4.3340793489318415E-2</v>
      </c>
      <c r="AA13" s="27">
        <v>2.0783151326053042E-2</v>
      </c>
      <c r="AB13" s="27">
        <v>1.481438127090301E-2</v>
      </c>
      <c r="AC13" s="27">
        <v>3.59</v>
      </c>
      <c r="AD13" s="27">
        <v>3.54</v>
      </c>
      <c r="AE13" s="27">
        <v>0.51997420000000005</v>
      </c>
      <c r="AF13" s="27">
        <v>0.51518189999999997</v>
      </c>
      <c r="AG13" s="27">
        <v>8</v>
      </c>
      <c r="AH13" s="27">
        <v>4.63127025</v>
      </c>
      <c r="AI13" s="27">
        <v>2.849532</v>
      </c>
      <c r="AJ13" s="27">
        <v>65.549760000000006</v>
      </c>
      <c r="AK13" s="27">
        <v>0.54</v>
      </c>
      <c r="AL13" s="27">
        <v>5.4914699999999996</v>
      </c>
      <c r="AM13" s="27">
        <v>54.8536</v>
      </c>
      <c r="AN13" s="27">
        <v>0.17453765529521265</v>
      </c>
      <c r="AO13" s="27">
        <v>395.22226628490608</v>
      </c>
      <c r="AP13" s="27">
        <v>0</v>
      </c>
      <c r="AQ13" s="27">
        <v>1.3153999999999999</v>
      </c>
      <c r="AR13" s="27">
        <v>17.5261</v>
      </c>
      <c r="AS13" s="27">
        <v>4.0960350500000002</v>
      </c>
      <c r="AT13" s="27">
        <v>4.3899497500000004</v>
      </c>
      <c r="AU13" s="27">
        <v>19.899999999999999</v>
      </c>
      <c r="AV13" s="27" t="s">
        <v>1</v>
      </c>
      <c r="AW13" s="27">
        <v>5.0511128999999997</v>
      </c>
      <c r="AX13" s="27" t="s">
        <v>1</v>
      </c>
      <c r="AY13" s="27">
        <v>2.4906075500000004</v>
      </c>
      <c r="AZ13" s="27">
        <v>2.8230718500000003</v>
      </c>
      <c r="BA13" s="27">
        <v>1062.3173524998024</v>
      </c>
      <c r="BB13" s="27">
        <v>3.7524706999999999</v>
      </c>
      <c r="BC13" s="27">
        <v>0.1769124</v>
      </c>
      <c r="BD13" s="27">
        <v>37.9</v>
      </c>
      <c r="BE13" s="27">
        <v>365</v>
      </c>
      <c r="BF13" s="27">
        <v>3.7</v>
      </c>
      <c r="BG13" s="27">
        <v>23</v>
      </c>
      <c r="BH13" s="27" t="s">
        <v>1</v>
      </c>
      <c r="BI13" s="27" t="s">
        <v>1</v>
      </c>
      <c r="BJ13" s="27" t="s">
        <v>1</v>
      </c>
      <c r="BK13" s="27">
        <v>54.73</v>
      </c>
      <c r="BL13" s="27">
        <v>0.607514</v>
      </c>
      <c r="BM13" s="27">
        <v>4.4154393610921439</v>
      </c>
      <c r="BN13" s="27" t="s">
        <v>1</v>
      </c>
      <c r="BO13" s="27">
        <v>1.113</v>
      </c>
      <c r="BP13" s="27">
        <v>93.9</v>
      </c>
      <c r="BQ13" s="27">
        <v>29.899999618530273</v>
      </c>
      <c r="BR13" s="27" t="s">
        <v>1</v>
      </c>
      <c r="BS13" s="27" t="s">
        <v>1</v>
      </c>
      <c r="BT13" s="27">
        <v>26.299999237060547</v>
      </c>
      <c r="BU13" s="27">
        <v>24853.593805045399</v>
      </c>
      <c r="BV13" s="27">
        <v>4.5240772499999995</v>
      </c>
      <c r="BW13" s="27">
        <v>9.5211205339244154E-2</v>
      </c>
      <c r="BX13" s="27">
        <v>7.9000000953674316</v>
      </c>
      <c r="BY13" s="27" t="s">
        <v>1</v>
      </c>
      <c r="BZ13" s="27" t="s">
        <v>1</v>
      </c>
      <c r="CA13" s="27" t="s">
        <v>1</v>
      </c>
      <c r="CB13" s="27" t="s">
        <v>1</v>
      </c>
      <c r="CC13" s="27">
        <v>147.94362000000001</v>
      </c>
      <c r="CD13" s="27">
        <v>22.66</v>
      </c>
      <c r="CE13" s="27" t="s">
        <v>1</v>
      </c>
      <c r="CF13" s="27">
        <v>0.88</v>
      </c>
      <c r="CG13" s="27">
        <v>9.5500000000000007</v>
      </c>
    </row>
    <row r="14" spans="1:85" x14ac:dyDescent="0.2">
      <c r="A14" s="16">
        <v>2</v>
      </c>
      <c r="B14" s="16" t="s">
        <v>113</v>
      </c>
      <c r="C14" s="16" t="s">
        <v>114</v>
      </c>
      <c r="D14" s="27">
        <v>1.1379667119012797</v>
      </c>
      <c r="E14" s="27">
        <v>5.8960530000000002</v>
      </c>
      <c r="F14" s="27">
        <v>0.88024994316504035</v>
      </c>
      <c r="G14" s="27">
        <v>69</v>
      </c>
      <c r="H14" s="27" t="s">
        <v>1</v>
      </c>
      <c r="I14" s="27">
        <v>5.709416</v>
      </c>
      <c r="J14" s="27">
        <v>2.4610797811748492E-2</v>
      </c>
      <c r="K14" s="27">
        <v>6.0779019999999999</v>
      </c>
      <c r="L14" s="27">
        <v>0.47328999999999999</v>
      </c>
      <c r="M14" s="27">
        <v>7.31</v>
      </c>
      <c r="N14" s="27">
        <v>23</v>
      </c>
      <c r="O14" s="27">
        <v>14.1</v>
      </c>
      <c r="P14" s="27">
        <v>0</v>
      </c>
      <c r="Q14" s="27">
        <v>30</v>
      </c>
      <c r="R14" s="27">
        <v>0</v>
      </c>
      <c r="S14" s="27">
        <v>5.2442150000000005</v>
      </c>
      <c r="T14" s="27">
        <v>5.272805</v>
      </c>
      <c r="U14" s="27">
        <v>2.7194668922999998</v>
      </c>
      <c r="V14" s="27">
        <v>5.8882930000000009</v>
      </c>
      <c r="W14" s="27" t="s">
        <v>1</v>
      </c>
      <c r="X14" s="27">
        <v>5.527292000000001</v>
      </c>
      <c r="Y14" s="27">
        <v>0.93354389632107027</v>
      </c>
      <c r="Z14" s="27">
        <v>0.76128160200250317</v>
      </c>
      <c r="AA14" s="27">
        <v>0.78375198187995465</v>
      </c>
      <c r="AB14" s="27">
        <v>0.63461853088480802</v>
      </c>
      <c r="AC14" s="27" t="s">
        <v>1</v>
      </c>
      <c r="AD14" s="27" t="s">
        <v>1</v>
      </c>
      <c r="AE14" s="27">
        <v>0.66952599999999995</v>
      </c>
      <c r="AF14" s="27">
        <v>0.88544389999999995</v>
      </c>
      <c r="AG14" s="27">
        <v>35</v>
      </c>
      <c r="AH14" s="27">
        <v>4.5980619999999996</v>
      </c>
      <c r="AI14" s="27">
        <v>5.8714360000000001</v>
      </c>
      <c r="AJ14" s="27">
        <v>62.380830000000003</v>
      </c>
      <c r="AK14" s="27">
        <v>0.42</v>
      </c>
      <c r="AL14" s="27">
        <v>1.1179600000000001</v>
      </c>
      <c r="AM14" s="27" t="s">
        <v>1</v>
      </c>
      <c r="AN14" s="27">
        <v>0.25353046138159574</v>
      </c>
      <c r="AO14" s="27">
        <v>441.36039886575469</v>
      </c>
      <c r="AP14" s="27">
        <v>28.766666666666666</v>
      </c>
      <c r="AQ14" s="27">
        <v>39.27176</v>
      </c>
      <c r="AR14" s="27">
        <v>8.0969099999999994</v>
      </c>
      <c r="AS14" s="27">
        <v>5.0872210000000013</v>
      </c>
      <c r="AT14" s="27">
        <v>4.9607260000000011</v>
      </c>
      <c r="AU14" s="27" t="s">
        <v>1</v>
      </c>
      <c r="AV14" s="27" t="s">
        <v>1</v>
      </c>
      <c r="AW14" s="27">
        <v>6.3506479999999996</v>
      </c>
      <c r="AX14" s="27">
        <v>0.27116402613278551</v>
      </c>
      <c r="AY14" s="27">
        <v>5.4537449999999996</v>
      </c>
      <c r="AZ14" s="27">
        <v>4.7828590000000002</v>
      </c>
      <c r="BA14" s="27">
        <v>1261.1151610601942</v>
      </c>
      <c r="BB14" s="27">
        <v>4.7860080000000007</v>
      </c>
      <c r="BC14" s="27">
        <v>0.16571430000000001</v>
      </c>
      <c r="BD14" s="27" t="s">
        <v>1</v>
      </c>
      <c r="BE14" s="27">
        <v>45</v>
      </c>
      <c r="BF14" s="27" t="s">
        <v>1</v>
      </c>
      <c r="BG14" s="27">
        <v>0</v>
      </c>
      <c r="BH14" s="27">
        <v>271447.91666666663</v>
      </c>
      <c r="BI14" s="27">
        <v>195743.75</v>
      </c>
      <c r="BJ14" s="27">
        <v>193726.04166666669</v>
      </c>
      <c r="BK14" s="27">
        <v>72.91</v>
      </c>
      <c r="BL14" s="27">
        <v>0.92266300000000001</v>
      </c>
      <c r="BM14" s="27">
        <v>0.83642022438366548</v>
      </c>
      <c r="BN14" s="27" t="s">
        <v>1</v>
      </c>
      <c r="BO14" s="27">
        <v>1.93</v>
      </c>
      <c r="BP14" s="27">
        <v>97.5</v>
      </c>
      <c r="BQ14" s="27">
        <v>28.799999237060547</v>
      </c>
      <c r="BR14" s="27">
        <v>14.5</v>
      </c>
      <c r="BS14" s="27">
        <v>16.299999237060547</v>
      </c>
      <c r="BT14" s="27">
        <v>48.299999237060547</v>
      </c>
      <c r="BU14" s="27">
        <v>123288.71704058599</v>
      </c>
      <c r="BV14" s="27">
        <v>4.9892850000000006</v>
      </c>
      <c r="BW14" s="27">
        <v>-0.1392291075683674</v>
      </c>
      <c r="BX14" s="27">
        <v>16.600000381469727</v>
      </c>
      <c r="BY14" s="27">
        <v>7.5</v>
      </c>
      <c r="BZ14" s="27">
        <v>4</v>
      </c>
      <c r="CA14" s="27">
        <v>14.100000381469727</v>
      </c>
      <c r="CB14" s="27">
        <v>17.100000381469727</v>
      </c>
      <c r="CC14" s="27" t="s">
        <v>1</v>
      </c>
      <c r="CD14" s="27">
        <v>29.76</v>
      </c>
      <c r="CE14" s="27">
        <v>57</v>
      </c>
      <c r="CF14" s="27">
        <v>1.38</v>
      </c>
      <c r="CG14" s="27">
        <v>9.6999999999999993</v>
      </c>
    </row>
    <row r="15" spans="1:85" x14ac:dyDescent="0.2">
      <c r="A15" s="16">
        <v>3</v>
      </c>
      <c r="B15" s="16" t="s">
        <v>115</v>
      </c>
      <c r="C15" s="16" t="s">
        <v>116</v>
      </c>
      <c r="D15" s="27">
        <v>-0.25490972233955755</v>
      </c>
      <c r="E15" s="27">
        <v>2.1550346461538465</v>
      </c>
      <c r="F15" s="27">
        <v>6.6132223409187271E-2</v>
      </c>
      <c r="G15" s="27">
        <v>34</v>
      </c>
      <c r="H15" s="27">
        <v>67.368421052599999</v>
      </c>
      <c r="I15" s="27">
        <v>4.008968783710408</v>
      </c>
      <c r="J15" s="27">
        <v>7.7291300606479076E-3</v>
      </c>
      <c r="K15" s="27">
        <v>4.1061964248868774</v>
      </c>
      <c r="L15" s="27">
        <v>0.61745000000000005</v>
      </c>
      <c r="M15" s="27">
        <v>5.88</v>
      </c>
      <c r="N15" s="27">
        <v>126</v>
      </c>
      <c r="O15" s="27">
        <v>29.4</v>
      </c>
      <c r="P15" s="27">
        <v>55.666666666666664</v>
      </c>
      <c r="Q15" s="27">
        <v>13.200000000000001</v>
      </c>
      <c r="R15" s="27">
        <v>0</v>
      </c>
      <c r="S15" s="27">
        <v>3.3100784126696832</v>
      </c>
      <c r="T15" s="27">
        <v>4.3543091343891405</v>
      </c>
      <c r="U15" s="27">
        <v>2.6310652065000002</v>
      </c>
      <c r="V15" s="27">
        <v>3.1227054294117647</v>
      </c>
      <c r="W15" s="27">
        <v>0.57916666666666672</v>
      </c>
      <c r="X15" s="27">
        <v>4.6012737914027149</v>
      </c>
      <c r="Y15" s="27">
        <v>6.2308006814310049E-2</v>
      </c>
      <c r="Z15" s="27">
        <v>6.757271317829458E-2</v>
      </c>
      <c r="AA15" s="27">
        <v>1.5658276750175604E-2</v>
      </c>
      <c r="AB15" s="27">
        <v>1.8003025901718712E-2</v>
      </c>
      <c r="AC15" s="27">
        <v>2.41</v>
      </c>
      <c r="AD15" s="27">
        <v>3.22</v>
      </c>
      <c r="AE15" s="27">
        <v>0.7751905</v>
      </c>
      <c r="AF15" s="27">
        <v>0.76486180000000004</v>
      </c>
      <c r="AG15" s="27">
        <v>36</v>
      </c>
      <c r="AH15" s="27">
        <v>3.4276942457013577</v>
      </c>
      <c r="AI15" s="27">
        <v>3.6190536696832578</v>
      </c>
      <c r="AJ15" s="27">
        <v>64.795370000000005</v>
      </c>
      <c r="AK15" s="27">
        <v>0.49</v>
      </c>
      <c r="AL15" s="27">
        <v>7.7361399999999998</v>
      </c>
      <c r="AM15" s="27">
        <v>74.829660000000004</v>
      </c>
      <c r="AN15" s="27">
        <v>0.13506632721425701</v>
      </c>
      <c r="AO15" s="27">
        <v>396.6809458649679</v>
      </c>
      <c r="AP15" s="27">
        <v>42.733333333333327</v>
      </c>
      <c r="AQ15" s="27" t="s">
        <v>1</v>
      </c>
      <c r="AR15" s="27">
        <v>0</v>
      </c>
      <c r="AS15" s="27">
        <v>4.9141392683257923</v>
      </c>
      <c r="AT15" s="27">
        <v>3.6889202579185518</v>
      </c>
      <c r="AU15" s="27">
        <v>58.1</v>
      </c>
      <c r="AV15" s="27">
        <v>25.200000762939453</v>
      </c>
      <c r="AW15" s="27">
        <v>5.9668626117647054</v>
      </c>
      <c r="AX15" s="27">
        <v>0.16147419578552702</v>
      </c>
      <c r="AY15" s="27">
        <v>3.2172240696832581</v>
      </c>
      <c r="AZ15" s="27">
        <v>4.0460108932126699</v>
      </c>
      <c r="BA15" s="27">
        <v>5391.5759765845814</v>
      </c>
      <c r="BB15" s="27">
        <v>3.5491328692307693</v>
      </c>
      <c r="BC15" s="27">
        <v>8.6187700000000006E-2</v>
      </c>
      <c r="BD15" s="27">
        <v>47</v>
      </c>
      <c r="BE15" s="27">
        <v>90</v>
      </c>
      <c r="BF15" s="27">
        <v>2.08</v>
      </c>
      <c r="BG15" s="27">
        <v>35</v>
      </c>
      <c r="BH15" s="27">
        <v>440158.36526181357</v>
      </c>
      <c r="BI15" s="27">
        <v>254923.37164750957</v>
      </c>
      <c r="BJ15" s="27">
        <v>295961.68582375481</v>
      </c>
      <c r="BK15" s="27">
        <v>49.55</v>
      </c>
      <c r="BL15" s="27">
        <v>0.45293939999999999</v>
      </c>
      <c r="BM15" s="27">
        <v>5.5354330069580664</v>
      </c>
      <c r="BN15" s="27">
        <v>62.799999237060547</v>
      </c>
      <c r="BO15" s="27">
        <v>3.21</v>
      </c>
      <c r="BP15" s="27">
        <v>96.3</v>
      </c>
      <c r="BQ15" s="27">
        <v>39.700000762939453</v>
      </c>
      <c r="BR15" s="27">
        <v>13.5</v>
      </c>
      <c r="BS15" s="27">
        <v>17.399999618530273</v>
      </c>
      <c r="BT15" s="27">
        <v>34.099998474121094</v>
      </c>
      <c r="BU15" s="27">
        <v>33643.608482149401</v>
      </c>
      <c r="BV15" s="27">
        <v>2.7508371398190041</v>
      </c>
      <c r="BW15" s="27">
        <v>0.21288903063509867</v>
      </c>
      <c r="BX15" s="27">
        <v>20.600000381469727</v>
      </c>
      <c r="BY15" s="27">
        <v>0.20000000298023224</v>
      </c>
      <c r="BZ15" s="27">
        <v>0.10000000149011612</v>
      </c>
      <c r="CA15" s="27">
        <v>4</v>
      </c>
      <c r="CB15" s="27">
        <v>5</v>
      </c>
      <c r="CC15" s="27">
        <v>1178.4746600000001</v>
      </c>
      <c r="CD15" s="27">
        <v>36.549999999999997</v>
      </c>
      <c r="CE15" s="27">
        <v>25</v>
      </c>
      <c r="CF15" s="27">
        <v>0.47</v>
      </c>
      <c r="CG15" s="27" t="s">
        <v>1</v>
      </c>
    </row>
    <row r="16" spans="1:85" x14ac:dyDescent="0.2">
      <c r="A16" s="16">
        <v>4</v>
      </c>
      <c r="B16" s="16" t="s">
        <v>117</v>
      </c>
      <c r="C16" s="16" t="s">
        <v>118</v>
      </c>
      <c r="D16" s="27">
        <v>-3.6422631746511482E-2</v>
      </c>
      <c r="E16" s="27">
        <v>4.2600708358974355</v>
      </c>
      <c r="F16" s="27">
        <v>0.10809358093374838</v>
      </c>
      <c r="G16" s="27">
        <v>36</v>
      </c>
      <c r="H16" s="27">
        <v>89.473684210499997</v>
      </c>
      <c r="I16" s="27">
        <v>4.5814071692307685</v>
      </c>
      <c r="J16" s="27">
        <v>4.8005376602179448E-2</v>
      </c>
      <c r="K16" s="27">
        <v>4.3598726256410263</v>
      </c>
      <c r="L16" s="27">
        <v>0.26735999999999999</v>
      </c>
      <c r="M16" s="27">
        <v>4.5199999999999996</v>
      </c>
      <c r="N16" s="27">
        <v>37</v>
      </c>
      <c r="O16" s="27">
        <v>23</v>
      </c>
      <c r="P16" s="27">
        <v>33.333333333333329</v>
      </c>
      <c r="Q16" s="27">
        <v>26.6</v>
      </c>
      <c r="R16" s="27">
        <v>10</v>
      </c>
      <c r="S16" s="27">
        <v>4.7928107692307691</v>
      </c>
      <c r="T16" s="27">
        <v>3.89396962051282</v>
      </c>
      <c r="U16" s="27">
        <v>4.9388315476000004</v>
      </c>
      <c r="V16" s="27">
        <v>4.8515263487179485</v>
      </c>
      <c r="W16" s="27">
        <v>0.16250000000000001</v>
      </c>
      <c r="X16" s="27">
        <v>4.3830026615384607</v>
      </c>
      <c r="Y16" s="27">
        <v>0.13648369565217391</v>
      </c>
      <c r="Z16" s="27">
        <v>0.15981462409886715</v>
      </c>
      <c r="AA16" s="27">
        <v>3.2139344262295082E-2</v>
      </c>
      <c r="AB16" s="27">
        <v>3.4907756813417193E-2</v>
      </c>
      <c r="AC16" s="27">
        <v>2.56</v>
      </c>
      <c r="AD16" s="27">
        <v>2.62</v>
      </c>
      <c r="AE16" s="27">
        <v>0.61029080000000002</v>
      </c>
      <c r="AF16" s="27">
        <v>0.58507200000000004</v>
      </c>
      <c r="AG16" s="27">
        <v>11</v>
      </c>
      <c r="AH16" s="27">
        <v>3.4458227282051279</v>
      </c>
      <c r="AI16" s="27">
        <v>3.9704091794871794</v>
      </c>
      <c r="AJ16" s="27">
        <v>61.121250000000003</v>
      </c>
      <c r="AK16" s="27">
        <v>0.53</v>
      </c>
      <c r="AL16" s="27">
        <v>7.9820700000000002</v>
      </c>
      <c r="AM16" s="27">
        <v>46.043590000000002</v>
      </c>
      <c r="AN16" s="27">
        <v>0.15916233358093823</v>
      </c>
      <c r="AO16" s="27" t="s">
        <v>1</v>
      </c>
      <c r="AP16" s="27">
        <v>0</v>
      </c>
      <c r="AQ16" s="27">
        <v>3.4338000000000002</v>
      </c>
      <c r="AR16" s="27">
        <v>4.1718599999999997</v>
      </c>
      <c r="AS16" s="27">
        <v>3.4282520564102561</v>
      </c>
      <c r="AT16" s="27">
        <v>3.5629451794871789</v>
      </c>
      <c r="AU16" s="27">
        <v>30.4</v>
      </c>
      <c r="AV16" s="27">
        <v>24</v>
      </c>
      <c r="AW16" s="27">
        <v>5.7738762051282047</v>
      </c>
      <c r="AX16" s="27" t="s">
        <v>1</v>
      </c>
      <c r="AY16" s="27">
        <v>3.6258130871794871</v>
      </c>
      <c r="AZ16" s="27">
        <v>3.143645723076923</v>
      </c>
      <c r="BA16" s="27">
        <v>10249.861188228761</v>
      </c>
      <c r="BB16" s="27">
        <v>3.2828093538461536</v>
      </c>
      <c r="BC16" s="27">
        <v>0.1443709</v>
      </c>
      <c r="BD16" s="27">
        <v>32.1</v>
      </c>
      <c r="BE16" s="27">
        <v>140</v>
      </c>
      <c r="BF16" s="27">
        <v>3.55</v>
      </c>
      <c r="BG16" s="27">
        <v>26</v>
      </c>
      <c r="BH16" s="27" t="s">
        <v>1</v>
      </c>
      <c r="BI16" s="27" t="s">
        <v>1</v>
      </c>
      <c r="BJ16" s="27" t="s">
        <v>1</v>
      </c>
      <c r="BK16" s="27">
        <v>61.67</v>
      </c>
      <c r="BL16" s="27">
        <v>0.80531339999999996</v>
      </c>
      <c r="BM16" s="27">
        <v>1.4229940311868547</v>
      </c>
      <c r="BN16" s="27">
        <v>56.200000762939453</v>
      </c>
      <c r="BO16" s="27">
        <v>2.8450000000000002</v>
      </c>
      <c r="BP16" s="27">
        <v>90.4</v>
      </c>
      <c r="BQ16" s="27">
        <v>66.800003051757813</v>
      </c>
      <c r="BR16" s="27">
        <v>9.3000001907348633</v>
      </c>
      <c r="BS16" s="27">
        <v>13.300000190734863</v>
      </c>
      <c r="BT16" s="27">
        <v>23</v>
      </c>
      <c r="BU16" s="27">
        <v>18420.705945565202</v>
      </c>
      <c r="BV16" s="27">
        <v>4.3330630307692299</v>
      </c>
      <c r="BW16" s="27">
        <v>7.605866728305799E-2</v>
      </c>
      <c r="BX16" s="27">
        <v>25.399999618530273</v>
      </c>
      <c r="BY16" s="27">
        <v>4.5</v>
      </c>
      <c r="BZ16" s="27">
        <v>2.2000000476837158</v>
      </c>
      <c r="CA16" s="27">
        <v>15.100000381469727</v>
      </c>
      <c r="CB16" s="27">
        <v>19.299999237060547</v>
      </c>
      <c r="CC16" s="27" t="s">
        <v>1</v>
      </c>
      <c r="CD16" s="27">
        <v>34.78</v>
      </c>
      <c r="CE16" s="27" t="s">
        <v>1</v>
      </c>
      <c r="CF16" s="27">
        <v>1.55</v>
      </c>
      <c r="CG16" s="27">
        <v>9.42</v>
      </c>
    </row>
    <row r="17" spans="1:85" x14ac:dyDescent="0.2">
      <c r="A17" s="16">
        <v>5</v>
      </c>
      <c r="B17" s="16" t="s">
        <v>119</v>
      </c>
      <c r="C17" s="16" t="s">
        <v>120</v>
      </c>
      <c r="D17" s="27">
        <v>1.6121427149747996</v>
      </c>
      <c r="E17" s="27">
        <v>4.006093152</v>
      </c>
      <c r="F17" s="27">
        <v>0.9962755733665728</v>
      </c>
      <c r="G17" s="27">
        <v>81</v>
      </c>
      <c r="H17" s="27">
        <v>64.736842105299999</v>
      </c>
      <c r="I17" s="27">
        <v>5.8215423279999996</v>
      </c>
      <c r="J17" s="27">
        <v>4.6262574561489848E-2</v>
      </c>
      <c r="K17" s="27">
        <v>5.8190970479999997</v>
      </c>
      <c r="L17" s="27">
        <v>2.3836499999999998</v>
      </c>
      <c r="M17" s="27">
        <v>7.64</v>
      </c>
      <c r="N17" s="27">
        <v>11</v>
      </c>
      <c r="O17" s="27">
        <v>20.2</v>
      </c>
      <c r="P17" s="27">
        <v>11</v>
      </c>
      <c r="Q17" s="27">
        <v>70</v>
      </c>
      <c r="R17" s="27">
        <v>10</v>
      </c>
      <c r="S17" s="27">
        <v>4.0331754479999997</v>
      </c>
      <c r="T17" s="27">
        <v>5.720206288</v>
      </c>
      <c r="U17" s="27">
        <v>3.6405584739000001</v>
      </c>
      <c r="V17" s="27">
        <v>5.2251946399999998</v>
      </c>
      <c r="W17" s="27">
        <v>0.73333333333333339</v>
      </c>
      <c r="X17" s="27">
        <v>5.833455368000001</v>
      </c>
      <c r="Y17" s="27">
        <v>0.34560748026400934</v>
      </c>
      <c r="Z17" s="27">
        <v>0.34075357987797283</v>
      </c>
      <c r="AA17" s="27">
        <v>0.13970231362467866</v>
      </c>
      <c r="AB17" s="27">
        <v>0.14017775974025973</v>
      </c>
      <c r="AC17" s="27">
        <v>4.7300000000000004</v>
      </c>
      <c r="AD17" s="27">
        <v>4.1100000000000003</v>
      </c>
      <c r="AE17" s="27">
        <v>0.88647679999999995</v>
      </c>
      <c r="AF17" s="27">
        <v>0.90262010000000004</v>
      </c>
      <c r="AG17" s="27">
        <v>245</v>
      </c>
      <c r="AH17" s="27">
        <v>3.8690491280000003</v>
      </c>
      <c r="AI17" s="27">
        <v>5.8148678160000005</v>
      </c>
      <c r="AJ17" s="27">
        <v>56.569400000000002</v>
      </c>
      <c r="AK17" s="27">
        <v>0.92</v>
      </c>
      <c r="AL17" s="27">
        <v>33.770519999999998</v>
      </c>
      <c r="AM17" s="27">
        <v>83.243409999999997</v>
      </c>
      <c r="AN17" s="27">
        <v>0.1693315865870256</v>
      </c>
      <c r="AO17" s="27">
        <v>512.48317009764401</v>
      </c>
      <c r="AP17" s="27">
        <v>85.8</v>
      </c>
      <c r="AQ17" s="27">
        <v>19.82976</v>
      </c>
      <c r="AR17" s="27">
        <v>0.81779999999999997</v>
      </c>
      <c r="AS17" s="27">
        <v>5.0540030399999996</v>
      </c>
      <c r="AT17" s="27">
        <v>4.5100217919999999</v>
      </c>
      <c r="AU17" s="27" t="s">
        <v>1</v>
      </c>
      <c r="AV17" s="27">
        <v>24.600000381469727</v>
      </c>
      <c r="AW17" s="27">
        <v>6.3852262240000002</v>
      </c>
      <c r="AX17" s="27">
        <v>0.30711603911355773</v>
      </c>
      <c r="AY17" s="27">
        <v>4.2664405839999997</v>
      </c>
      <c r="AZ17" s="27">
        <v>5.7411140080000003</v>
      </c>
      <c r="BA17" s="27">
        <v>22375.864918962889</v>
      </c>
      <c r="BB17" s="27">
        <v>4.9041382880000004</v>
      </c>
      <c r="BC17" s="27">
        <v>0.16249620000000001</v>
      </c>
      <c r="BD17" s="27">
        <v>90.7</v>
      </c>
      <c r="BE17" s="27">
        <v>126</v>
      </c>
      <c r="BF17" s="27">
        <v>3.82</v>
      </c>
      <c r="BG17" s="27">
        <v>45</v>
      </c>
      <c r="BH17" s="27">
        <v>346821.27659574465</v>
      </c>
      <c r="BI17" s="27">
        <v>311311.70212765958</v>
      </c>
      <c r="BJ17" s="27">
        <v>306242.55319148937</v>
      </c>
      <c r="BK17" s="27">
        <v>82.4</v>
      </c>
      <c r="BL17" s="27">
        <v>0.68002070000000003</v>
      </c>
      <c r="BM17" s="27">
        <v>1.0793722583281091</v>
      </c>
      <c r="BN17" s="27">
        <v>71.099998474121094</v>
      </c>
      <c r="BO17" s="27">
        <v>3.851</v>
      </c>
      <c r="BP17" s="27">
        <v>100</v>
      </c>
      <c r="BQ17" s="27">
        <v>38.900001525878906</v>
      </c>
      <c r="BR17" s="27">
        <v>13.699999809265137</v>
      </c>
      <c r="BS17" s="27">
        <v>16.600000381469727</v>
      </c>
      <c r="BT17" s="27">
        <v>59.599998474121094</v>
      </c>
      <c r="BU17" s="27">
        <v>96180.266372016995</v>
      </c>
      <c r="BV17" s="27">
        <v>3.4564730800000003</v>
      </c>
      <c r="BW17" s="27">
        <v>7.0769902307537103E-2</v>
      </c>
      <c r="BX17" s="27">
        <v>33.799999237060547</v>
      </c>
      <c r="BY17" s="27">
        <v>11.100000381469727</v>
      </c>
      <c r="BZ17" s="27">
        <v>9</v>
      </c>
      <c r="CA17" s="27">
        <v>18.100000381469727</v>
      </c>
      <c r="CB17" s="27">
        <v>21.100000381469727</v>
      </c>
      <c r="CC17" s="27">
        <v>4280.3600500000002</v>
      </c>
      <c r="CD17" s="27">
        <v>41.99</v>
      </c>
      <c r="CE17" s="27">
        <v>41</v>
      </c>
      <c r="CF17" s="27">
        <v>12.16</v>
      </c>
      <c r="CG17" s="27">
        <v>9.8000000000000007</v>
      </c>
    </row>
    <row r="18" spans="1:85" x14ac:dyDescent="0.2">
      <c r="A18" s="16">
        <v>6</v>
      </c>
      <c r="B18" s="16" t="s">
        <v>121</v>
      </c>
      <c r="C18" s="16" t="s">
        <v>122</v>
      </c>
      <c r="D18" s="27">
        <v>1.5572448661797735</v>
      </c>
      <c r="E18" s="27">
        <v>4.9019315691176466</v>
      </c>
      <c r="F18" s="27">
        <v>1.3262506013677742</v>
      </c>
      <c r="G18" s="27">
        <v>69</v>
      </c>
      <c r="H18" s="27">
        <v>65.789473684200004</v>
      </c>
      <c r="I18" s="27">
        <v>5.8300507867647058</v>
      </c>
      <c r="J18" s="27">
        <v>5.9823086816895132E-2</v>
      </c>
      <c r="K18" s="27">
        <v>5.7592313764705878</v>
      </c>
      <c r="L18" s="27">
        <v>2.7479300000000002</v>
      </c>
      <c r="M18" s="27">
        <v>7.96</v>
      </c>
      <c r="N18" s="27">
        <v>30</v>
      </c>
      <c r="O18" s="27">
        <v>34.700000000000003</v>
      </c>
      <c r="P18" s="27">
        <v>0</v>
      </c>
      <c r="Q18" s="27">
        <v>30</v>
      </c>
      <c r="R18" s="27">
        <v>40</v>
      </c>
      <c r="S18" s="27">
        <v>5.5368601485294118</v>
      </c>
      <c r="T18" s="27">
        <v>5.3641728044117638</v>
      </c>
      <c r="U18" s="27">
        <v>1.5858525578</v>
      </c>
      <c r="V18" s="27">
        <v>4.697948161764705</v>
      </c>
      <c r="W18" s="27">
        <v>0.48333333333333328</v>
      </c>
      <c r="X18" s="27">
        <v>4.9924962176470586</v>
      </c>
      <c r="Y18" s="27">
        <v>0.17589503498833722</v>
      </c>
      <c r="Z18" s="27">
        <v>0.18175738007380074</v>
      </c>
      <c r="AA18" s="27">
        <v>9.3651567944250877E-2</v>
      </c>
      <c r="AB18" s="27">
        <v>9.786599817684595E-2</v>
      </c>
      <c r="AC18" s="27">
        <v>4.25</v>
      </c>
      <c r="AD18" s="27">
        <v>4.54</v>
      </c>
      <c r="AE18" s="27">
        <v>0.75</v>
      </c>
      <c r="AF18" s="27">
        <v>0.71681410000000001</v>
      </c>
      <c r="AG18" s="27">
        <v>19</v>
      </c>
      <c r="AH18" s="27">
        <v>2.8644907529411761</v>
      </c>
      <c r="AI18" s="27">
        <v>5.8127137617647051</v>
      </c>
      <c r="AJ18" s="27">
        <v>53.097839999999998</v>
      </c>
      <c r="AK18" s="27">
        <v>0.63</v>
      </c>
      <c r="AL18" s="27">
        <v>39.341389999999997</v>
      </c>
      <c r="AM18" s="27">
        <v>70.999889999999994</v>
      </c>
      <c r="AN18" s="27">
        <v>0.27246917840449225</v>
      </c>
      <c r="AO18" s="27">
        <v>500.31044190060715</v>
      </c>
      <c r="AP18" s="27">
        <v>47.4</v>
      </c>
      <c r="AQ18" s="27">
        <v>19.502189999999999</v>
      </c>
      <c r="AR18" s="27">
        <v>3.8346100000000001</v>
      </c>
      <c r="AS18" s="27">
        <v>4.7389004338235292</v>
      </c>
      <c r="AT18" s="27">
        <v>4.9474043882352934</v>
      </c>
      <c r="AU18" s="27" t="s">
        <v>1</v>
      </c>
      <c r="AV18" s="27">
        <v>19.100000381469727</v>
      </c>
      <c r="AW18" s="27">
        <v>6.228001170588235</v>
      </c>
      <c r="AX18" s="27">
        <v>8.7796452936991884E-2</v>
      </c>
      <c r="AY18" s="27">
        <v>4.845774252941176</v>
      </c>
      <c r="AZ18" s="27">
        <v>5.0403109661764702</v>
      </c>
      <c r="BA18" s="27">
        <v>14581.071040749843</v>
      </c>
      <c r="BB18" s="27">
        <v>4.5784875029411758</v>
      </c>
      <c r="BC18" s="27">
        <v>0.31698989999999999</v>
      </c>
      <c r="BD18" s="27">
        <v>93.7</v>
      </c>
      <c r="BE18" s="27">
        <v>232</v>
      </c>
      <c r="BF18" s="27">
        <v>3.2</v>
      </c>
      <c r="BG18" s="27">
        <v>50</v>
      </c>
      <c r="BH18" s="27">
        <v>236824.7950819672</v>
      </c>
      <c r="BI18" s="27">
        <v>149201.84426229508</v>
      </c>
      <c r="BJ18" s="27">
        <v>189331.96721311475</v>
      </c>
      <c r="BK18" s="27">
        <v>78.319999999999993</v>
      </c>
      <c r="BL18" s="27">
        <v>0.85242680000000004</v>
      </c>
      <c r="BM18" s="27">
        <v>0.84388897796605877</v>
      </c>
      <c r="BN18" s="27">
        <v>80.599998474121094</v>
      </c>
      <c r="BO18" s="27">
        <v>4.8620000000000001</v>
      </c>
      <c r="BP18" s="27">
        <v>100</v>
      </c>
      <c r="BQ18" s="27">
        <v>64</v>
      </c>
      <c r="BR18" s="27">
        <v>18.600000381469727</v>
      </c>
      <c r="BS18" s="27">
        <v>17.600000381469727</v>
      </c>
      <c r="BT18" s="27">
        <v>54.599998474121094</v>
      </c>
      <c r="BU18" s="27">
        <v>89291.094287280896</v>
      </c>
      <c r="BV18" s="27">
        <v>3.9431486544117647</v>
      </c>
      <c r="BW18" s="27">
        <v>0.44810125864967482</v>
      </c>
      <c r="BX18" s="27">
        <v>20</v>
      </c>
      <c r="BY18" s="27">
        <v>5</v>
      </c>
      <c r="BZ18" s="27">
        <v>3</v>
      </c>
      <c r="CA18" s="27">
        <v>14.100000381469727</v>
      </c>
      <c r="CB18" s="27">
        <v>15.5</v>
      </c>
      <c r="CC18" s="27">
        <v>4397.4959900000003</v>
      </c>
      <c r="CD18" s="27">
        <v>43.18</v>
      </c>
      <c r="CE18" s="27">
        <v>48</v>
      </c>
      <c r="CF18" s="27">
        <v>0.5</v>
      </c>
      <c r="CG18" s="27">
        <v>10.029999999999999</v>
      </c>
    </row>
    <row r="19" spans="1:85" x14ac:dyDescent="0.2">
      <c r="A19" s="16">
        <v>7</v>
      </c>
      <c r="B19" s="16" t="s">
        <v>123</v>
      </c>
      <c r="C19" s="16" t="s">
        <v>124</v>
      </c>
      <c r="D19" s="27">
        <v>-0.77809627870641918</v>
      </c>
      <c r="E19" s="27">
        <v>4.5054002027777784</v>
      </c>
      <c r="F19" s="27">
        <v>-0.6870151576516208</v>
      </c>
      <c r="G19" s="27">
        <v>28</v>
      </c>
      <c r="H19" s="27">
        <v>50.526315789500003</v>
      </c>
      <c r="I19" s="27">
        <v>4.1700287194444439</v>
      </c>
      <c r="J19" s="27">
        <v>0</v>
      </c>
      <c r="K19" s="27">
        <v>4.869505058333333</v>
      </c>
      <c r="L19" s="27">
        <v>0.21931999999999999</v>
      </c>
      <c r="M19" s="27">
        <v>5.17</v>
      </c>
      <c r="N19" s="27">
        <v>70</v>
      </c>
      <c r="O19" s="27">
        <v>24.8</v>
      </c>
      <c r="P19" s="27">
        <v>0</v>
      </c>
      <c r="Q19" s="27">
        <v>40</v>
      </c>
      <c r="R19" s="27">
        <v>10</v>
      </c>
      <c r="S19" s="27">
        <v>4.5968577944444444</v>
      </c>
      <c r="T19" s="27">
        <v>3.8532517388888889</v>
      </c>
      <c r="U19" s="27">
        <v>2.9805813720000001</v>
      </c>
      <c r="V19" s="27">
        <v>4.6926241666666666</v>
      </c>
      <c r="W19" s="27">
        <v>0.77083333333333326</v>
      </c>
      <c r="X19" s="27">
        <v>3.9341630611111111</v>
      </c>
      <c r="Y19" s="27">
        <v>4.8267293233082709E-2</v>
      </c>
      <c r="Z19" s="27">
        <v>5.1305096418732779E-2</v>
      </c>
      <c r="AA19" s="27">
        <v>1.2549330689142291E-2</v>
      </c>
      <c r="AB19" s="27">
        <v>1.1551064991807755E-2</v>
      </c>
      <c r="AC19" s="27">
        <v>4.0999999999999996</v>
      </c>
      <c r="AD19" s="27">
        <v>3.5</v>
      </c>
      <c r="AE19" s="27">
        <v>0.63782499999999998</v>
      </c>
      <c r="AF19" s="27">
        <v>0.64120069999999996</v>
      </c>
      <c r="AG19" s="27">
        <v>35</v>
      </c>
      <c r="AH19" s="27">
        <v>3.8176007749999998</v>
      </c>
      <c r="AI19" s="27">
        <v>3.819300025</v>
      </c>
      <c r="AJ19" s="27">
        <v>52.102559999999997</v>
      </c>
      <c r="AK19" s="27">
        <v>0.52</v>
      </c>
      <c r="AL19" s="27">
        <v>18.28153</v>
      </c>
      <c r="AM19" s="27">
        <v>19.647310000000001</v>
      </c>
      <c r="AN19" s="27">
        <v>0.16206046175432628</v>
      </c>
      <c r="AO19" s="27">
        <v>388.5580542031351</v>
      </c>
      <c r="AP19" s="27">
        <v>19.233333333333334</v>
      </c>
      <c r="AQ19" s="27">
        <v>2.50387</v>
      </c>
      <c r="AR19" s="27">
        <v>6.9103000000000003</v>
      </c>
      <c r="AS19" s="27">
        <v>3.1157188583333335</v>
      </c>
      <c r="AT19" s="27">
        <v>3.91826615</v>
      </c>
      <c r="AU19" s="27">
        <v>10.5</v>
      </c>
      <c r="AV19" s="27">
        <v>17.799999237060547</v>
      </c>
      <c r="AW19" s="27">
        <v>6.0299177944444446</v>
      </c>
      <c r="AX19" s="27" t="s">
        <v>1</v>
      </c>
      <c r="AY19" s="27">
        <v>3.7774138111111109</v>
      </c>
      <c r="AZ19" s="27">
        <v>3.5518083777777778</v>
      </c>
      <c r="BA19" s="27">
        <v>1597.9968620370967</v>
      </c>
      <c r="BB19" s="27">
        <v>3.6708935083333332</v>
      </c>
      <c r="BC19" s="27">
        <v>0.23169729999999999</v>
      </c>
      <c r="BD19" s="27">
        <v>35.4</v>
      </c>
      <c r="BE19" s="27">
        <v>1039</v>
      </c>
      <c r="BF19" s="27">
        <v>3.67</v>
      </c>
      <c r="BG19" s="27" t="s">
        <v>1</v>
      </c>
      <c r="BH19" s="27" t="s">
        <v>1</v>
      </c>
      <c r="BI19" s="27" t="s">
        <v>1</v>
      </c>
      <c r="BJ19" s="27" t="s">
        <v>1</v>
      </c>
      <c r="BK19" s="27">
        <v>55.47</v>
      </c>
      <c r="BL19" s="27">
        <v>0.72032399999999996</v>
      </c>
      <c r="BM19" s="27">
        <v>2.2421078077268475</v>
      </c>
      <c r="BN19" s="27">
        <v>56.599998474121094</v>
      </c>
      <c r="BO19" s="27">
        <v>3.379</v>
      </c>
      <c r="BP19" s="27">
        <v>82</v>
      </c>
      <c r="BQ19" s="27">
        <v>71</v>
      </c>
      <c r="BR19" s="27">
        <v>3.9000000953674316</v>
      </c>
      <c r="BS19" s="27">
        <v>4.1999998092651367</v>
      </c>
      <c r="BT19" s="27">
        <v>29.399999618530273</v>
      </c>
      <c r="BU19" s="27">
        <v>21388.5140451037</v>
      </c>
      <c r="BV19" s="27">
        <v>4.5952615694444443</v>
      </c>
      <c r="BW19" s="27">
        <v>7.2057204395482646E-3</v>
      </c>
      <c r="BX19" s="27">
        <v>16.299999237060547</v>
      </c>
      <c r="BY19" s="27">
        <v>1.2000000476837158</v>
      </c>
      <c r="BZ19" s="27">
        <v>0.20000000298023224</v>
      </c>
      <c r="CA19" s="27">
        <v>15.100000381469727</v>
      </c>
      <c r="CB19" s="27">
        <v>16.600000381469727</v>
      </c>
      <c r="CC19" s="27" t="s">
        <v>1</v>
      </c>
      <c r="CD19" s="27">
        <v>22.91</v>
      </c>
      <c r="CE19" s="27" t="s">
        <v>1</v>
      </c>
      <c r="CF19" s="27">
        <v>0.7</v>
      </c>
      <c r="CG19" s="27">
        <v>9.6300000000000008</v>
      </c>
    </row>
    <row r="20" spans="1:85" x14ac:dyDescent="0.2">
      <c r="A20" s="16">
        <v>8</v>
      </c>
      <c r="B20" s="16" t="s">
        <v>125</v>
      </c>
      <c r="C20" s="16" t="s">
        <v>126</v>
      </c>
      <c r="D20" s="27">
        <v>1.5906996254745041</v>
      </c>
      <c r="E20" s="27">
        <v>4.0357008408284027</v>
      </c>
      <c r="F20" s="27">
        <v>0.90091735890372593</v>
      </c>
      <c r="G20" s="27">
        <v>75</v>
      </c>
      <c r="H20" s="27" t="s">
        <v>1</v>
      </c>
      <c r="I20" s="27">
        <v>5.9725953402366869</v>
      </c>
      <c r="J20" s="27">
        <v>6.0764274346024501E-2</v>
      </c>
      <c r="K20" s="27">
        <v>5.5929000568047336</v>
      </c>
      <c r="L20" s="27">
        <v>2.0431499999999998</v>
      </c>
      <c r="M20" s="27">
        <v>7.67</v>
      </c>
      <c r="N20" s="27">
        <v>36</v>
      </c>
      <c r="O20" s="27">
        <v>50.3</v>
      </c>
      <c r="P20" s="27">
        <v>11</v>
      </c>
      <c r="Q20" s="27">
        <v>20</v>
      </c>
      <c r="R20" s="27">
        <v>0</v>
      </c>
      <c r="S20" s="27">
        <v>4.1903640745562134</v>
      </c>
      <c r="T20" s="27">
        <v>5.4720491544378698</v>
      </c>
      <c r="U20" s="27">
        <v>-0.33329962169999999</v>
      </c>
      <c r="V20" s="27">
        <v>5.1464745059171602</v>
      </c>
      <c r="W20" s="27" t="s">
        <v>1</v>
      </c>
      <c r="X20" s="27">
        <v>5.5135005295857988</v>
      </c>
      <c r="Y20" s="27">
        <v>0.11520471204188482</v>
      </c>
      <c r="Z20" s="27">
        <v>0.10291801272638278</v>
      </c>
      <c r="AA20" s="27">
        <v>9.049600982197667E-2</v>
      </c>
      <c r="AB20" s="27">
        <v>9.6858966177409064E-2</v>
      </c>
      <c r="AC20" s="27">
        <v>3.85</v>
      </c>
      <c r="AD20" s="27">
        <v>4.38</v>
      </c>
      <c r="AE20" s="27">
        <v>0.78918639999999995</v>
      </c>
      <c r="AF20" s="27">
        <v>0.79449519999999996</v>
      </c>
      <c r="AG20" s="27">
        <v>29</v>
      </c>
      <c r="AH20" s="27">
        <v>2.5168911461538466</v>
      </c>
      <c r="AI20" s="27">
        <v>5.7529814159763308</v>
      </c>
      <c r="AJ20" s="27">
        <v>59.019100000000002</v>
      </c>
      <c r="AK20" s="27">
        <v>0.73</v>
      </c>
      <c r="AL20" s="27">
        <v>39.585180000000001</v>
      </c>
      <c r="AM20" s="27">
        <v>69.260480000000001</v>
      </c>
      <c r="AN20" s="27">
        <v>0.16528768606738797</v>
      </c>
      <c r="AO20" s="27">
        <v>509.33825803165252</v>
      </c>
      <c r="AP20" s="27">
        <v>66</v>
      </c>
      <c r="AQ20" s="27">
        <v>8.1886799999999997</v>
      </c>
      <c r="AR20" s="27">
        <v>2.61809</v>
      </c>
      <c r="AS20" s="27">
        <v>5.9535989964497045</v>
      </c>
      <c r="AT20" s="27">
        <v>4.8939577834319525</v>
      </c>
      <c r="AU20" s="27" t="s">
        <v>1</v>
      </c>
      <c r="AV20" s="27">
        <v>17.100000381469727</v>
      </c>
      <c r="AW20" s="27">
        <v>6.1286068846153849</v>
      </c>
      <c r="AX20" s="27">
        <v>0.30043932052094668</v>
      </c>
      <c r="AY20" s="27">
        <v>4.8089363224852075</v>
      </c>
      <c r="AZ20" s="27">
        <v>5.9979444467455627</v>
      </c>
      <c r="BA20" s="27">
        <v>18088.150701154813</v>
      </c>
      <c r="BB20" s="27">
        <v>4.8477948928994081</v>
      </c>
      <c r="BC20" s="27">
        <v>0.15320529999999999</v>
      </c>
      <c r="BD20" s="27">
        <v>91.4</v>
      </c>
      <c r="BE20" s="27">
        <v>120</v>
      </c>
      <c r="BF20" s="27">
        <v>2.31</v>
      </c>
      <c r="BG20" s="27">
        <v>50</v>
      </c>
      <c r="BH20" s="27">
        <v>294900.41493775928</v>
      </c>
      <c r="BI20" s="27">
        <v>198915.97510373441</v>
      </c>
      <c r="BJ20" s="27">
        <v>242813.27800829872</v>
      </c>
      <c r="BK20" s="27">
        <v>66.61</v>
      </c>
      <c r="BL20" s="27">
        <v>0.72439129999999996</v>
      </c>
      <c r="BM20" s="27">
        <v>1.841165788982315</v>
      </c>
      <c r="BN20" s="27">
        <v>79.800003051757813</v>
      </c>
      <c r="BO20" s="27">
        <v>3.782</v>
      </c>
      <c r="BP20" s="27">
        <v>100</v>
      </c>
      <c r="BQ20" s="27">
        <v>39.299999237060547</v>
      </c>
      <c r="BR20" s="27">
        <v>15.899999618530273</v>
      </c>
      <c r="BS20" s="27">
        <v>14.899999618530273</v>
      </c>
      <c r="BT20" s="27">
        <v>24.899999618530273</v>
      </c>
      <c r="BU20" s="27">
        <v>95589.964530566896</v>
      </c>
      <c r="BV20" s="27">
        <v>3.6814081071005917</v>
      </c>
      <c r="BW20" s="27">
        <v>0.3273450148340396</v>
      </c>
      <c r="BX20" s="27">
        <v>39.799999237060547</v>
      </c>
      <c r="BY20" s="27">
        <v>7.1999998092651367</v>
      </c>
      <c r="BZ20" s="27">
        <v>4.6999998092651367</v>
      </c>
      <c r="CA20" s="27">
        <v>20.399999618530273</v>
      </c>
      <c r="CB20" s="27">
        <v>24</v>
      </c>
      <c r="CC20" s="27">
        <v>3679.4180099999999</v>
      </c>
      <c r="CD20" s="27">
        <v>45.48</v>
      </c>
      <c r="CE20" s="27">
        <v>38</v>
      </c>
      <c r="CF20" s="27">
        <v>2.48</v>
      </c>
      <c r="CG20" s="27">
        <v>9.99</v>
      </c>
    </row>
    <row r="21" spans="1:85" x14ac:dyDescent="0.2">
      <c r="A21" s="16">
        <v>9</v>
      </c>
      <c r="B21" s="16" t="s">
        <v>127</v>
      </c>
      <c r="C21" s="16" t="s">
        <v>128</v>
      </c>
      <c r="D21" s="27">
        <v>-0.63266125667306916</v>
      </c>
      <c r="E21" s="27">
        <v>4.5181601071428572</v>
      </c>
      <c r="F21" s="27">
        <v>-0.61686240372625523</v>
      </c>
      <c r="G21" s="27">
        <v>38</v>
      </c>
      <c r="H21" s="27" t="s">
        <v>1</v>
      </c>
      <c r="I21" s="27">
        <v>4.3891566051020403</v>
      </c>
      <c r="J21" s="27">
        <v>3.7837224261228201E-2</v>
      </c>
      <c r="K21" s="27">
        <v>3.6910154683673468</v>
      </c>
      <c r="L21" s="27">
        <v>0.20055999999999999</v>
      </c>
      <c r="M21" s="27">
        <v>1.87</v>
      </c>
      <c r="N21" s="27">
        <v>154</v>
      </c>
      <c r="O21" s="27">
        <v>22.6</v>
      </c>
      <c r="P21" s="27">
        <v>22.333333333333336</v>
      </c>
      <c r="Q21" s="27">
        <v>30</v>
      </c>
      <c r="R21" s="27">
        <v>30</v>
      </c>
      <c r="S21" s="27">
        <v>3.9648311469387751</v>
      </c>
      <c r="T21" s="27">
        <v>3.2794945591836737</v>
      </c>
      <c r="U21" s="27">
        <v>0.38831487440000001</v>
      </c>
      <c r="V21" s="27">
        <v>4.1923802224489792</v>
      </c>
      <c r="W21" s="27" t="s">
        <v>1</v>
      </c>
      <c r="X21" s="27">
        <v>4.1180842122448986</v>
      </c>
      <c r="Y21" s="27">
        <v>4.0425639178970109E-2</v>
      </c>
      <c r="Z21" s="27">
        <v>4.3516013071895426E-2</v>
      </c>
      <c r="AA21" s="27">
        <v>3.8880914407230197E-2</v>
      </c>
      <c r="AB21" s="27">
        <v>4.2558570119156737E-2</v>
      </c>
      <c r="AC21" s="27">
        <v>2.2400000000000002</v>
      </c>
      <c r="AD21" s="27">
        <v>2.63</v>
      </c>
      <c r="AE21" s="27">
        <v>0.92239910000000003</v>
      </c>
      <c r="AF21" s="27">
        <v>0.76369830000000005</v>
      </c>
      <c r="AG21" s="27">
        <v>70</v>
      </c>
      <c r="AH21" s="27">
        <v>3.2441066816326529</v>
      </c>
      <c r="AI21" s="27">
        <v>3.6422099499999998</v>
      </c>
      <c r="AJ21" s="27">
        <v>30.7743</v>
      </c>
      <c r="AK21" s="27">
        <v>0.67</v>
      </c>
      <c r="AL21" s="27">
        <v>4.0484299999999998</v>
      </c>
      <c r="AM21" s="27">
        <v>4.5607699999999998</v>
      </c>
      <c r="AN21" s="27">
        <v>0.19942339373970347</v>
      </c>
      <c r="AO21" s="27" t="s">
        <v>1</v>
      </c>
      <c r="AP21" s="27">
        <v>0</v>
      </c>
      <c r="AQ21" s="27">
        <v>2.9610699999999999</v>
      </c>
      <c r="AR21" s="27">
        <v>5.26044</v>
      </c>
      <c r="AS21" s="27">
        <v>3.6471944397959186</v>
      </c>
      <c r="AT21" s="27">
        <v>2.8868001938775514</v>
      </c>
      <c r="AU21" s="27">
        <v>24.9</v>
      </c>
      <c r="AV21" s="27" t="s">
        <v>1</v>
      </c>
      <c r="AW21" s="27">
        <v>4.2107790346938785</v>
      </c>
      <c r="AX21" s="27" t="s">
        <v>1</v>
      </c>
      <c r="AY21" s="27">
        <v>2.8545238346938779</v>
      </c>
      <c r="AZ21" s="27">
        <v>3.3223681295918368</v>
      </c>
      <c r="BA21" s="27">
        <v>2375.8881296103541</v>
      </c>
      <c r="BB21" s="27">
        <v>2.029939063265306</v>
      </c>
      <c r="BC21" s="27">
        <v>0.1123</v>
      </c>
      <c r="BD21" s="27" t="s">
        <v>1</v>
      </c>
      <c r="BE21" s="27">
        <v>98</v>
      </c>
      <c r="BF21" s="27">
        <v>3.47</v>
      </c>
      <c r="BG21" s="27" t="s">
        <v>1</v>
      </c>
      <c r="BH21" s="27" t="s">
        <v>1</v>
      </c>
      <c r="BI21" s="27" t="s">
        <v>1</v>
      </c>
      <c r="BJ21" s="27" t="s">
        <v>1</v>
      </c>
      <c r="BK21" s="27">
        <v>40.520000000000003</v>
      </c>
      <c r="BL21" s="27">
        <v>0.69852570000000003</v>
      </c>
      <c r="BM21" s="27">
        <v>17.956517384370922</v>
      </c>
      <c r="BN21" s="27" t="s">
        <v>1</v>
      </c>
      <c r="BO21" s="27">
        <v>4.7E-2</v>
      </c>
      <c r="BP21" s="27">
        <v>18</v>
      </c>
      <c r="BQ21" s="27" t="s">
        <v>1</v>
      </c>
      <c r="BR21" s="27">
        <v>1.1000000238418579</v>
      </c>
      <c r="BS21" s="27">
        <v>0.69999998807907104</v>
      </c>
      <c r="BT21" s="27">
        <v>72.599998474121094</v>
      </c>
      <c r="BU21" s="27">
        <v>2655.1303997261898</v>
      </c>
      <c r="BV21" s="27">
        <v>3.0720693397959185</v>
      </c>
      <c r="BW21" s="27">
        <v>9.4980916030534355E-3</v>
      </c>
      <c r="BX21" s="27" t="s">
        <v>1</v>
      </c>
      <c r="BY21" s="27">
        <v>0</v>
      </c>
      <c r="BZ21" s="27">
        <v>0</v>
      </c>
      <c r="CA21" s="27">
        <v>0.5</v>
      </c>
      <c r="CB21" s="27">
        <v>0.20000000298023224</v>
      </c>
      <c r="CC21" s="27">
        <v>47.775509999999997</v>
      </c>
      <c r="CD21" s="27">
        <v>23.84</v>
      </c>
      <c r="CE21" s="27" t="s">
        <v>1</v>
      </c>
      <c r="CF21" s="27">
        <v>0.15</v>
      </c>
      <c r="CG21" s="27">
        <v>9.3000000000000007</v>
      </c>
    </row>
    <row r="22" spans="1:85" x14ac:dyDescent="0.2">
      <c r="A22" s="16">
        <v>10</v>
      </c>
      <c r="B22" s="16" t="s">
        <v>129</v>
      </c>
      <c r="C22" s="16" t="s">
        <v>130</v>
      </c>
      <c r="D22" s="27">
        <v>-0.8250523545209425</v>
      </c>
      <c r="E22" s="27">
        <v>4.2953003872611468</v>
      </c>
      <c r="F22" s="27">
        <v>-1.3506421149011454</v>
      </c>
      <c r="G22" s="27">
        <v>27</v>
      </c>
      <c r="H22" s="27">
        <v>55.263157894700001</v>
      </c>
      <c r="I22" s="27">
        <v>4.925976582165605</v>
      </c>
      <c r="J22" s="27">
        <v>0</v>
      </c>
      <c r="K22" s="27">
        <v>4.2021452292993633</v>
      </c>
      <c r="L22" s="27" t="s">
        <v>1</v>
      </c>
      <c r="M22" s="27">
        <v>2.0299999999999998</v>
      </c>
      <c r="N22" s="27">
        <v>130</v>
      </c>
      <c r="O22" s="27">
        <v>0</v>
      </c>
      <c r="P22" s="27">
        <v>44.333333333333336</v>
      </c>
      <c r="Q22" s="27">
        <v>0</v>
      </c>
      <c r="R22" s="27">
        <v>40</v>
      </c>
      <c r="S22" s="27">
        <v>4.0835718025477705</v>
      </c>
      <c r="T22" s="27">
        <v>3.5734054369426751</v>
      </c>
      <c r="U22" s="27">
        <v>0.9007630405</v>
      </c>
      <c r="V22" s="27">
        <v>3.8836495388535033</v>
      </c>
      <c r="W22" s="27">
        <v>0.73333333333333339</v>
      </c>
      <c r="X22" s="27">
        <v>3.7443076509554141</v>
      </c>
      <c r="Y22" s="27">
        <v>1.6755909310178486E-2</v>
      </c>
      <c r="Z22" s="27">
        <v>2.0648243271008835E-3</v>
      </c>
      <c r="AA22" s="27">
        <v>1.3800135501355013E-2</v>
      </c>
      <c r="AB22" s="27">
        <v>2.7641408751334045E-3</v>
      </c>
      <c r="AC22" s="27">
        <v>2.4300000000000002</v>
      </c>
      <c r="AD22" s="27">
        <v>2.56</v>
      </c>
      <c r="AE22" s="27">
        <v>0.84469910000000004</v>
      </c>
      <c r="AF22" s="27">
        <v>0.69245599999999996</v>
      </c>
      <c r="AG22" s="27">
        <v>44</v>
      </c>
      <c r="AH22" s="27">
        <v>2.572684329936306</v>
      </c>
      <c r="AI22" s="27">
        <v>4.0210826993630571</v>
      </c>
      <c r="AJ22" s="27">
        <v>32.748510000000003</v>
      </c>
      <c r="AK22" s="27">
        <v>0.52</v>
      </c>
      <c r="AL22" s="27">
        <v>3.1539899999999998</v>
      </c>
      <c r="AM22" s="27">
        <v>13.15282</v>
      </c>
      <c r="AN22" s="27">
        <v>0.15566814648556765</v>
      </c>
      <c r="AO22" s="27" t="s">
        <v>1</v>
      </c>
      <c r="AP22" s="27">
        <v>5.7</v>
      </c>
      <c r="AQ22" s="27">
        <v>0</v>
      </c>
      <c r="AR22" s="27">
        <v>1.12138</v>
      </c>
      <c r="AS22" s="27">
        <v>3.7085784203821657</v>
      </c>
      <c r="AT22" s="27">
        <v>3.1116073554140131</v>
      </c>
      <c r="AU22" s="27">
        <v>21.9</v>
      </c>
      <c r="AV22" s="27" t="s">
        <v>1</v>
      </c>
      <c r="AW22" s="27">
        <v>4.3641474382165608</v>
      </c>
      <c r="AX22" s="27">
        <v>7.3609287855444211E-2</v>
      </c>
      <c r="AY22" s="27">
        <v>3.8932187426751592</v>
      </c>
      <c r="AZ22" s="27">
        <v>2.6453512089171975</v>
      </c>
      <c r="BA22" s="27">
        <v>1025.8617344400975</v>
      </c>
      <c r="BB22" s="27">
        <v>2.7129895197452232</v>
      </c>
      <c r="BC22" s="27">
        <v>7.5355099999999994E-2</v>
      </c>
      <c r="BD22" s="27">
        <v>2.5</v>
      </c>
      <c r="BE22" s="27">
        <v>112</v>
      </c>
      <c r="BF22" s="27">
        <v>3.62</v>
      </c>
      <c r="BG22" s="27">
        <v>25</v>
      </c>
      <c r="BH22" s="27">
        <v>163003.52112676055</v>
      </c>
      <c r="BI22" s="27" t="s">
        <v>1</v>
      </c>
      <c r="BJ22" s="27">
        <v>75522.300469483569</v>
      </c>
      <c r="BK22" s="27">
        <v>25.61</v>
      </c>
      <c r="BL22" s="27">
        <v>0.82427919999999999</v>
      </c>
      <c r="BM22" s="27">
        <v>2.6820518161784901</v>
      </c>
      <c r="BN22" s="27" t="s">
        <v>1</v>
      </c>
      <c r="BO22" s="27">
        <v>0.35599999999999998</v>
      </c>
      <c r="BP22" s="27">
        <v>54.7</v>
      </c>
      <c r="BQ22" s="27" t="s">
        <v>1</v>
      </c>
      <c r="BR22" s="27">
        <v>3.4000000953674316</v>
      </c>
      <c r="BS22" s="27">
        <v>1.8999999761581421</v>
      </c>
      <c r="BT22" s="27">
        <v>53.5</v>
      </c>
      <c r="BU22" s="27">
        <v>5300.3756954013197</v>
      </c>
      <c r="BV22" s="27">
        <v>3.6106605681528663</v>
      </c>
      <c r="BW22" s="27">
        <v>3.0685599503916548E-2</v>
      </c>
      <c r="BX22" s="27" t="s">
        <v>1</v>
      </c>
      <c r="BY22" s="27">
        <v>3.9000000953674316</v>
      </c>
      <c r="BZ22" s="27">
        <v>4.0999999046325684</v>
      </c>
      <c r="CA22" s="27">
        <v>0.20000000298023224</v>
      </c>
      <c r="CB22" s="27">
        <v>0</v>
      </c>
      <c r="CC22" s="27" t="s">
        <v>1</v>
      </c>
      <c r="CD22" s="27">
        <v>22.45</v>
      </c>
      <c r="CE22" s="27">
        <v>11</v>
      </c>
      <c r="CF22" s="27">
        <v>0.09</v>
      </c>
      <c r="CG22" s="27" t="s">
        <v>1</v>
      </c>
    </row>
    <row r="23" spans="1:85" x14ac:dyDescent="0.2">
      <c r="A23" s="16">
        <v>11</v>
      </c>
      <c r="B23" s="16" t="s">
        <v>131</v>
      </c>
      <c r="C23" s="16" t="s">
        <v>132</v>
      </c>
      <c r="D23" s="27">
        <v>0.13627005290524893</v>
      </c>
      <c r="E23" s="27">
        <v>3.2980568865671636</v>
      </c>
      <c r="F23" s="27">
        <v>0.33210628962791389</v>
      </c>
      <c r="G23" s="27">
        <v>41</v>
      </c>
      <c r="H23" s="27">
        <v>78.947368421099995</v>
      </c>
      <c r="I23" s="27">
        <v>4.5814113432835821</v>
      </c>
      <c r="J23" s="27">
        <v>3.7457041455580632E-2</v>
      </c>
      <c r="K23" s="27">
        <v>4.1568819373134325</v>
      </c>
      <c r="L23" s="27">
        <v>0.57074000000000003</v>
      </c>
      <c r="M23" s="27">
        <v>6.33</v>
      </c>
      <c r="N23" s="27">
        <v>58</v>
      </c>
      <c r="O23" s="27">
        <v>20.2</v>
      </c>
      <c r="P23" s="27">
        <v>16.666666666666664</v>
      </c>
      <c r="Q23" s="27">
        <v>20</v>
      </c>
      <c r="R23" s="27">
        <v>0</v>
      </c>
      <c r="S23" s="27">
        <v>4.0625541074626863</v>
      </c>
      <c r="T23" s="27">
        <v>3.6510225044776119</v>
      </c>
      <c r="U23" s="27">
        <v>3.7284376738999998</v>
      </c>
      <c r="V23" s="27">
        <v>4.0647230955223872</v>
      </c>
      <c r="W23" s="27">
        <v>0.125</v>
      </c>
      <c r="X23" s="27">
        <v>4.0071206537313433</v>
      </c>
      <c r="Y23" s="27">
        <v>1.0261868300153139E-2</v>
      </c>
      <c r="Z23" s="27">
        <v>1.2966841186736475E-2</v>
      </c>
      <c r="AA23" s="27">
        <v>1.1836666666666667E-2</v>
      </c>
      <c r="AB23" s="27">
        <v>1.1169411764705883E-2</v>
      </c>
      <c r="AC23" s="27">
        <v>1.89</v>
      </c>
      <c r="AD23" s="27">
        <v>1.93</v>
      </c>
      <c r="AE23" s="27">
        <v>0.73223850000000001</v>
      </c>
      <c r="AF23" s="27">
        <v>0.63431590000000004</v>
      </c>
      <c r="AG23" s="27">
        <v>16</v>
      </c>
      <c r="AH23" s="27">
        <v>3.3012009492537313</v>
      </c>
      <c r="AI23" s="27">
        <v>3.3836998119402981</v>
      </c>
      <c r="AJ23" s="27">
        <v>61.096449999999997</v>
      </c>
      <c r="AK23" s="27">
        <v>0.69</v>
      </c>
      <c r="AL23" s="27">
        <v>30.24945</v>
      </c>
      <c r="AM23" s="27">
        <v>59.625230000000002</v>
      </c>
      <c r="AN23" s="27">
        <v>0.1906531549115438</v>
      </c>
      <c r="AO23" s="27">
        <v>440.44423151075625</v>
      </c>
      <c r="AP23" s="27">
        <v>6.7333333333333334</v>
      </c>
      <c r="AQ23" s="27">
        <v>3.6264500000000002</v>
      </c>
      <c r="AR23" s="27">
        <v>8.5575100000000006</v>
      </c>
      <c r="AS23" s="27">
        <v>3.6418394208955225</v>
      </c>
      <c r="AT23" s="27">
        <v>3.2360216567164177</v>
      </c>
      <c r="AU23" s="27">
        <v>30.8</v>
      </c>
      <c r="AV23" s="27">
        <v>2.4000000953674316</v>
      </c>
      <c r="AW23" s="27">
        <v>5.5577696238805974</v>
      </c>
      <c r="AX23" s="27">
        <v>0.11903385947556162</v>
      </c>
      <c r="AY23" s="27">
        <v>3.329695701492537</v>
      </c>
      <c r="AZ23" s="27">
        <v>3.6112079462686566</v>
      </c>
      <c r="BA23" s="27">
        <v>6425.5083690690262</v>
      </c>
      <c r="BB23" s="27">
        <v>3.1754378179104474</v>
      </c>
      <c r="BC23" s="27">
        <v>0.1197119</v>
      </c>
      <c r="BD23" s="27">
        <v>78.7</v>
      </c>
      <c r="BE23" s="27">
        <v>547.5</v>
      </c>
      <c r="BF23" s="27">
        <v>3.25</v>
      </c>
      <c r="BG23" s="27">
        <v>10</v>
      </c>
      <c r="BH23" s="27">
        <v>140941.10115236876</v>
      </c>
      <c r="BI23" s="27">
        <v>76267.605633802828</v>
      </c>
      <c r="BJ23" s="27">
        <v>110074.26376440462</v>
      </c>
      <c r="BK23" s="27">
        <v>64.010000000000005</v>
      </c>
      <c r="BL23" s="27">
        <v>0.6023887</v>
      </c>
      <c r="BM23" s="27">
        <v>1.7190126152695324</v>
      </c>
      <c r="BN23" s="27">
        <v>53.200000762939453</v>
      </c>
      <c r="BO23" s="27">
        <v>3.76</v>
      </c>
      <c r="BP23" s="27">
        <v>100</v>
      </c>
      <c r="BQ23" s="27">
        <v>60.099998474121094</v>
      </c>
      <c r="BR23" s="27">
        <v>7.9000000953674316</v>
      </c>
      <c r="BS23" s="27">
        <v>7.6999998092651367</v>
      </c>
      <c r="BT23" s="27">
        <v>21.600000381469727</v>
      </c>
      <c r="BU23" s="27">
        <v>27107.5248666525</v>
      </c>
      <c r="BV23" s="27">
        <v>4.1942299970149257</v>
      </c>
      <c r="BW23" s="27">
        <v>0.20564048244901079</v>
      </c>
      <c r="BX23" s="27">
        <v>26.600000381469727</v>
      </c>
      <c r="BY23" s="27">
        <v>6.4000000953674316</v>
      </c>
      <c r="BZ23" s="27">
        <v>4.9000000953674316</v>
      </c>
      <c r="CA23" s="27">
        <v>15.399999618530273</v>
      </c>
      <c r="CB23" s="27">
        <v>22.5</v>
      </c>
      <c r="CC23" s="27">
        <v>1623.0467699999999</v>
      </c>
      <c r="CD23" s="27">
        <v>38.71</v>
      </c>
      <c r="CE23" s="27" t="s">
        <v>1</v>
      </c>
      <c r="CF23" s="27">
        <v>9.0299999999999994</v>
      </c>
      <c r="CG23" s="27">
        <v>9.7200000000000006</v>
      </c>
    </row>
    <row r="24" spans="1:85" x14ac:dyDescent="0.2">
      <c r="A24" s="16">
        <v>12</v>
      </c>
      <c r="B24" s="16" t="s">
        <v>133</v>
      </c>
      <c r="C24" s="16" t="s">
        <v>134</v>
      </c>
      <c r="D24" s="27">
        <v>0.54037033241387422</v>
      </c>
      <c r="E24" s="27">
        <v>5.6532500575471687</v>
      </c>
      <c r="F24" s="27">
        <v>-1.1316998623941112</v>
      </c>
      <c r="G24" s="27">
        <v>48</v>
      </c>
      <c r="H24" s="27" t="s">
        <v>1</v>
      </c>
      <c r="I24" s="27">
        <v>5.3279116858490561</v>
      </c>
      <c r="J24" s="27">
        <v>0</v>
      </c>
      <c r="K24" s="27">
        <v>5.491043010377358</v>
      </c>
      <c r="L24" s="27" t="s">
        <v>1</v>
      </c>
      <c r="M24" s="27">
        <v>7.25</v>
      </c>
      <c r="N24" s="27">
        <v>46</v>
      </c>
      <c r="O24" s="27">
        <v>13.5</v>
      </c>
      <c r="P24" s="27">
        <v>0</v>
      </c>
      <c r="Q24" s="27">
        <v>46.400000000000006</v>
      </c>
      <c r="R24" s="27">
        <v>20</v>
      </c>
      <c r="S24" s="27">
        <v>4.9372240103773581</v>
      </c>
      <c r="T24" s="27">
        <v>4.5275791216981132</v>
      </c>
      <c r="U24" s="27">
        <v>3.3460770147000001</v>
      </c>
      <c r="V24" s="27">
        <v>5.3170008613207544</v>
      </c>
      <c r="W24" s="27" t="s">
        <v>1</v>
      </c>
      <c r="X24" s="27">
        <v>5.459821225471698</v>
      </c>
      <c r="Y24" s="27">
        <v>0.7004956672443674</v>
      </c>
      <c r="Z24" s="27">
        <v>0.4193310344827586</v>
      </c>
      <c r="AA24" s="27">
        <v>0.4885577689243028</v>
      </c>
      <c r="AB24" s="27">
        <v>0.37645116279069768</v>
      </c>
      <c r="AC24" s="27">
        <v>5.03</v>
      </c>
      <c r="AD24" s="27">
        <v>4.59</v>
      </c>
      <c r="AE24" s="27" t="s">
        <v>1</v>
      </c>
      <c r="AF24" s="27" t="s">
        <v>1</v>
      </c>
      <c r="AG24" s="27">
        <v>12</v>
      </c>
      <c r="AH24" s="27">
        <v>3.8123364952830188</v>
      </c>
      <c r="AI24" s="27">
        <v>5.1872332094339617</v>
      </c>
      <c r="AJ24" s="27">
        <v>55.217979999999997</v>
      </c>
      <c r="AK24" s="27">
        <v>0.57999999999999996</v>
      </c>
      <c r="AL24" s="27">
        <v>7.3088800000000003</v>
      </c>
      <c r="AM24" s="27">
        <v>33.456580000000002</v>
      </c>
      <c r="AN24" s="27">
        <v>0.17910447761194029</v>
      </c>
      <c r="AO24" s="27" t="s">
        <v>1</v>
      </c>
      <c r="AP24" s="27">
        <v>6.0333333333333341</v>
      </c>
      <c r="AQ24" s="27">
        <v>8.4822900000000008</v>
      </c>
      <c r="AR24" s="27">
        <v>11.950329999999999</v>
      </c>
      <c r="AS24" s="27">
        <v>4.0901706896226413</v>
      </c>
      <c r="AT24" s="27">
        <v>4.3364355990566033</v>
      </c>
      <c r="AU24" s="27" t="s">
        <v>1</v>
      </c>
      <c r="AV24" s="27">
        <v>2.2999999523162842</v>
      </c>
      <c r="AW24" s="27">
        <v>6.3454210037735841</v>
      </c>
      <c r="AX24" s="27">
        <v>0.17218098228010006</v>
      </c>
      <c r="AY24" s="27">
        <v>4.3474139075471694</v>
      </c>
      <c r="AZ24" s="27">
        <v>3.0011337792452828</v>
      </c>
      <c r="BA24" s="27">
        <v>1274.6382135897516</v>
      </c>
      <c r="BB24" s="27">
        <v>3.7723333169811317</v>
      </c>
      <c r="BC24" s="27" t="s">
        <v>1</v>
      </c>
      <c r="BD24" s="27">
        <v>20.2</v>
      </c>
      <c r="BE24" s="27" t="s">
        <v>1</v>
      </c>
      <c r="BF24" s="27">
        <v>6.16</v>
      </c>
      <c r="BG24" s="27">
        <v>0</v>
      </c>
      <c r="BH24" s="27" t="s">
        <v>1</v>
      </c>
      <c r="BI24" s="27" t="s">
        <v>1</v>
      </c>
      <c r="BJ24" s="27" t="s">
        <v>1</v>
      </c>
      <c r="BK24" s="27">
        <v>51.83</v>
      </c>
      <c r="BL24" s="27" t="s">
        <v>1</v>
      </c>
      <c r="BM24" s="27">
        <v>0.52888665581189764</v>
      </c>
      <c r="BN24" s="27">
        <v>25.100000381469727</v>
      </c>
      <c r="BO24" s="27">
        <v>1.4890000000000001</v>
      </c>
      <c r="BP24" s="27">
        <v>99.2</v>
      </c>
      <c r="BQ24" s="27">
        <v>31.200000762939453</v>
      </c>
      <c r="BR24" s="27">
        <v>18.399999618530273</v>
      </c>
      <c r="BS24" s="27">
        <v>24.799999237060547</v>
      </c>
      <c r="BT24" s="27">
        <v>32.200000762939453</v>
      </c>
      <c r="BU24" s="27">
        <v>51735.555587097602</v>
      </c>
      <c r="BV24" s="27">
        <v>4.3236957377358483</v>
      </c>
      <c r="BW24" s="27">
        <v>-1.7545249044177556E-2</v>
      </c>
      <c r="BX24" s="27">
        <v>9.8000001907348633</v>
      </c>
      <c r="BY24" s="27">
        <v>6.8000001907348633</v>
      </c>
      <c r="BZ24" s="27">
        <v>3.4000000953674316</v>
      </c>
      <c r="CA24" s="27" t="s">
        <v>1</v>
      </c>
      <c r="CB24" s="27" t="s">
        <v>1</v>
      </c>
      <c r="CC24" s="27" t="s">
        <v>1</v>
      </c>
      <c r="CD24" s="27">
        <v>27.74</v>
      </c>
      <c r="CE24" s="27" t="s">
        <v>1</v>
      </c>
      <c r="CF24" s="27" t="s">
        <v>1</v>
      </c>
      <c r="CG24" s="27">
        <v>9.75</v>
      </c>
    </row>
    <row r="25" spans="1:85" x14ac:dyDescent="0.2">
      <c r="A25" s="16">
        <v>13</v>
      </c>
      <c r="B25" s="16" t="s">
        <v>135</v>
      </c>
      <c r="C25" s="16" t="s">
        <v>136</v>
      </c>
      <c r="D25" s="27">
        <v>-0.46808106391765458</v>
      </c>
      <c r="E25" s="27">
        <v>4.5538509999999999</v>
      </c>
      <c r="F25" s="27">
        <v>-0.53559000669768908</v>
      </c>
      <c r="G25" s="27">
        <v>42</v>
      </c>
      <c r="H25" s="27">
        <v>63.157894736800003</v>
      </c>
      <c r="I25" s="27">
        <v>3.4238749999999998</v>
      </c>
      <c r="J25" s="27">
        <v>0</v>
      </c>
      <c r="K25" s="27">
        <v>4.4174980000000001</v>
      </c>
      <c r="L25" s="27">
        <v>2.171E-2</v>
      </c>
      <c r="M25" s="27">
        <v>4.83</v>
      </c>
      <c r="N25" s="27">
        <v>131</v>
      </c>
      <c r="O25" s="27">
        <v>15.9</v>
      </c>
      <c r="P25" s="27">
        <v>55.666666666666664</v>
      </c>
      <c r="Q25" s="27">
        <v>6.6000000000000005</v>
      </c>
      <c r="R25" s="27">
        <v>30</v>
      </c>
      <c r="S25" s="27">
        <v>4.6185640000000001</v>
      </c>
      <c r="T25" s="27">
        <v>4.3594350000000004</v>
      </c>
      <c r="U25" s="27">
        <v>3.6632303839000002</v>
      </c>
      <c r="V25" s="27">
        <v>4.5093940000000003</v>
      </c>
      <c r="W25" s="27">
        <v>0.5625</v>
      </c>
      <c r="X25" s="27">
        <v>4.39663</v>
      </c>
      <c r="Y25" s="27">
        <v>7.9104477611940307E-3</v>
      </c>
      <c r="Z25" s="27">
        <v>7.6177523264137435E-3</v>
      </c>
      <c r="AA25" s="27">
        <v>2.5158597662771286E-3</v>
      </c>
      <c r="AB25" s="27">
        <v>1.7340425531914895E-3</v>
      </c>
      <c r="AC25" s="27" t="s">
        <v>1</v>
      </c>
      <c r="AD25" s="27" t="s">
        <v>1</v>
      </c>
      <c r="AE25" s="27">
        <v>0.44689640000000003</v>
      </c>
      <c r="AF25" s="27">
        <v>0.57615519999999998</v>
      </c>
      <c r="AG25" s="27">
        <v>8</v>
      </c>
      <c r="AH25" s="27">
        <v>2.7875630000000005</v>
      </c>
      <c r="AI25" s="27">
        <v>1.994739</v>
      </c>
      <c r="AJ25" s="27">
        <v>60.40802</v>
      </c>
      <c r="AK25" s="27" t="s">
        <v>1</v>
      </c>
      <c r="AL25" s="27">
        <v>39.002490000000002</v>
      </c>
      <c r="AM25" s="27">
        <v>37.741959999999999</v>
      </c>
      <c r="AN25" s="27" t="s">
        <v>1</v>
      </c>
      <c r="AO25" s="27" t="s">
        <v>1</v>
      </c>
      <c r="AP25" s="27">
        <v>0</v>
      </c>
      <c r="AQ25" s="27">
        <v>5.8795500000000001</v>
      </c>
      <c r="AR25" s="27">
        <v>11.051729999999999</v>
      </c>
      <c r="AS25" s="27">
        <v>4.692870000000001</v>
      </c>
      <c r="AT25" s="27">
        <v>4.1376270000000002</v>
      </c>
      <c r="AU25" s="27">
        <v>67.5</v>
      </c>
      <c r="AV25" s="27">
        <v>15.699999809265137</v>
      </c>
      <c r="AW25" s="27">
        <v>5.9726949999999999</v>
      </c>
      <c r="AX25" s="27" t="s">
        <v>1</v>
      </c>
      <c r="AY25" s="27">
        <v>1.9598300000000002</v>
      </c>
      <c r="AZ25" s="27">
        <v>3.8577700000000004</v>
      </c>
      <c r="BA25" s="27">
        <v>1713.7064842091927</v>
      </c>
      <c r="BB25" s="27">
        <v>3.5847800000000003</v>
      </c>
      <c r="BC25" s="27">
        <v>0.1535868</v>
      </c>
      <c r="BD25" s="27">
        <v>64.5</v>
      </c>
      <c r="BE25" s="27">
        <v>365</v>
      </c>
      <c r="BF25" s="27" t="s">
        <v>1</v>
      </c>
      <c r="BG25" s="27">
        <v>10</v>
      </c>
      <c r="BH25" s="27" t="s">
        <v>1</v>
      </c>
      <c r="BI25" s="27" t="s">
        <v>1</v>
      </c>
      <c r="BJ25" s="27" t="s">
        <v>1</v>
      </c>
      <c r="BK25" s="27">
        <v>45.79</v>
      </c>
      <c r="BL25" s="27">
        <v>0.67232559999999997</v>
      </c>
      <c r="BM25" s="27">
        <v>1.3058907934166046</v>
      </c>
      <c r="BN25" s="27">
        <v>40.599998474121094</v>
      </c>
      <c r="BO25" s="27">
        <v>1.694</v>
      </c>
      <c r="BP25" s="27">
        <v>95.8</v>
      </c>
      <c r="BQ25" s="27">
        <v>65.199996948242188</v>
      </c>
      <c r="BR25" s="27" t="s">
        <v>1</v>
      </c>
      <c r="BS25" s="27" t="s">
        <v>1</v>
      </c>
      <c r="BT25" s="27">
        <v>13.800000190734863</v>
      </c>
      <c r="BU25" s="27">
        <v>34237.0039475183</v>
      </c>
      <c r="BV25" s="27">
        <v>3.9410120000000002</v>
      </c>
      <c r="BW25" s="27">
        <v>0.15066967640612072</v>
      </c>
      <c r="BX25" s="27">
        <v>14.5</v>
      </c>
      <c r="BY25" s="27" t="s">
        <v>1</v>
      </c>
      <c r="BZ25" s="27" t="s">
        <v>1</v>
      </c>
      <c r="CA25" s="27" t="s">
        <v>1</v>
      </c>
      <c r="CB25" s="27" t="s">
        <v>1</v>
      </c>
      <c r="CC25" s="27">
        <v>192.61682999999999</v>
      </c>
      <c r="CD25" s="27">
        <v>29.94</v>
      </c>
      <c r="CE25" s="27">
        <v>31</v>
      </c>
      <c r="CF25" s="27">
        <v>0.7</v>
      </c>
      <c r="CG25" s="27">
        <v>9.84</v>
      </c>
    </row>
    <row r="26" spans="1:85" x14ac:dyDescent="0.2">
      <c r="A26" s="16">
        <v>14</v>
      </c>
      <c r="B26" s="16" t="s">
        <v>137</v>
      </c>
      <c r="C26" s="16" t="s">
        <v>474</v>
      </c>
      <c r="D26" s="27">
        <v>-0.37375690426789043</v>
      </c>
      <c r="E26" s="27">
        <v>3.4020850602739725</v>
      </c>
      <c r="F26" s="27">
        <v>-0.50000668709848539</v>
      </c>
      <c r="G26" s="27">
        <v>34</v>
      </c>
      <c r="H26" s="27">
        <v>42.105263157899998</v>
      </c>
      <c r="I26" s="27">
        <v>3.83324682739726</v>
      </c>
      <c r="J26" s="27">
        <v>0</v>
      </c>
      <c r="K26" s="27">
        <v>3.9423028794520545</v>
      </c>
      <c r="L26" s="27">
        <v>0.157</v>
      </c>
      <c r="M26" s="27">
        <v>3.27</v>
      </c>
      <c r="N26" s="27">
        <v>162</v>
      </c>
      <c r="O26" s="27">
        <v>18.8</v>
      </c>
      <c r="P26" s="27">
        <v>77.666666666666671</v>
      </c>
      <c r="Q26" s="27">
        <v>26.6</v>
      </c>
      <c r="R26" s="27">
        <v>100</v>
      </c>
      <c r="S26" s="27">
        <v>3.8597735863013698</v>
      </c>
      <c r="T26" s="27">
        <v>3.8129431178082189</v>
      </c>
      <c r="U26" s="27">
        <v>3.9133942197999998</v>
      </c>
      <c r="V26" s="27">
        <v>3.5886053753424658</v>
      </c>
      <c r="W26" s="27">
        <v>0.76666666666666672</v>
      </c>
      <c r="X26" s="27">
        <v>3.623166597260274</v>
      </c>
      <c r="Y26" s="27">
        <v>2.1981156316916488E-2</v>
      </c>
      <c r="Z26" s="27">
        <v>1.8608377389182595E-2</v>
      </c>
      <c r="AA26" s="27">
        <v>9.8780895123580497E-3</v>
      </c>
      <c r="AB26" s="27">
        <v>9.6013185287994445E-3</v>
      </c>
      <c r="AC26" s="27">
        <v>3.3</v>
      </c>
      <c r="AD26" s="27">
        <v>3.93</v>
      </c>
      <c r="AE26" s="27">
        <v>0.72356410000000004</v>
      </c>
      <c r="AF26" s="27">
        <v>0.72364680000000003</v>
      </c>
      <c r="AG26" s="27">
        <v>44</v>
      </c>
      <c r="AH26" s="27">
        <v>3.9097429232876708</v>
      </c>
      <c r="AI26" s="27">
        <v>3.6169261479452057</v>
      </c>
      <c r="AJ26" s="27" t="s">
        <v>1</v>
      </c>
      <c r="AK26" s="27">
        <v>0.82</v>
      </c>
      <c r="AL26" s="27">
        <v>4.7288500000000004</v>
      </c>
      <c r="AM26" s="27">
        <v>37.688699999999997</v>
      </c>
      <c r="AN26" s="27" t="s">
        <v>1</v>
      </c>
      <c r="AO26" s="27" t="s">
        <v>1</v>
      </c>
      <c r="AP26" s="27">
        <v>0</v>
      </c>
      <c r="AQ26" s="27" t="s">
        <v>1</v>
      </c>
      <c r="AR26" s="27">
        <v>2.54061</v>
      </c>
      <c r="AS26" s="27">
        <v>3.3147768876712327</v>
      </c>
      <c r="AT26" s="27">
        <v>3.5706792109589038</v>
      </c>
      <c r="AU26" s="27">
        <v>54.1</v>
      </c>
      <c r="AV26" s="27">
        <v>23.299999237060547</v>
      </c>
      <c r="AW26" s="27">
        <v>3.7790559780821913</v>
      </c>
      <c r="AX26" s="27">
        <v>7.7311634984914279E-2</v>
      </c>
      <c r="AY26" s="27">
        <v>3.5464905041095887</v>
      </c>
      <c r="AZ26" s="27">
        <v>3.3157011616438354</v>
      </c>
      <c r="BA26" s="27">
        <v>909.67278933995374</v>
      </c>
      <c r="BB26" s="27">
        <v>3.6598224082191777</v>
      </c>
      <c r="BC26" s="27">
        <v>0.3300883</v>
      </c>
      <c r="BD26" s="27">
        <v>12.2</v>
      </c>
      <c r="BE26" s="27">
        <v>84</v>
      </c>
      <c r="BF26" s="27">
        <v>3.49</v>
      </c>
      <c r="BG26" s="27" t="s">
        <v>1</v>
      </c>
      <c r="BH26" s="27" t="s">
        <v>1</v>
      </c>
      <c r="BI26" s="27" t="s">
        <v>1</v>
      </c>
      <c r="BJ26" s="27" t="s">
        <v>1</v>
      </c>
      <c r="BK26" s="27">
        <v>50.48</v>
      </c>
      <c r="BL26" s="27">
        <v>0.40640900000000002</v>
      </c>
      <c r="BM26" s="27">
        <v>7.6823126794439549</v>
      </c>
      <c r="BN26" s="27">
        <v>58.900001525878906</v>
      </c>
      <c r="BO26" s="27" t="s">
        <v>1</v>
      </c>
      <c r="BP26" s="27">
        <v>46.3</v>
      </c>
      <c r="BQ26" s="27">
        <v>38.099998474121094</v>
      </c>
      <c r="BR26" s="27">
        <v>5.8000001907348633</v>
      </c>
      <c r="BS26" s="27">
        <v>4.4000000953674316</v>
      </c>
      <c r="BT26" s="27">
        <v>51.400001525878906</v>
      </c>
      <c r="BU26" s="27">
        <v>10779.767312497201</v>
      </c>
      <c r="BV26" s="27">
        <v>3.8046872191780823</v>
      </c>
      <c r="BW26" s="27">
        <v>1.8639482183633687E-2</v>
      </c>
      <c r="BX26" s="27">
        <v>14.5</v>
      </c>
      <c r="BY26" s="27">
        <v>1.8999999761581421</v>
      </c>
      <c r="BZ26" s="27">
        <v>1.2000000476837158</v>
      </c>
      <c r="CA26" s="27">
        <v>6.6999998092651367</v>
      </c>
      <c r="CB26" s="27">
        <v>6.8000001907348633</v>
      </c>
      <c r="CC26" s="27">
        <v>162.05963</v>
      </c>
      <c r="CD26" s="27">
        <v>28.47</v>
      </c>
      <c r="CE26" s="27">
        <v>36</v>
      </c>
      <c r="CF26" s="27">
        <v>0.56000000000000005</v>
      </c>
      <c r="CG26" s="27">
        <v>9.5399999999999991</v>
      </c>
    </row>
    <row r="27" spans="1:85" x14ac:dyDescent="0.2">
      <c r="A27" s="16">
        <v>15</v>
      </c>
      <c r="B27" s="16" t="s">
        <v>138</v>
      </c>
      <c r="C27" s="16" t="s">
        <v>139</v>
      </c>
      <c r="D27" s="27">
        <v>-0.12431779855140292</v>
      </c>
      <c r="E27" s="27">
        <v>4.4119671095435677</v>
      </c>
      <c r="F27" s="27">
        <v>6.5428872826681486E-2</v>
      </c>
      <c r="G27" s="27">
        <v>42</v>
      </c>
      <c r="H27" s="27">
        <v>26.315789473700001</v>
      </c>
      <c r="I27" s="27">
        <v>4.9819351618257262</v>
      </c>
      <c r="J27" s="27">
        <v>1.7433115622098701E-2</v>
      </c>
      <c r="K27" s="27">
        <v>4.9993475647302912</v>
      </c>
      <c r="L27" s="27">
        <v>1.16042</v>
      </c>
      <c r="M27" s="27">
        <v>5.49</v>
      </c>
      <c r="N27" s="27">
        <v>116</v>
      </c>
      <c r="O27" s="27">
        <v>39.6</v>
      </c>
      <c r="P27" s="27">
        <v>77.666666666666671</v>
      </c>
      <c r="Q27" s="27">
        <v>50</v>
      </c>
      <c r="R27" s="27">
        <v>0</v>
      </c>
      <c r="S27" s="27">
        <v>4.1365000751037346</v>
      </c>
      <c r="T27" s="27">
        <v>4.7647738842323655</v>
      </c>
      <c r="U27" s="27">
        <v>2.8961728458999998</v>
      </c>
      <c r="V27" s="27">
        <v>5.1458807004149376</v>
      </c>
      <c r="W27" s="27">
        <v>0.72499999999999998</v>
      </c>
      <c r="X27" s="27">
        <v>4.4579333016597511</v>
      </c>
      <c r="Y27" s="27">
        <v>4.6889434889434891E-3</v>
      </c>
      <c r="Z27" s="27">
        <v>3.5961815853875951E-3</v>
      </c>
      <c r="AA27" s="27">
        <v>1.3610629693818603E-3</v>
      </c>
      <c r="AB27" s="27">
        <v>1.3472367568645039E-3</v>
      </c>
      <c r="AC27" s="27">
        <v>3.73</v>
      </c>
      <c r="AD27" s="27">
        <v>4.1100000000000003</v>
      </c>
      <c r="AE27" s="27">
        <v>0.82529410000000003</v>
      </c>
      <c r="AF27" s="27">
        <v>0.76445370000000001</v>
      </c>
      <c r="AG27" s="27">
        <v>228</v>
      </c>
      <c r="AH27" s="27">
        <v>3.3880878427385892</v>
      </c>
      <c r="AI27" s="27">
        <v>4.523374468879668</v>
      </c>
      <c r="AJ27" s="27">
        <v>60.724519999999998</v>
      </c>
      <c r="AK27" s="27">
        <v>0.61</v>
      </c>
      <c r="AL27" s="27" t="s">
        <v>1</v>
      </c>
      <c r="AM27" s="27" t="s">
        <v>1</v>
      </c>
      <c r="AN27" s="27">
        <v>0.11258042260352108</v>
      </c>
      <c r="AO27" s="27">
        <v>402.09742195613461</v>
      </c>
      <c r="AP27" s="27">
        <v>51.533333333333331</v>
      </c>
      <c r="AQ27" s="27">
        <v>0</v>
      </c>
      <c r="AR27" s="27">
        <v>0</v>
      </c>
      <c r="AS27" s="27">
        <v>4.5426267717842324</v>
      </c>
      <c r="AT27" s="27">
        <v>4.3043652896265563</v>
      </c>
      <c r="AU27" s="27">
        <v>52.7</v>
      </c>
      <c r="AV27" s="27">
        <v>17.799999237060547</v>
      </c>
      <c r="AW27" s="27">
        <v>6.0319669539419092</v>
      </c>
      <c r="AX27" s="27">
        <v>0.17504684685957594</v>
      </c>
      <c r="AY27" s="27">
        <v>4.5251594892116183</v>
      </c>
      <c r="AZ27" s="27">
        <v>4.2578306074688808</v>
      </c>
      <c r="BA27" s="27">
        <v>5731.0673094526155</v>
      </c>
      <c r="BB27" s="27">
        <v>4.3024937522821576</v>
      </c>
      <c r="BC27" s="27">
        <v>0.1237</v>
      </c>
      <c r="BD27" s="27">
        <v>59.3</v>
      </c>
      <c r="BE27" s="27">
        <v>120</v>
      </c>
      <c r="BF27" s="27">
        <v>2.52</v>
      </c>
      <c r="BG27" s="27">
        <v>27.5</v>
      </c>
      <c r="BH27" s="27">
        <v>624054.65587044542</v>
      </c>
      <c r="BI27" s="27">
        <v>277797.57085020241</v>
      </c>
      <c r="BJ27" s="27">
        <v>345984.8178137652</v>
      </c>
      <c r="BK27" s="27">
        <v>52.97</v>
      </c>
      <c r="BL27" s="27">
        <v>0.46319450000000001</v>
      </c>
      <c r="BM27" s="27">
        <v>21.756373829349705</v>
      </c>
      <c r="BN27" s="27">
        <v>67.5</v>
      </c>
      <c r="BO27" s="27">
        <v>1.764</v>
      </c>
      <c r="BP27" s="27">
        <v>80.8</v>
      </c>
      <c r="BQ27" s="27">
        <v>36.400001525878906</v>
      </c>
      <c r="BR27" s="27">
        <v>7.6999998092651367</v>
      </c>
      <c r="BS27" s="27">
        <v>8.5</v>
      </c>
      <c r="BT27" s="27">
        <v>53.299999237060547</v>
      </c>
      <c r="BU27" s="27">
        <v>19821.095505458299</v>
      </c>
      <c r="BV27" s="27">
        <v>3.6340104294605808</v>
      </c>
      <c r="BW27" s="27">
        <v>0.2294653645395682</v>
      </c>
      <c r="BX27" s="27">
        <v>17.200000762939453</v>
      </c>
      <c r="BY27" s="27">
        <v>4.9000000953674316</v>
      </c>
      <c r="BZ27" s="27">
        <v>4.1999998092651367</v>
      </c>
      <c r="CA27" s="27">
        <v>6.6999998092651367</v>
      </c>
      <c r="CB27" s="27">
        <v>9.1999998092651367</v>
      </c>
      <c r="CC27" s="27">
        <v>710.27554999999995</v>
      </c>
      <c r="CD27" s="27">
        <v>31.81</v>
      </c>
      <c r="CE27" s="27">
        <v>11</v>
      </c>
      <c r="CF27" s="27">
        <v>2.17</v>
      </c>
      <c r="CG27" s="27">
        <v>9.65</v>
      </c>
    </row>
    <row r="28" spans="1:85" x14ac:dyDescent="0.2">
      <c r="A28" s="16">
        <v>16</v>
      </c>
      <c r="B28" s="16" t="s">
        <v>140</v>
      </c>
      <c r="C28" s="16" t="s">
        <v>141</v>
      </c>
      <c r="D28" s="27">
        <v>1.4522220568421889</v>
      </c>
      <c r="E28" s="27">
        <v>5.3032725609756097</v>
      </c>
      <c r="F28" s="27">
        <v>1.1957826544613503</v>
      </c>
      <c r="G28" s="27">
        <v>75</v>
      </c>
      <c r="H28" s="27" t="s">
        <v>1</v>
      </c>
      <c r="I28" s="27">
        <v>5.2123945853658533</v>
      </c>
      <c r="J28" s="27">
        <v>0</v>
      </c>
      <c r="K28" s="27">
        <v>5.1566257902439023</v>
      </c>
      <c r="L28" s="27" t="s">
        <v>1</v>
      </c>
      <c r="M28" s="27">
        <v>7.29</v>
      </c>
      <c r="N28" s="27">
        <v>91</v>
      </c>
      <c r="O28" s="27">
        <v>12.3</v>
      </c>
      <c r="P28" s="27">
        <v>0</v>
      </c>
      <c r="Q28" s="27">
        <v>20</v>
      </c>
      <c r="R28" s="27">
        <v>0</v>
      </c>
      <c r="S28" s="27">
        <v>5.1855043658536584</v>
      </c>
      <c r="T28" s="27">
        <v>5.0474260731707314</v>
      </c>
      <c r="U28" s="27">
        <v>7.8663482420999999</v>
      </c>
      <c r="V28" s="27">
        <v>4.9938190585365856</v>
      </c>
      <c r="W28" s="27" t="s">
        <v>1</v>
      </c>
      <c r="X28" s="27">
        <v>5.5769201707317073</v>
      </c>
      <c r="Y28" s="27">
        <v>9.263829787234043E-2</v>
      </c>
      <c r="Z28" s="27">
        <v>0.14551020408163265</v>
      </c>
      <c r="AA28" s="27">
        <v>9.0499999999999997E-2</v>
      </c>
      <c r="AB28" s="27">
        <v>0.108</v>
      </c>
      <c r="AC28" s="27">
        <v>4.67</v>
      </c>
      <c r="AD28" s="27">
        <v>4.3</v>
      </c>
      <c r="AE28" s="27" t="s">
        <v>1</v>
      </c>
      <c r="AF28" s="27" t="s">
        <v>1</v>
      </c>
      <c r="AG28" s="27">
        <v>3</v>
      </c>
      <c r="AH28" s="27">
        <v>3.3060865317073169</v>
      </c>
      <c r="AI28" s="27">
        <v>5.5849623170731704</v>
      </c>
      <c r="AJ28" s="27">
        <v>68.396820000000005</v>
      </c>
      <c r="AK28" s="27">
        <v>0.65</v>
      </c>
      <c r="AL28" s="27">
        <v>0</v>
      </c>
      <c r="AM28" s="27">
        <v>60.84252</v>
      </c>
      <c r="AN28" s="27">
        <v>0.14985349518627042</v>
      </c>
      <c r="AO28" s="27" t="s">
        <v>1</v>
      </c>
      <c r="AP28" s="27">
        <v>0</v>
      </c>
      <c r="AQ28" s="27">
        <v>13.79921</v>
      </c>
      <c r="AR28" s="27">
        <v>9.9641999999999999</v>
      </c>
      <c r="AS28" s="27">
        <v>5.1153235707317073</v>
      </c>
      <c r="AT28" s="27">
        <v>4.5068726390243903</v>
      </c>
      <c r="AU28" s="27">
        <v>53.1</v>
      </c>
      <c r="AV28" s="27" t="s">
        <v>1</v>
      </c>
      <c r="AW28" s="27">
        <v>6.1544732146341463</v>
      </c>
      <c r="AX28" s="27" t="s">
        <v>1</v>
      </c>
      <c r="AY28" s="27">
        <v>3.774741058536585</v>
      </c>
      <c r="AZ28" s="27">
        <v>4.1515583073170728</v>
      </c>
      <c r="BA28" s="27">
        <v>2352.431808341752</v>
      </c>
      <c r="BB28" s="27">
        <v>4.0257295317073165</v>
      </c>
      <c r="BC28" s="27" t="s">
        <v>1</v>
      </c>
      <c r="BD28" s="27">
        <v>83.5</v>
      </c>
      <c r="BE28" s="27" t="s">
        <v>1</v>
      </c>
      <c r="BF28" s="27">
        <v>4.13</v>
      </c>
      <c r="BG28" s="27">
        <v>35</v>
      </c>
      <c r="BH28" s="27" t="s">
        <v>1</v>
      </c>
      <c r="BI28" s="27" t="s">
        <v>1</v>
      </c>
      <c r="BJ28" s="27" t="s">
        <v>1</v>
      </c>
      <c r="BK28" s="27">
        <v>45.5</v>
      </c>
      <c r="BL28" s="27" t="s">
        <v>1</v>
      </c>
      <c r="BM28" s="27">
        <v>11.341560232831254</v>
      </c>
      <c r="BN28" s="27" t="s">
        <v>1</v>
      </c>
      <c r="BO28" s="27">
        <v>1.8109999999999999</v>
      </c>
      <c r="BP28" s="27">
        <v>100</v>
      </c>
      <c r="BQ28" s="27">
        <v>65.199996948242188</v>
      </c>
      <c r="BR28" s="27">
        <v>10.899999618530273</v>
      </c>
      <c r="BS28" s="27">
        <v>10.100000381469727</v>
      </c>
      <c r="BT28" s="27">
        <v>41.900001525878906</v>
      </c>
      <c r="BU28" s="27">
        <v>81496.171322693801</v>
      </c>
      <c r="BV28" s="27">
        <v>3.5386245804878049</v>
      </c>
      <c r="BW28" s="27">
        <v>0.89093952316267033</v>
      </c>
      <c r="BX28" s="27">
        <v>18.399999618530273</v>
      </c>
      <c r="BY28" s="27">
        <v>7.9000000953674316</v>
      </c>
      <c r="BZ28" s="27">
        <v>7.5</v>
      </c>
      <c r="CA28" s="27">
        <v>11.100000381469727</v>
      </c>
      <c r="CB28" s="27">
        <v>15</v>
      </c>
      <c r="CC28" s="27" t="s">
        <v>1</v>
      </c>
      <c r="CD28" s="27">
        <v>34.28</v>
      </c>
      <c r="CE28" s="27">
        <v>21</v>
      </c>
      <c r="CF28" s="27" t="s">
        <v>1</v>
      </c>
      <c r="CG28" s="27">
        <v>9.85</v>
      </c>
    </row>
    <row r="29" spans="1:85" x14ac:dyDescent="0.2">
      <c r="A29" s="16">
        <v>17</v>
      </c>
      <c r="B29" s="16" t="s">
        <v>142</v>
      </c>
      <c r="C29" s="16" t="s">
        <v>143</v>
      </c>
      <c r="D29" s="27">
        <v>0.43890482357659766</v>
      </c>
      <c r="E29" s="27">
        <v>4.8568309413173649</v>
      </c>
      <c r="F29" s="27">
        <v>1.1054704383300444</v>
      </c>
      <c r="G29" s="27">
        <v>64</v>
      </c>
      <c r="H29" s="27" t="s">
        <v>1</v>
      </c>
      <c r="I29" s="27">
        <v>4.7285977089820364</v>
      </c>
      <c r="J29" s="27">
        <v>0</v>
      </c>
      <c r="K29" s="27">
        <v>4.3399529628742517</v>
      </c>
      <c r="L29" s="27">
        <v>0.51600999999999997</v>
      </c>
      <c r="M29" s="27">
        <v>3.58</v>
      </c>
      <c r="N29" s="27">
        <v>56</v>
      </c>
      <c r="O29" s="27">
        <v>0</v>
      </c>
      <c r="P29" s="27">
        <v>0</v>
      </c>
      <c r="Q29" s="27">
        <v>20</v>
      </c>
      <c r="R29" s="27">
        <v>40</v>
      </c>
      <c r="S29" s="27">
        <v>3.990687868263473</v>
      </c>
      <c r="T29" s="27">
        <v>5.0448605209580837</v>
      </c>
      <c r="U29" s="27">
        <v>1.6234617649</v>
      </c>
      <c r="V29" s="27">
        <v>4.1309575425149703</v>
      </c>
      <c r="W29" s="27" t="s">
        <v>1</v>
      </c>
      <c r="X29" s="27">
        <v>5.3376428994011968</v>
      </c>
      <c r="Y29" s="27">
        <v>0.12707111111111111</v>
      </c>
      <c r="Z29" s="27">
        <v>9.4767337807606267E-2</v>
      </c>
      <c r="AA29" s="27">
        <v>4.0488495575221238E-2</v>
      </c>
      <c r="AB29" s="27">
        <v>4.3232014388489205E-2</v>
      </c>
      <c r="AC29" s="27">
        <v>3.34</v>
      </c>
      <c r="AD29" s="27">
        <v>3.6</v>
      </c>
      <c r="AE29" s="27">
        <v>0.6801294</v>
      </c>
      <c r="AF29" s="27">
        <v>0.60994630000000005</v>
      </c>
      <c r="AG29" s="27">
        <v>39</v>
      </c>
      <c r="AH29" s="27">
        <v>3.2553020167664668</v>
      </c>
      <c r="AI29" s="27">
        <v>4.8405867616766471</v>
      </c>
      <c r="AJ29" s="27" t="s">
        <v>1</v>
      </c>
      <c r="AK29" s="27">
        <v>0.47</v>
      </c>
      <c r="AL29" s="27">
        <v>4.8822200000000002</v>
      </c>
      <c r="AM29" s="27">
        <v>7.4328200000000004</v>
      </c>
      <c r="AN29" s="27">
        <v>0.1295369211514393</v>
      </c>
      <c r="AO29" s="27" t="s">
        <v>1</v>
      </c>
      <c r="AP29" s="27">
        <v>0</v>
      </c>
      <c r="AQ29" s="27">
        <v>4.1629500000000004</v>
      </c>
      <c r="AR29" s="27">
        <v>49.844000000000001</v>
      </c>
      <c r="AS29" s="27">
        <v>3.8094634143712574</v>
      </c>
      <c r="AT29" s="27">
        <v>3.8318045664670657</v>
      </c>
      <c r="AU29" s="27">
        <v>51.8</v>
      </c>
      <c r="AV29" s="27">
        <v>13.5</v>
      </c>
      <c r="AW29" s="27">
        <v>5.4278866826347301</v>
      </c>
      <c r="AX29" s="27" t="s">
        <v>1</v>
      </c>
      <c r="AY29" s="27">
        <v>3.5759132191616767</v>
      </c>
      <c r="AZ29" s="27">
        <v>3.3140635089820356</v>
      </c>
      <c r="BA29" s="27">
        <v>1665.1589774516701</v>
      </c>
      <c r="BB29" s="27">
        <v>3.7542338179640717</v>
      </c>
      <c r="BC29" s="27">
        <v>0.18299409999999999</v>
      </c>
      <c r="BD29" s="27">
        <v>9</v>
      </c>
      <c r="BE29" s="27">
        <v>84</v>
      </c>
      <c r="BF29" s="27">
        <v>4.5599999999999996</v>
      </c>
      <c r="BG29" s="27">
        <v>25</v>
      </c>
      <c r="BH29" s="27" t="s">
        <v>1</v>
      </c>
      <c r="BI29" s="27" t="s">
        <v>1</v>
      </c>
      <c r="BJ29" s="27" t="s">
        <v>1</v>
      </c>
      <c r="BK29" s="27">
        <v>47.6</v>
      </c>
      <c r="BL29" s="27">
        <v>0.34551100000000001</v>
      </c>
      <c r="BM29" s="27">
        <v>14.4834212768019</v>
      </c>
      <c r="BN29" s="27">
        <v>54.700000762939453</v>
      </c>
      <c r="BO29" s="27">
        <v>0.33600000000000002</v>
      </c>
      <c r="BP29" s="27">
        <v>64</v>
      </c>
      <c r="BQ29" s="27">
        <v>26.399999618530273</v>
      </c>
      <c r="BR29" s="27">
        <v>6.5</v>
      </c>
      <c r="BS29" s="27">
        <v>8.5</v>
      </c>
      <c r="BT29" s="27">
        <v>40.400001525878906</v>
      </c>
      <c r="BU29" s="27" t="s">
        <v>1</v>
      </c>
      <c r="BV29" s="27">
        <v>3.9171638910179638</v>
      </c>
      <c r="BW29" s="27">
        <v>4.5774274879024399E-2</v>
      </c>
      <c r="BX29" s="27">
        <v>0</v>
      </c>
      <c r="BY29" s="27">
        <v>5.5999999046325684</v>
      </c>
      <c r="BZ29" s="27">
        <v>3.5999999046325684</v>
      </c>
      <c r="CA29" s="27">
        <v>5</v>
      </c>
      <c r="CB29" s="27">
        <v>4.8000001907348633</v>
      </c>
      <c r="CC29" s="27" t="s">
        <v>1</v>
      </c>
      <c r="CD29" s="27">
        <v>21.11</v>
      </c>
      <c r="CE29" s="27">
        <v>33</v>
      </c>
      <c r="CF29" s="27">
        <v>12.3</v>
      </c>
      <c r="CG29" s="27">
        <v>9.52</v>
      </c>
    </row>
    <row r="30" spans="1:85" x14ac:dyDescent="0.2">
      <c r="A30" s="16">
        <v>18</v>
      </c>
      <c r="B30" s="16" t="s">
        <v>144</v>
      </c>
      <c r="C30" s="16" t="s">
        <v>145</v>
      </c>
      <c r="D30" s="27">
        <v>1.7536617960900924</v>
      </c>
      <c r="E30" s="27">
        <v>5.3273017101694915</v>
      </c>
      <c r="F30" s="27">
        <v>1.0913678888258993</v>
      </c>
      <c r="G30" s="27">
        <v>81</v>
      </c>
      <c r="H30" s="27">
        <v>62.631578947400001</v>
      </c>
      <c r="I30" s="27">
        <v>5.433690629661017</v>
      </c>
      <c r="J30" s="27">
        <v>0.31206431521753292</v>
      </c>
      <c r="K30" s="27">
        <v>5.4486265817796617</v>
      </c>
      <c r="L30" s="27">
        <v>1.74261</v>
      </c>
      <c r="M30" s="27">
        <v>7.65</v>
      </c>
      <c r="N30" s="27">
        <v>19</v>
      </c>
      <c r="O30" s="27">
        <v>12.9</v>
      </c>
      <c r="P30" s="27">
        <v>11</v>
      </c>
      <c r="Q30" s="27">
        <v>20</v>
      </c>
      <c r="R30" s="27">
        <v>0</v>
      </c>
      <c r="S30" s="27">
        <v>4.9260598872881367</v>
      </c>
      <c r="T30" s="27">
        <v>5.8642937233050851</v>
      </c>
      <c r="U30" s="27">
        <v>2.5587971185999998</v>
      </c>
      <c r="V30" s="27">
        <v>4.8096888466101699</v>
      </c>
      <c r="W30" s="27">
        <v>0.7583333333333333</v>
      </c>
      <c r="X30" s="27">
        <v>5.6206958292372891</v>
      </c>
      <c r="Y30" s="27">
        <v>0.23639678372169348</v>
      </c>
      <c r="Z30" s="27">
        <v>0.25147076874655755</v>
      </c>
      <c r="AA30" s="27">
        <v>0.11347011952191235</v>
      </c>
      <c r="AB30" s="27">
        <v>0.12140019940179461</v>
      </c>
      <c r="AC30" s="27">
        <v>5.12</v>
      </c>
      <c r="AD30" s="27">
        <v>4.6399999999999997</v>
      </c>
      <c r="AE30" s="27">
        <v>0.93394290000000002</v>
      </c>
      <c r="AF30" s="27">
        <v>0.9410868</v>
      </c>
      <c r="AG30" s="27">
        <v>173</v>
      </c>
      <c r="AH30" s="27">
        <v>4.2406222911016958</v>
      </c>
      <c r="AI30" s="27">
        <v>5.9913717737288144</v>
      </c>
      <c r="AJ30" s="27">
        <v>58.37406</v>
      </c>
      <c r="AK30" s="27">
        <v>0.85</v>
      </c>
      <c r="AL30" s="27" t="s">
        <v>1</v>
      </c>
      <c r="AM30" s="27" t="s">
        <v>1</v>
      </c>
      <c r="AN30" s="27">
        <v>0.21057711414539984</v>
      </c>
      <c r="AO30" s="27">
        <v>522.21873586887307</v>
      </c>
      <c r="AP30" s="27">
        <v>87.09999999999998</v>
      </c>
      <c r="AQ30" s="27" t="s">
        <v>1</v>
      </c>
      <c r="AR30" s="27" t="s">
        <v>1</v>
      </c>
      <c r="AS30" s="27">
        <v>5.6920258618644075</v>
      </c>
      <c r="AT30" s="27">
        <v>4.451914816101695</v>
      </c>
      <c r="AU30" s="27" t="s">
        <v>1</v>
      </c>
      <c r="AV30" s="27">
        <v>18.799999237060547</v>
      </c>
      <c r="AW30" s="27">
        <v>6.3376359826271189</v>
      </c>
      <c r="AX30" s="27">
        <v>0.32422204397420351</v>
      </c>
      <c r="AY30" s="27">
        <v>4.836874531779662</v>
      </c>
      <c r="AZ30" s="27">
        <v>5.4666117211864416</v>
      </c>
      <c r="BA30" s="27">
        <v>22132.3966866505</v>
      </c>
      <c r="BB30" s="27">
        <v>5.0186014444915266</v>
      </c>
      <c r="BC30" s="27">
        <v>0.20831240000000001</v>
      </c>
      <c r="BD30" s="27">
        <v>87.4</v>
      </c>
      <c r="BE30" s="27">
        <v>245</v>
      </c>
      <c r="BF30" s="27">
        <v>4.25</v>
      </c>
      <c r="BG30" s="27">
        <v>29</v>
      </c>
      <c r="BH30" s="27">
        <v>436295.40709812107</v>
      </c>
      <c r="BI30" s="27">
        <v>291646.13778705639</v>
      </c>
      <c r="BJ30" s="27">
        <v>257578.2881002088</v>
      </c>
      <c r="BK30" s="27">
        <v>73.14</v>
      </c>
      <c r="BL30" s="27">
        <v>0.84289579999999997</v>
      </c>
      <c r="BM30" s="27">
        <v>1.540048794218942</v>
      </c>
      <c r="BN30" s="27">
        <v>67</v>
      </c>
      <c r="BO30" s="27">
        <v>2.069</v>
      </c>
      <c r="BP30" s="27">
        <v>99.8</v>
      </c>
      <c r="BQ30" s="27">
        <v>40</v>
      </c>
      <c r="BR30" s="27">
        <v>15.5</v>
      </c>
      <c r="BS30" s="27">
        <v>20</v>
      </c>
      <c r="BT30" s="27">
        <v>54.299999237060547</v>
      </c>
      <c r="BU30" s="27">
        <v>86216.1717287067</v>
      </c>
      <c r="BV30" s="27">
        <v>4.4804385067796613</v>
      </c>
      <c r="BW30" s="27">
        <v>0.29921112246335579</v>
      </c>
      <c r="BX30" s="27">
        <v>46.5</v>
      </c>
      <c r="BY30" s="27">
        <v>9.3000001907348633</v>
      </c>
      <c r="BZ30" s="27">
        <v>7.0999999046325684</v>
      </c>
      <c r="CA30" s="27">
        <v>17.600000381469727</v>
      </c>
      <c r="CB30" s="27">
        <v>19.5</v>
      </c>
      <c r="CC30" s="27">
        <v>4367.8998899999997</v>
      </c>
      <c r="CD30" s="27">
        <v>50.45</v>
      </c>
      <c r="CE30" s="27">
        <v>48</v>
      </c>
      <c r="CF30" s="27">
        <v>1.07</v>
      </c>
      <c r="CG30" s="27">
        <v>9.91</v>
      </c>
    </row>
    <row r="31" spans="1:85" x14ac:dyDescent="0.2">
      <c r="A31" s="16">
        <v>19</v>
      </c>
      <c r="B31" s="16" t="s">
        <v>146</v>
      </c>
      <c r="C31" s="16" t="s">
        <v>147</v>
      </c>
      <c r="D31" s="27">
        <v>1.8769922426724579</v>
      </c>
      <c r="E31" s="27">
        <v>5.6897354499999997</v>
      </c>
      <c r="F31" s="27">
        <v>1.4014459439698399</v>
      </c>
      <c r="G31" s="27">
        <v>85</v>
      </c>
      <c r="H31" s="27" t="s">
        <v>1</v>
      </c>
      <c r="I31" s="27">
        <v>5.6094293366666665</v>
      </c>
      <c r="J31" s="27">
        <v>0.18176423574821376</v>
      </c>
      <c r="K31" s="27">
        <v>6.1194495799999995</v>
      </c>
      <c r="L31" s="27">
        <v>2.87046</v>
      </c>
      <c r="M31" s="27">
        <v>8.73</v>
      </c>
      <c r="N31" s="27">
        <v>29</v>
      </c>
      <c r="O31" s="27">
        <v>17.8</v>
      </c>
      <c r="P31" s="27">
        <v>0</v>
      </c>
      <c r="Q31" s="27">
        <v>0</v>
      </c>
      <c r="R31" s="27">
        <v>0</v>
      </c>
      <c r="S31" s="27">
        <v>6.04577366</v>
      </c>
      <c r="T31" s="27">
        <v>5.9450383200000001</v>
      </c>
      <c r="U31" s="27">
        <v>0.56593525060000005</v>
      </c>
      <c r="V31" s="27">
        <v>4.7812397166666667</v>
      </c>
      <c r="W31" s="27" t="s">
        <v>1</v>
      </c>
      <c r="X31" s="27">
        <v>5.2709580766666662</v>
      </c>
      <c r="Y31" s="27">
        <v>0.34257202216066485</v>
      </c>
      <c r="Z31" s="27">
        <v>0.34209954158480682</v>
      </c>
      <c r="AA31" s="27">
        <v>0.1399799086757991</v>
      </c>
      <c r="AB31" s="27">
        <v>0.14170921305182341</v>
      </c>
      <c r="AC31" s="27">
        <v>6.08</v>
      </c>
      <c r="AD31" s="27">
        <v>5.82</v>
      </c>
      <c r="AE31" s="27">
        <v>0.79286259999999997</v>
      </c>
      <c r="AF31" s="27">
        <v>0.76087899999999997</v>
      </c>
      <c r="AG31" s="27">
        <v>23</v>
      </c>
      <c r="AH31" s="27">
        <v>3.1427732666666666</v>
      </c>
      <c r="AI31" s="27">
        <v>6.3462031566666663</v>
      </c>
      <c r="AJ31" s="27">
        <v>49.381509999999999</v>
      </c>
      <c r="AK31" s="27">
        <v>1</v>
      </c>
      <c r="AL31" s="27">
        <v>34.239829999999998</v>
      </c>
      <c r="AM31" s="27">
        <v>54.338270000000001</v>
      </c>
      <c r="AN31" s="27">
        <v>0.1978226328488201</v>
      </c>
      <c r="AO31" s="27">
        <v>518.42292570889128</v>
      </c>
      <c r="AP31" s="27">
        <v>86.166666666666671</v>
      </c>
      <c r="AQ31" s="27">
        <v>16.221830000000001</v>
      </c>
      <c r="AR31" s="27">
        <v>4.5904100000000003</v>
      </c>
      <c r="AS31" s="27">
        <v>6.0907958433333338</v>
      </c>
      <c r="AT31" s="27">
        <v>5.57499681</v>
      </c>
      <c r="AU31" s="27" t="s">
        <v>1</v>
      </c>
      <c r="AV31" s="27">
        <v>26</v>
      </c>
      <c r="AW31" s="27">
        <v>6.1875495933333333</v>
      </c>
      <c r="AX31" s="27">
        <v>0.21289495019228868</v>
      </c>
      <c r="AY31" s="27">
        <v>5.2806029233333334</v>
      </c>
      <c r="AZ31" s="27">
        <v>6.2772553366666664</v>
      </c>
      <c r="BA31" s="27">
        <v>28335.709113946967</v>
      </c>
      <c r="BB31" s="27">
        <v>5.3044277700000002</v>
      </c>
      <c r="BC31" s="27">
        <v>0.30843110000000001</v>
      </c>
      <c r="BD31" s="27">
        <v>95.4</v>
      </c>
      <c r="BE31" s="27">
        <v>98</v>
      </c>
      <c r="BF31" s="27">
        <v>4.8</v>
      </c>
      <c r="BG31" s="27">
        <v>40</v>
      </c>
      <c r="BH31" s="27">
        <v>326093.45794392523</v>
      </c>
      <c r="BI31" s="27">
        <v>299159.72812234494</v>
      </c>
      <c r="BJ31" s="27">
        <v>215756.15972812235</v>
      </c>
      <c r="BK31" s="27">
        <v>87.67</v>
      </c>
      <c r="BL31" s="27">
        <v>0.80300050000000001</v>
      </c>
      <c r="BM31" s="27">
        <v>0.59727150794176342</v>
      </c>
      <c r="BN31" s="27">
        <v>80</v>
      </c>
      <c r="BO31" s="27">
        <v>4.0819999999999999</v>
      </c>
      <c r="BP31" s="27">
        <v>100</v>
      </c>
      <c r="BQ31" s="27">
        <v>49.299999237060547</v>
      </c>
      <c r="BR31" s="27">
        <v>18.200000762939453</v>
      </c>
      <c r="BS31" s="27">
        <v>19.399999618530273</v>
      </c>
      <c r="BT31" s="27">
        <v>61.599998474121094</v>
      </c>
      <c r="BU31" s="27">
        <v>80481.866617833904</v>
      </c>
      <c r="BV31" s="27">
        <v>5.24024409</v>
      </c>
      <c r="BW31" s="27">
        <v>0.45569695435426077</v>
      </c>
      <c r="BX31" s="27">
        <v>34.299999237060547</v>
      </c>
      <c r="BY31" s="27">
        <v>7.8000001907348633</v>
      </c>
      <c r="BZ31" s="27">
        <v>5.6999998092651367</v>
      </c>
      <c r="CA31" s="27">
        <v>22.899999618530273</v>
      </c>
      <c r="CB31" s="27">
        <v>22.299999237060547</v>
      </c>
      <c r="CC31" s="27">
        <v>3285.1817999999998</v>
      </c>
      <c r="CD31" s="27">
        <v>66.650000000000006</v>
      </c>
      <c r="CE31" s="27">
        <v>45</v>
      </c>
      <c r="CF31" s="27">
        <v>2.5299999999999998</v>
      </c>
      <c r="CG31" s="27">
        <v>10.18</v>
      </c>
    </row>
    <row r="32" spans="1:85" x14ac:dyDescent="0.2">
      <c r="A32" s="16">
        <v>20</v>
      </c>
      <c r="B32" s="16" t="s">
        <v>148</v>
      </c>
      <c r="C32" s="16" t="s">
        <v>149</v>
      </c>
      <c r="D32" s="27">
        <v>1.2523002913479462</v>
      </c>
      <c r="E32" s="27">
        <v>5.4898531750000004</v>
      </c>
      <c r="F32" s="27">
        <v>0.3465710233504809</v>
      </c>
      <c r="G32" s="27">
        <v>71</v>
      </c>
      <c r="H32" s="27">
        <v>47.368421052599999</v>
      </c>
      <c r="I32" s="27">
        <v>5.3752455499999998</v>
      </c>
      <c r="J32" s="27">
        <v>2.3397696496779894E-2</v>
      </c>
      <c r="K32" s="27">
        <v>5.0957633500000004</v>
      </c>
      <c r="L32" s="27">
        <v>0.41961999999999999</v>
      </c>
      <c r="M32" s="27">
        <v>5.65</v>
      </c>
      <c r="N32" s="27">
        <v>34</v>
      </c>
      <c r="O32" s="27">
        <v>3.8</v>
      </c>
      <c r="P32" s="27">
        <v>33.333333333333329</v>
      </c>
      <c r="Q32" s="27">
        <v>0</v>
      </c>
      <c r="R32" s="27">
        <v>20</v>
      </c>
      <c r="S32" s="27">
        <v>4.6407181749999999</v>
      </c>
      <c r="T32" s="27">
        <v>4.8018285500000006</v>
      </c>
      <c r="U32" s="27">
        <v>11.4022498213</v>
      </c>
      <c r="V32" s="27">
        <v>5.1869639625000001</v>
      </c>
      <c r="W32" s="27">
        <v>0.7</v>
      </c>
      <c r="X32" s="27">
        <v>5.6062891500000003</v>
      </c>
      <c r="Y32" s="27">
        <v>2.2547681376215406E-2</v>
      </c>
      <c r="Z32" s="27">
        <v>2.4853680113234255E-2</v>
      </c>
      <c r="AA32" s="27">
        <v>1.9868725868725869E-2</v>
      </c>
      <c r="AB32" s="27">
        <v>2.1615928659286594E-2</v>
      </c>
      <c r="AC32" s="27">
        <v>4.5</v>
      </c>
      <c r="AD32" s="27">
        <v>5.04</v>
      </c>
      <c r="AE32" s="27">
        <v>0.75936519999999996</v>
      </c>
      <c r="AF32" s="27">
        <v>0.74436829999999998</v>
      </c>
      <c r="AG32" s="27">
        <v>16</v>
      </c>
      <c r="AH32" s="27">
        <v>3.4409836875000002</v>
      </c>
      <c r="AI32" s="27">
        <v>4.6589467124999997</v>
      </c>
      <c r="AJ32" s="27">
        <v>55.151870000000002</v>
      </c>
      <c r="AK32" s="27">
        <v>0.49</v>
      </c>
      <c r="AL32" s="27">
        <v>23.716619999999999</v>
      </c>
      <c r="AM32" s="27">
        <v>70.519350000000003</v>
      </c>
      <c r="AN32" s="27">
        <v>0.20020879248347059</v>
      </c>
      <c r="AO32" s="27">
        <v>436.3214794819408</v>
      </c>
      <c r="AP32" s="27">
        <v>45.199999999999996</v>
      </c>
      <c r="AQ32" s="27">
        <v>0</v>
      </c>
      <c r="AR32" s="27">
        <v>0.91778999999999999</v>
      </c>
      <c r="AS32" s="27">
        <v>5.3463777375000001</v>
      </c>
      <c r="AT32" s="27">
        <v>4.2851532375000003</v>
      </c>
      <c r="AU32" s="27">
        <v>45.9</v>
      </c>
      <c r="AV32" s="27">
        <v>16.700000762939453</v>
      </c>
      <c r="AW32" s="27">
        <v>6.1402815750000004</v>
      </c>
      <c r="AX32" s="27">
        <v>0.24577671794334235</v>
      </c>
      <c r="AY32" s="27">
        <v>4.0763543250000005</v>
      </c>
      <c r="AZ32" s="27">
        <v>4.1310049749999997</v>
      </c>
      <c r="BA32" s="27">
        <v>6628.9756437394499</v>
      </c>
      <c r="BB32" s="27">
        <v>3.7759488875000002</v>
      </c>
      <c r="BC32" s="27">
        <v>0.31377470000000002</v>
      </c>
      <c r="BD32" s="27">
        <v>57.7</v>
      </c>
      <c r="BE32" s="27">
        <v>126</v>
      </c>
      <c r="BF32" s="27">
        <v>4.5599999999999996</v>
      </c>
      <c r="BG32" s="27">
        <v>40</v>
      </c>
      <c r="BH32" s="27">
        <v>652636.25304136251</v>
      </c>
      <c r="BI32" s="27" t="s">
        <v>1</v>
      </c>
      <c r="BJ32" s="27">
        <v>412403.89294403896</v>
      </c>
      <c r="BK32" s="27">
        <v>69.930000000000007</v>
      </c>
      <c r="BL32" s="27">
        <v>0.58546129999999996</v>
      </c>
      <c r="BM32" s="27">
        <v>3.6827880326760578</v>
      </c>
      <c r="BN32" s="27">
        <v>59.200000762939453</v>
      </c>
      <c r="BO32" s="27">
        <v>1.026</v>
      </c>
      <c r="BP32" s="27">
        <v>98.7</v>
      </c>
      <c r="BQ32" s="27">
        <v>57</v>
      </c>
      <c r="BR32" s="27">
        <v>13</v>
      </c>
      <c r="BS32" s="27">
        <v>16.5</v>
      </c>
      <c r="BT32" s="27">
        <v>31.299999237060547</v>
      </c>
      <c r="BU32" s="27">
        <v>39659.866605765899</v>
      </c>
      <c r="BV32" s="27">
        <v>4.3947528375000005</v>
      </c>
      <c r="BW32" s="27">
        <v>5.3461302623357736E-2</v>
      </c>
      <c r="BX32" s="27">
        <v>19.700000762939453</v>
      </c>
      <c r="BY32" s="27">
        <v>5.6999998092651367</v>
      </c>
      <c r="BZ32" s="27">
        <v>5.3000001907348633</v>
      </c>
      <c r="CA32" s="27">
        <v>9.3000001907348633</v>
      </c>
      <c r="CB32" s="27">
        <v>13</v>
      </c>
      <c r="CC32" s="27">
        <v>317.18711000000002</v>
      </c>
      <c r="CD32" s="27">
        <v>34.43</v>
      </c>
      <c r="CE32" s="27">
        <v>85</v>
      </c>
      <c r="CF32" s="27">
        <v>5.69</v>
      </c>
      <c r="CG32" s="27">
        <v>9.4600000000000009</v>
      </c>
    </row>
    <row r="33" spans="1:85" x14ac:dyDescent="0.2">
      <c r="A33" s="16">
        <v>21</v>
      </c>
      <c r="B33" s="16" t="s">
        <v>150</v>
      </c>
      <c r="C33" s="16" t="s">
        <v>151</v>
      </c>
      <c r="D33" s="27">
        <v>6.3555646808775542E-3</v>
      </c>
      <c r="E33" s="27">
        <v>4.681480357142858</v>
      </c>
      <c r="F33" s="27">
        <v>-0.54427736674210081</v>
      </c>
      <c r="G33" s="27">
        <v>40</v>
      </c>
      <c r="H33" s="27" t="s">
        <v>1</v>
      </c>
      <c r="I33" s="27">
        <v>5.2630925</v>
      </c>
      <c r="J33" s="27">
        <v>1.9745640911206275E-2</v>
      </c>
      <c r="K33" s="27">
        <v>4.6894129523809527</v>
      </c>
      <c r="L33" s="27">
        <v>1.83704</v>
      </c>
      <c r="M33" s="27">
        <v>4.3600000000000003</v>
      </c>
      <c r="N33" s="27">
        <v>96</v>
      </c>
      <c r="O33" s="27">
        <v>49.6</v>
      </c>
      <c r="P33" s="27">
        <v>11</v>
      </c>
      <c r="Q33" s="27">
        <v>46.6</v>
      </c>
      <c r="R33" s="27">
        <v>50</v>
      </c>
      <c r="S33" s="27">
        <v>4.4012061428571432</v>
      </c>
      <c r="T33" s="27">
        <v>4.6049738333333341</v>
      </c>
      <c r="U33" s="27">
        <v>1.4958560329999999</v>
      </c>
      <c r="V33" s="27">
        <v>4.5410198333333334</v>
      </c>
      <c r="W33" s="27" t="s">
        <v>1</v>
      </c>
      <c r="X33" s="27">
        <v>4.3699847857142862</v>
      </c>
      <c r="Y33" s="27">
        <v>6.2240329774406605E-4</v>
      </c>
      <c r="Z33" s="27">
        <v>6.0429383242023712E-4</v>
      </c>
      <c r="AA33" s="27">
        <v>5.6751091075343092E-4</v>
      </c>
      <c r="AB33" s="27">
        <v>5.9357014100487702E-4</v>
      </c>
      <c r="AC33" s="27">
        <v>4.3899999999999997</v>
      </c>
      <c r="AD33" s="27">
        <v>4.28</v>
      </c>
      <c r="AE33" s="27">
        <v>0.61301209999999995</v>
      </c>
      <c r="AF33" s="27">
        <v>0.55296840000000003</v>
      </c>
      <c r="AG33" s="27">
        <v>301</v>
      </c>
      <c r="AH33" s="27">
        <v>4.3649268571428577</v>
      </c>
      <c r="AI33" s="27">
        <v>4.3476711904761913</v>
      </c>
      <c r="AJ33" s="27">
        <v>49.726300000000002</v>
      </c>
      <c r="AK33" s="27">
        <v>0.64</v>
      </c>
      <c r="AL33" s="27">
        <v>20.830259999999999</v>
      </c>
      <c r="AM33" s="27">
        <v>24.328410000000002</v>
      </c>
      <c r="AN33" s="27" t="s">
        <v>1</v>
      </c>
      <c r="AO33" s="27">
        <v>587.46059163422808</v>
      </c>
      <c r="AP33" s="27">
        <v>76.833333333333329</v>
      </c>
      <c r="AQ33" s="27">
        <v>0</v>
      </c>
      <c r="AR33" s="27">
        <v>2.0601600000000002</v>
      </c>
      <c r="AS33" s="27">
        <v>4.1138530952380954</v>
      </c>
      <c r="AT33" s="27">
        <v>4.255625238095238</v>
      </c>
      <c r="AU33" s="27">
        <v>79.2</v>
      </c>
      <c r="AV33" s="27" t="s">
        <v>1</v>
      </c>
      <c r="AW33" s="27">
        <v>4.7289564523809524</v>
      </c>
      <c r="AX33" s="27">
        <v>8.1765534745221694E-3</v>
      </c>
      <c r="AY33" s="27">
        <v>4.6123143333333338</v>
      </c>
      <c r="AZ33" s="27">
        <v>4.303633904761905</v>
      </c>
      <c r="BA33" s="27">
        <v>7951.1966013814181</v>
      </c>
      <c r="BB33" s="27">
        <v>3.8580703809523813</v>
      </c>
      <c r="BC33" s="27">
        <v>5.0111000000000003E-2</v>
      </c>
      <c r="BD33" s="27">
        <v>33.5</v>
      </c>
      <c r="BE33" s="27">
        <v>98</v>
      </c>
      <c r="BF33" s="27">
        <v>4.05</v>
      </c>
      <c r="BG33" s="27">
        <v>45</v>
      </c>
      <c r="BH33" s="27">
        <v>191462.89331254014</v>
      </c>
      <c r="BI33" s="27">
        <v>152319.12209889002</v>
      </c>
      <c r="BJ33" s="27">
        <v>185837.03329969727</v>
      </c>
      <c r="BK33" s="27">
        <v>43</v>
      </c>
      <c r="BL33" s="27">
        <v>0.83643480000000003</v>
      </c>
      <c r="BM33" s="27">
        <v>0.99975013552764924</v>
      </c>
      <c r="BN33" s="27" t="s">
        <v>1</v>
      </c>
      <c r="BO33" s="27">
        <v>1.82</v>
      </c>
      <c r="BP33" s="27">
        <v>65.099999999999994</v>
      </c>
      <c r="BQ33" s="27" t="s">
        <v>1</v>
      </c>
      <c r="BR33" s="27" t="s">
        <v>1</v>
      </c>
      <c r="BS33" s="27" t="s">
        <v>1</v>
      </c>
      <c r="BT33" s="27">
        <v>50.799999237060547</v>
      </c>
      <c r="BU33" s="27">
        <v>19654.101771314901</v>
      </c>
      <c r="BV33" s="27">
        <v>4.6608944761904763</v>
      </c>
      <c r="BW33" s="27">
        <v>0.53242165345068437</v>
      </c>
      <c r="BX33" s="27" t="s">
        <v>1</v>
      </c>
      <c r="BY33" s="27">
        <v>1.7000000476837158</v>
      </c>
      <c r="BZ33" s="27">
        <v>0.60000002384185791</v>
      </c>
      <c r="CA33" s="27">
        <v>5.6999998092651367</v>
      </c>
      <c r="CB33" s="27">
        <v>6.5</v>
      </c>
      <c r="CC33" s="27">
        <v>963.20313999999996</v>
      </c>
      <c r="CD33" s="27">
        <v>44.12</v>
      </c>
      <c r="CE33" s="27">
        <v>60</v>
      </c>
      <c r="CF33" s="27" t="s">
        <v>1</v>
      </c>
      <c r="CG33" s="27">
        <v>9.91</v>
      </c>
    </row>
    <row r="34" spans="1:85" x14ac:dyDescent="0.2">
      <c r="A34" s="16">
        <v>22</v>
      </c>
      <c r="B34" s="16" t="s">
        <v>152</v>
      </c>
      <c r="C34" s="16" t="s">
        <v>153</v>
      </c>
      <c r="D34" s="27">
        <v>1.0875944957263028E-2</v>
      </c>
      <c r="E34" s="27">
        <v>4.6059570673469388</v>
      </c>
      <c r="F34" s="27">
        <v>-1.4032071488195841</v>
      </c>
      <c r="G34" s="27">
        <v>36</v>
      </c>
      <c r="H34" s="27">
        <v>36.842105263199997</v>
      </c>
      <c r="I34" s="27">
        <v>5.060455373469388</v>
      </c>
      <c r="J34" s="27">
        <v>7.517906714054539E-3</v>
      </c>
      <c r="K34" s="27">
        <v>4.3600277979591837</v>
      </c>
      <c r="L34" s="27">
        <v>0.18195</v>
      </c>
      <c r="M34" s="27">
        <v>4.3499999999999996</v>
      </c>
      <c r="N34" s="27">
        <v>43</v>
      </c>
      <c r="O34" s="27">
        <v>28.8</v>
      </c>
      <c r="P34" s="27">
        <v>11</v>
      </c>
      <c r="Q34" s="27">
        <v>26.6</v>
      </c>
      <c r="R34" s="27">
        <v>0</v>
      </c>
      <c r="S34" s="27">
        <v>4.4610286877551024</v>
      </c>
      <c r="T34" s="27">
        <v>4.2786230591836736</v>
      </c>
      <c r="U34" s="27">
        <v>4.3218518721999999</v>
      </c>
      <c r="V34" s="27">
        <v>4.6211110367346944</v>
      </c>
      <c r="W34" s="27">
        <v>0.56666666666666665</v>
      </c>
      <c r="X34" s="27">
        <v>4.4365760591836736</v>
      </c>
      <c r="Y34" s="27">
        <v>2.850087621475227E-3</v>
      </c>
      <c r="Z34" s="27">
        <v>2.1425974403723094E-3</v>
      </c>
      <c r="AA34" s="27">
        <v>2.9553730810424846E-3</v>
      </c>
      <c r="AB34" s="27">
        <v>2.893154486586494E-3</v>
      </c>
      <c r="AC34" s="27">
        <v>3.11</v>
      </c>
      <c r="AD34" s="27">
        <v>3.5</v>
      </c>
      <c r="AE34" s="27">
        <v>0.71416369999999996</v>
      </c>
      <c r="AF34" s="27">
        <v>0.71757099999999996</v>
      </c>
      <c r="AG34" s="27">
        <v>87</v>
      </c>
      <c r="AH34" s="27">
        <v>4.1535915551020413</v>
      </c>
      <c r="AI34" s="27">
        <v>3.6921288183673466</v>
      </c>
      <c r="AJ34" s="27">
        <v>53.98986</v>
      </c>
      <c r="AK34" s="27">
        <v>0.62</v>
      </c>
      <c r="AL34" s="27">
        <v>6.4961900000000004</v>
      </c>
      <c r="AM34" s="27">
        <v>45.019030000000001</v>
      </c>
      <c r="AN34" s="27">
        <v>0.21450529816487934</v>
      </c>
      <c r="AO34" s="27">
        <v>392.85658893027522</v>
      </c>
      <c r="AP34" s="27">
        <v>39.133333333333333</v>
      </c>
      <c r="AQ34" s="27" t="s">
        <v>1</v>
      </c>
      <c r="AR34" s="27">
        <v>1.30559</v>
      </c>
      <c r="AS34" s="27">
        <v>4.281385255102041</v>
      </c>
      <c r="AT34" s="27">
        <v>3.7383923938775512</v>
      </c>
      <c r="AU34" s="27">
        <v>56.7</v>
      </c>
      <c r="AV34" s="27">
        <v>21.200000762939453</v>
      </c>
      <c r="AW34" s="27">
        <v>5.5548728938775511</v>
      </c>
      <c r="AX34" s="27">
        <v>0.16276409216923696</v>
      </c>
      <c r="AY34" s="27">
        <v>3.7854031020408163</v>
      </c>
      <c r="AZ34" s="27">
        <v>3.3281157408163264</v>
      </c>
      <c r="BA34" s="27">
        <v>1529.6391264257475</v>
      </c>
      <c r="BB34" s="27">
        <v>3.8878057142857143</v>
      </c>
      <c r="BC34" s="27">
        <v>0.36726730000000002</v>
      </c>
      <c r="BD34" s="27">
        <v>27.8</v>
      </c>
      <c r="BE34" s="27">
        <v>98</v>
      </c>
      <c r="BF34" s="27">
        <v>2.95</v>
      </c>
      <c r="BG34" s="27">
        <v>33</v>
      </c>
      <c r="BH34" s="27">
        <v>511375.74316290137</v>
      </c>
      <c r="BI34" s="27">
        <v>222791.91438763379</v>
      </c>
      <c r="BJ34" s="27">
        <v>267718.19262782403</v>
      </c>
      <c r="BK34" s="27">
        <v>50.77</v>
      </c>
      <c r="BL34" s="27">
        <v>0.45323380000000002</v>
      </c>
      <c r="BM34" s="27">
        <v>33.183366762826402</v>
      </c>
      <c r="BN34" s="27">
        <v>61.299999237060547</v>
      </c>
      <c r="BO34" s="27">
        <v>0.14699999999999999</v>
      </c>
      <c r="BP34" s="27">
        <v>78.099999999999994</v>
      </c>
      <c r="BQ34" s="27">
        <v>44</v>
      </c>
      <c r="BR34" s="27" t="s">
        <v>1</v>
      </c>
      <c r="BS34" s="27" t="s">
        <v>1</v>
      </c>
      <c r="BT34" s="27">
        <v>36.900001525878906</v>
      </c>
      <c r="BU34" s="27">
        <v>20092.842150424</v>
      </c>
      <c r="BV34" s="27">
        <v>3.591633055102041</v>
      </c>
      <c r="BW34" s="27">
        <v>7.8611460329295876E-2</v>
      </c>
      <c r="BX34" s="27">
        <v>22.600000381469727</v>
      </c>
      <c r="BY34" s="27" t="s">
        <v>1</v>
      </c>
      <c r="BZ34" s="27" t="s">
        <v>1</v>
      </c>
      <c r="CA34" s="27" t="s">
        <v>1</v>
      </c>
      <c r="CB34" s="27" t="s">
        <v>1</v>
      </c>
      <c r="CC34" s="27">
        <v>154.16689</v>
      </c>
      <c r="CD34" s="27">
        <v>32.26</v>
      </c>
      <c r="CE34" s="27">
        <v>83</v>
      </c>
      <c r="CF34" s="27">
        <v>2</v>
      </c>
      <c r="CG34" s="27">
        <v>9.6300000000000008</v>
      </c>
    </row>
    <row r="35" spans="1:85" x14ac:dyDescent="0.2">
      <c r="A35" s="16">
        <v>23</v>
      </c>
      <c r="B35" s="16" t="s">
        <v>154</v>
      </c>
      <c r="C35" s="16" t="s">
        <v>155</v>
      </c>
      <c r="D35" s="27">
        <v>0.48754391376074746</v>
      </c>
      <c r="E35" s="27">
        <v>4.652099494117647</v>
      </c>
      <c r="F35" s="27">
        <v>0.63039479995064984</v>
      </c>
      <c r="G35" s="27">
        <v>53</v>
      </c>
      <c r="H35" s="27">
        <v>42.105263157899998</v>
      </c>
      <c r="I35" s="27">
        <v>5.2034959372549014</v>
      </c>
      <c r="J35" s="27">
        <v>0</v>
      </c>
      <c r="K35" s="27">
        <v>5.1930503852941179</v>
      </c>
      <c r="L35" s="27">
        <v>0.47828999999999999</v>
      </c>
      <c r="M35" s="27">
        <v>5.53</v>
      </c>
      <c r="N35" s="27">
        <v>102</v>
      </c>
      <c r="O35" s="27">
        <v>29.5</v>
      </c>
      <c r="P35" s="27">
        <v>77.666666666666671</v>
      </c>
      <c r="Q35" s="27">
        <v>60</v>
      </c>
      <c r="R35" s="27">
        <v>0</v>
      </c>
      <c r="S35" s="27">
        <v>5.3389333931372551</v>
      </c>
      <c r="T35" s="27">
        <v>4.707265510784314</v>
      </c>
      <c r="U35" s="27">
        <v>5.0253445914999997</v>
      </c>
      <c r="V35" s="27">
        <v>5.6973834647058821</v>
      </c>
      <c r="W35" s="27">
        <v>0.43333333333333329</v>
      </c>
      <c r="X35" s="27">
        <v>5.5103656000000001</v>
      </c>
      <c r="Y35" s="27">
        <v>0.1009624478442281</v>
      </c>
      <c r="Z35" s="27">
        <v>0.11136440677966102</v>
      </c>
      <c r="AA35" s="27">
        <v>5.463768115942029E-2</v>
      </c>
      <c r="AB35" s="27">
        <v>6.1373469387755099E-2</v>
      </c>
      <c r="AC35" s="27">
        <v>3.98</v>
      </c>
      <c r="AD35" s="27">
        <v>4.82</v>
      </c>
      <c r="AE35" s="27">
        <v>0.8236675</v>
      </c>
      <c r="AF35" s="27">
        <v>0.80317329999999998</v>
      </c>
      <c r="AG35" s="27">
        <v>13</v>
      </c>
      <c r="AH35" s="27">
        <v>4.1617819000000003</v>
      </c>
      <c r="AI35" s="27">
        <v>5.0589911431372556</v>
      </c>
      <c r="AJ35" s="27">
        <v>63.877450000000003</v>
      </c>
      <c r="AK35" s="27">
        <v>0.56999999999999995</v>
      </c>
      <c r="AL35" s="27">
        <v>15.16499</v>
      </c>
      <c r="AM35" s="27">
        <v>46.740960000000001</v>
      </c>
      <c r="AN35" s="27">
        <v>0.11897792111138675</v>
      </c>
      <c r="AO35" s="27">
        <v>425.63288173377504</v>
      </c>
      <c r="AP35" s="27">
        <v>0</v>
      </c>
      <c r="AQ35" s="27">
        <v>1.43428</v>
      </c>
      <c r="AR35" s="27">
        <v>1.07538</v>
      </c>
      <c r="AS35" s="27">
        <v>5.3451106745098045</v>
      </c>
      <c r="AT35" s="27">
        <v>4.6979505539215687</v>
      </c>
      <c r="AU35" s="27">
        <v>48.9</v>
      </c>
      <c r="AV35" s="27">
        <v>18.700000762939453</v>
      </c>
      <c r="AW35" s="27">
        <v>6.0395901088235293</v>
      </c>
      <c r="AX35" s="27">
        <v>0.20733265332155451</v>
      </c>
      <c r="AY35" s="27">
        <v>4.1197028901960788</v>
      </c>
      <c r="AZ35" s="27">
        <v>4.7973945176470583</v>
      </c>
      <c r="BA35" s="27">
        <v>1933.2800348862563</v>
      </c>
      <c r="BB35" s="27">
        <v>4.5164826764705879</v>
      </c>
      <c r="BC35" s="27">
        <v>0.38453730000000003</v>
      </c>
      <c r="BD35" s="27">
        <v>58.6</v>
      </c>
      <c r="BE35" s="27">
        <v>120</v>
      </c>
      <c r="BF35" s="27">
        <v>3.79</v>
      </c>
      <c r="BG35" s="27">
        <v>15</v>
      </c>
      <c r="BH35" s="27" t="s">
        <v>1</v>
      </c>
      <c r="BI35" s="27" t="s">
        <v>1</v>
      </c>
      <c r="BJ35" s="27" t="s">
        <v>1</v>
      </c>
      <c r="BK35" s="27">
        <v>58.53</v>
      </c>
      <c r="BL35" s="27">
        <v>0.53463139999999998</v>
      </c>
      <c r="BM35" s="27">
        <v>10.028403230669142</v>
      </c>
      <c r="BN35" s="27">
        <v>54.900001525878906</v>
      </c>
      <c r="BO35" s="27" t="s">
        <v>1</v>
      </c>
      <c r="BP35" s="27">
        <v>93.7</v>
      </c>
      <c r="BQ35" s="27">
        <v>37</v>
      </c>
      <c r="BR35" s="27">
        <v>13.5</v>
      </c>
      <c r="BS35" s="27">
        <v>12.399999618530273</v>
      </c>
      <c r="BT35" s="27">
        <v>39.599998474121094</v>
      </c>
      <c r="BU35" s="27">
        <v>31444.230567200899</v>
      </c>
      <c r="BV35" s="27">
        <v>4.1463224656862749</v>
      </c>
      <c r="BW35" s="27">
        <v>0.41749893340917982</v>
      </c>
      <c r="BX35" s="27">
        <v>23.299999237060547</v>
      </c>
      <c r="BY35" s="27">
        <v>2.7999999523162842</v>
      </c>
      <c r="BZ35" s="27">
        <v>2.5999999046325684</v>
      </c>
      <c r="CA35" s="27">
        <v>10.300000190734863</v>
      </c>
      <c r="CB35" s="27">
        <v>14.100000381469727</v>
      </c>
      <c r="CC35" s="27">
        <v>1289.02754</v>
      </c>
      <c r="CD35" s="27">
        <v>42</v>
      </c>
      <c r="CE35" s="27">
        <v>27</v>
      </c>
      <c r="CF35" s="27">
        <v>3.55</v>
      </c>
      <c r="CG35" s="27">
        <v>9.85</v>
      </c>
    </row>
    <row r="36" spans="1:85" x14ac:dyDescent="0.2">
      <c r="A36" s="16">
        <v>24</v>
      </c>
      <c r="B36" s="16" t="s">
        <v>156</v>
      </c>
      <c r="C36" s="16" t="s">
        <v>157</v>
      </c>
      <c r="D36" s="27">
        <v>1.3777675449181572</v>
      </c>
      <c r="E36" s="27">
        <v>4.2638829873239441</v>
      </c>
      <c r="F36" s="27">
        <v>0.63104285327606402</v>
      </c>
      <c r="G36" s="27">
        <v>63</v>
      </c>
      <c r="H36" s="27">
        <v>72.631578947400001</v>
      </c>
      <c r="I36" s="27">
        <v>5.2487486964788737</v>
      </c>
      <c r="J36" s="27">
        <v>0</v>
      </c>
      <c r="K36" s="27">
        <v>5.2405406887323949</v>
      </c>
      <c r="L36" s="27">
        <v>0.48531000000000002</v>
      </c>
      <c r="M36" s="27">
        <v>6.45</v>
      </c>
      <c r="N36" s="27">
        <v>39</v>
      </c>
      <c r="O36" s="27">
        <v>12</v>
      </c>
      <c r="P36" s="27">
        <v>33.333333333333329</v>
      </c>
      <c r="Q36" s="27">
        <v>0</v>
      </c>
      <c r="R36" s="27">
        <v>40</v>
      </c>
      <c r="S36" s="27">
        <v>4.6722225528169012</v>
      </c>
      <c r="T36" s="27">
        <v>3.5880852211267609</v>
      </c>
      <c r="U36" s="27">
        <v>3.6917822369</v>
      </c>
      <c r="V36" s="27">
        <v>4.6626603133802824</v>
      </c>
      <c r="W36" s="27">
        <v>0.74166666666666659</v>
      </c>
      <c r="X36" s="27">
        <v>4.6586605732394366</v>
      </c>
      <c r="Y36" s="27">
        <v>0.17372564102564103</v>
      </c>
      <c r="Z36" s="27">
        <v>0.24513874345549738</v>
      </c>
      <c r="AA36" s="27">
        <v>0.11618041237113402</v>
      </c>
      <c r="AB36" s="27">
        <v>0.1313370786516854</v>
      </c>
      <c r="AC36" s="27">
        <v>3.39</v>
      </c>
      <c r="AD36" s="27">
        <v>4.1900000000000004</v>
      </c>
      <c r="AE36" s="27">
        <v>0.66474109999999997</v>
      </c>
      <c r="AF36" s="27">
        <v>0.55424269999999998</v>
      </c>
      <c r="AG36" s="27">
        <v>6</v>
      </c>
      <c r="AH36" s="27">
        <v>3.836055893661972</v>
      </c>
      <c r="AI36" s="27">
        <v>4.4765125457746482</v>
      </c>
      <c r="AJ36" s="27">
        <v>57.207889999999999</v>
      </c>
      <c r="AK36" s="27">
        <v>0.59</v>
      </c>
      <c r="AL36" s="27">
        <v>6.6429200000000002</v>
      </c>
      <c r="AM36" s="27">
        <v>46.539729999999999</v>
      </c>
      <c r="AN36" s="27">
        <v>0.17214634968807957</v>
      </c>
      <c r="AO36" s="27">
        <v>442.10860682170323</v>
      </c>
      <c r="AP36" s="27">
        <v>0</v>
      </c>
      <c r="AQ36" s="27">
        <v>27.99053</v>
      </c>
      <c r="AR36" s="27">
        <v>83.872020000000006</v>
      </c>
      <c r="AS36" s="27">
        <v>5.3025327359154932</v>
      </c>
      <c r="AT36" s="27">
        <v>4.0350744901408451</v>
      </c>
      <c r="AU36" s="27" t="s">
        <v>1</v>
      </c>
      <c r="AV36" s="27">
        <v>10.5</v>
      </c>
      <c r="AW36" s="27">
        <v>5.9931461542253519</v>
      </c>
      <c r="AX36" s="27" t="s">
        <v>1</v>
      </c>
      <c r="AY36" s="27">
        <v>4.0611918654929582</v>
      </c>
      <c r="AZ36" s="27">
        <v>4.0422078584507037</v>
      </c>
      <c r="BA36" s="27">
        <v>8892.0669639101525</v>
      </c>
      <c r="BB36" s="27">
        <v>3.8738595429577467</v>
      </c>
      <c r="BC36" s="27">
        <v>0.25166500000000003</v>
      </c>
      <c r="BD36" s="27" t="s">
        <v>1</v>
      </c>
      <c r="BE36" s="27" t="s">
        <v>1</v>
      </c>
      <c r="BF36" s="27">
        <v>4.2300000000000004</v>
      </c>
      <c r="BG36" s="27">
        <v>35</v>
      </c>
      <c r="BH36" s="27" t="s">
        <v>1</v>
      </c>
      <c r="BI36" s="27" t="s">
        <v>1</v>
      </c>
      <c r="BJ36" s="27" t="s">
        <v>1</v>
      </c>
      <c r="BK36" s="27">
        <v>66.23</v>
      </c>
      <c r="BL36" s="27">
        <v>0.68567959999999994</v>
      </c>
      <c r="BM36" s="27">
        <v>0.80604425720334871</v>
      </c>
      <c r="BN36" s="27">
        <v>62.200000762939453</v>
      </c>
      <c r="BO36" s="27">
        <v>2.7530000000000001</v>
      </c>
      <c r="BP36" s="27">
        <v>100</v>
      </c>
      <c r="BQ36" s="27">
        <v>39.400001525878906</v>
      </c>
      <c r="BR36" s="27">
        <v>12.899999618530273</v>
      </c>
      <c r="BS36" s="27">
        <v>12.600000381469727</v>
      </c>
      <c r="BT36" s="27">
        <v>28.600000381469727</v>
      </c>
      <c r="BU36" s="27">
        <v>57938.876373143801</v>
      </c>
      <c r="BV36" s="27">
        <v>3.8971340732394366</v>
      </c>
      <c r="BW36" s="27">
        <v>1.4700856111574354</v>
      </c>
      <c r="BX36" s="27">
        <v>41.5</v>
      </c>
      <c r="BY36" s="27">
        <v>4.0999999046325684</v>
      </c>
      <c r="BZ36" s="27">
        <v>1.2000000476837158</v>
      </c>
      <c r="CA36" s="27">
        <v>17</v>
      </c>
      <c r="CB36" s="27">
        <v>20.299999237060547</v>
      </c>
      <c r="CC36" s="27">
        <v>810.55930000000001</v>
      </c>
      <c r="CD36" s="27">
        <v>45.58</v>
      </c>
      <c r="CE36" s="27" t="s">
        <v>1</v>
      </c>
      <c r="CF36" s="27">
        <v>22.51</v>
      </c>
      <c r="CG36" s="27">
        <v>9.9600000000000009</v>
      </c>
    </row>
    <row r="37" spans="1:85" x14ac:dyDescent="0.2">
      <c r="A37" s="16">
        <v>25</v>
      </c>
      <c r="B37" s="16" t="s">
        <v>158</v>
      </c>
      <c r="C37" s="16" t="s">
        <v>159</v>
      </c>
      <c r="D37" s="27">
        <v>0.91754447504674996</v>
      </c>
      <c r="E37" s="27">
        <v>3.6940531868544602</v>
      </c>
      <c r="F37" s="27">
        <v>1.0415006946747456</v>
      </c>
      <c r="G37" s="27">
        <v>48</v>
      </c>
      <c r="H37" s="27">
        <v>68.421052631600006</v>
      </c>
      <c r="I37" s="27">
        <v>5.8261917981220659</v>
      </c>
      <c r="J37" s="27">
        <v>6.836742018958287E-3</v>
      </c>
      <c r="K37" s="27">
        <v>4.949534150704225</v>
      </c>
      <c r="L37" s="27">
        <v>1.84036</v>
      </c>
      <c r="M37" s="27">
        <v>6.6</v>
      </c>
      <c r="N37" s="27">
        <v>75</v>
      </c>
      <c r="O37" s="27">
        <v>38.4</v>
      </c>
      <c r="P37" s="27">
        <v>0</v>
      </c>
      <c r="Q37" s="27">
        <v>0</v>
      </c>
      <c r="R37" s="27">
        <v>0</v>
      </c>
      <c r="S37" s="27">
        <v>4.2293938751173714</v>
      </c>
      <c r="T37" s="27">
        <v>4.3551024901408457</v>
      </c>
      <c r="U37" s="27">
        <v>5.4051337748000003</v>
      </c>
      <c r="V37" s="27">
        <v>5.0960130122065728</v>
      </c>
      <c r="W37" s="27">
        <v>0.51666666666666661</v>
      </c>
      <c r="X37" s="27">
        <v>5.9628511704225353</v>
      </c>
      <c r="Y37" s="27">
        <v>5.2410691003911346E-2</v>
      </c>
      <c r="Z37" s="27">
        <v>3.4411721432074549E-2</v>
      </c>
      <c r="AA37" s="27">
        <v>3.3519163763066205E-2</v>
      </c>
      <c r="AB37" s="27">
        <v>3.1921944035346095E-2</v>
      </c>
      <c r="AC37" s="27">
        <v>3.2</v>
      </c>
      <c r="AD37" s="27">
        <v>2.83</v>
      </c>
      <c r="AE37" s="27">
        <v>0.55504920000000002</v>
      </c>
      <c r="AF37" s="27">
        <v>0.58683649999999998</v>
      </c>
      <c r="AG37" s="27">
        <v>19</v>
      </c>
      <c r="AH37" s="27">
        <v>3.3950895802816903</v>
      </c>
      <c r="AI37" s="27">
        <v>4.7160431596244141</v>
      </c>
      <c r="AJ37" s="27">
        <v>62.203360000000004</v>
      </c>
      <c r="AK37" s="27">
        <v>0.49</v>
      </c>
      <c r="AL37" s="27">
        <v>39.553530000000002</v>
      </c>
      <c r="AM37" s="27">
        <v>64.583640000000003</v>
      </c>
      <c r="AN37" s="27">
        <v>0.21793722810358671</v>
      </c>
      <c r="AO37" s="27">
        <v>500.04889996114395</v>
      </c>
      <c r="AP37" s="27">
        <v>33.966666666666669</v>
      </c>
      <c r="AQ37" s="27">
        <v>8.5263500000000008</v>
      </c>
      <c r="AR37" s="27">
        <v>2.67862</v>
      </c>
      <c r="AS37" s="27">
        <v>3.9529004981220659</v>
      </c>
      <c r="AT37" s="27">
        <v>4.0343686549295779</v>
      </c>
      <c r="AU37" s="27">
        <v>69.599999999999994</v>
      </c>
      <c r="AV37" s="27">
        <v>4.3000001907348633</v>
      </c>
      <c r="AW37" s="27">
        <v>5.9793287882629107</v>
      </c>
      <c r="AX37" s="27">
        <v>0.10457223470294483</v>
      </c>
      <c r="AY37" s="27">
        <v>4.1384246056338032</v>
      </c>
      <c r="AZ37" s="27">
        <v>4.882102272769953</v>
      </c>
      <c r="BA37" s="27">
        <v>14454.8559418513</v>
      </c>
      <c r="BB37" s="27">
        <v>3.8734000187793427</v>
      </c>
      <c r="BC37" s="27">
        <v>0.21878159999999999</v>
      </c>
      <c r="BD37" s="27">
        <v>95.4</v>
      </c>
      <c r="BE37" s="27">
        <v>1095</v>
      </c>
      <c r="BF37" s="27">
        <v>2.72</v>
      </c>
      <c r="BG37" s="27">
        <v>22</v>
      </c>
      <c r="BH37" s="27">
        <v>218192.75700934581</v>
      </c>
      <c r="BI37" s="27">
        <v>113507.0093457944</v>
      </c>
      <c r="BJ37" s="27">
        <v>139373.83177570094</v>
      </c>
      <c r="BK37" s="27">
        <v>81.47</v>
      </c>
      <c r="BL37" s="27">
        <v>0.62436599999999998</v>
      </c>
      <c r="BM37" s="27">
        <v>0.78790289960607696</v>
      </c>
      <c r="BN37" s="27">
        <v>69.699996948242188</v>
      </c>
      <c r="BO37" s="27">
        <v>3.7080000000000002</v>
      </c>
      <c r="BP37" s="27">
        <v>100</v>
      </c>
      <c r="BQ37" s="27">
        <v>74.400001525878906</v>
      </c>
      <c r="BR37" s="27">
        <v>19.299999237060547</v>
      </c>
      <c r="BS37" s="27">
        <v>19.799999237060547</v>
      </c>
      <c r="BT37" s="27">
        <v>25.200000762939453</v>
      </c>
      <c r="BU37" s="27">
        <v>55019.312405772798</v>
      </c>
      <c r="BV37" s="27">
        <v>4.6241706234741784</v>
      </c>
      <c r="BW37" s="27">
        <v>0.5759816027130098</v>
      </c>
      <c r="BX37" s="27">
        <v>20</v>
      </c>
      <c r="BY37" s="27">
        <v>4.6999998092651367</v>
      </c>
      <c r="BZ37" s="27">
        <v>2.7999999523162842</v>
      </c>
      <c r="CA37" s="27">
        <v>12.699999809265137</v>
      </c>
      <c r="CB37" s="27">
        <v>15.800000190734863</v>
      </c>
      <c r="CC37" s="27">
        <v>2891.4788400000002</v>
      </c>
      <c r="CD37" s="27">
        <v>43.28</v>
      </c>
      <c r="CE37" s="27">
        <v>52</v>
      </c>
      <c r="CF37" s="27">
        <v>2.96</v>
      </c>
      <c r="CG37" s="27">
        <v>9.9700000000000006</v>
      </c>
    </row>
    <row r="38" spans="1:85" x14ac:dyDescent="0.2">
      <c r="A38" s="16">
        <v>26</v>
      </c>
      <c r="B38" s="16" t="s">
        <v>160</v>
      </c>
      <c r="C38" s="16" t="s">
        <v>161</v>
      </c>
      <c r="D38" s="27">
        <v>1.5749526515802321</v>
      </c>
      <c r="E38" s="27">
        <v>5.0985665208754209</v>
      </c>
      <c r="F38" s="27">
        <v>0.77406074789292056</v>
      </c>
      <c r="G38" s="27">
        <v>78</v>
      </c>
      <c r="H38" s="27">
        <v>47.368421052599999</v>
      </c>
      <c r="I38" s="27">
        <v>5.8571217710437713</v>
      </c>
      <c r="J38" s="27">
        <v>9.4813981086140031E-2</v>
      </c>
      <c r="K38" s="27">
        <v>5.7749591434343444</v>
      </c>
      <c r="L38" s="27">
        <v>2.8424</v>
      </c>
      <c r="M38" s="27">
        <v>8.51</v>
      </c>
      <c r="N38" s="27">
        <v>21</v>
      </c>
      <c r="O38" s="27">
        <v>21.8</v>
      </c>
      <c r="P38" s="27">
        <v>33.333333333333329</v>
      </c>
      <c r="Q38" s="27">
        <v>30</v>
      </c>
      <c r="R38" s="27">
        <v>40</v>
      </c>
      <c r="S38" s="27">
        <v>5.2021703922558924</v>
      </c>
      <c r="T38" s="27">
        <v>5.4884243730639728</v>
      </c>
      <c r="U38" s="27">
        <v>0.1935596883</v>
      </c>
      <c r="V38" s="27">
        <v>4.7566720070707067</v>
      </c>
      <c r="W38" s="27">
        <v>0.52500000000000002</v>
      </c>
      <c r="X38" s="27">
        <v>5.0785161488215484</v>
      </c>
      <c r="Y38" s="27">
        <v>0.1338388332351208</v>
      </c>
      <c r="Z38" s="27">
        <v>0.13854796413437329</v>
      </c>
      <c r="AA38" s="27">
        <v>6.1545499751367479E-2</v>
      </c>
      <c r="AB38" s="27">
        <v>6.5509990584789207E-2</v>
      </c>
      <c r="AC38" s="27">
        <v>4.6900000000000004</v>
      </c>
      <c r="AD38" s="27">
        <v>5.09</v>
      </c>
      <c r="AE38" s="27">
        <v>0.8196251</v>
      </c>
      <c r="AF38" s="27">
        <v>0.83775710000000003</v>
      </c>
      <c r="AG38" s="27">
        <v>66</v>
      </c>
      <c r="AH38" s="27">
        <v>3.3931410457912459</v>
      </c>
      <c r="AI38" s="27">
        <v>5.5631469649831651</v>
      </c>
      <c r="AJ38" s="27">
        <v>57.24729</v>
      </c>
      <c r="AK38" s="27">
        <v>0.76</v>
      </c>
      <c r="AL38" s="27">
        <v>19.365480000000002</v>
      </c>
      <c r="AM38" s="27">
        <v>56.528019999999998</v>
      </c>
      <c r="AN38" s="27">
        <v>0.2690594501723847</v>
      </c>
      <c r="AO38" s="27">
        <v>515.10746161415568</v>
      </c>
      <c r="AP38" s="27">
        <v>77.400000000000006</v>
      </c>
      <c r="AQ38" s="27">
        <v>7.51945</v>
      </c>
      <c r="AR38" s="27">
        <v>4.0981300000000003</v>
      </c>
      <c r="AS38" s="27">
        <v>5.0965311707070704</v>
      </c>
      <c r="AT38" s="27">
        <v>5.1198736750841753</v>
      </c>
      <c r="AU38" s="27">
        <v>35.4</v>
      </c>
      <c r="AV38" s="27">
        <v>22.600000381469727</v>
      </c>
      <c r="AW38" s="27">
        <v>5.8670067925925924</v>
      </c>
      <c r="AX38" s="27">
        <v>6.1158693972518545E-2</v>
      </c>
      <c r="AY38" s="27">
        <v>5.3806832956228963</v>
      </c>
      <c r="AZ38" s="27">
        <v>5.7803658565656573</v>
      </c>
      <c r="BA38" s="27">
        <v>14855.439910338384</v>
      </c>
      <c r="BB38" s="27">
        <v>4.8961672023569029</v>
      </c>
      <c r="BC38" s="27">
        <v>0.27371679999999998</v>
      </c>
      <c r="BD38" s="27">
        <v>86.9</v>
      </c>
      <c r="BE38" s="27">
        <v>360</v>
      </c>
      <c r="BF38" s="27">
        <v>3.75</v>
      </c>
      <c r="BG38" s="27">
        <v>45</v>
      </c>
      <c r="BH38" s="27">
        <v>289340.54669703875</v>
      </c>
      <c r="BI38" s="27">
        <v>227930.52391799548</v>
      </c>
      <c r="BJ38" s="27">
        <v>331620.72892938502</v>
      </c>
      <c r="BK38" s="27">
        <v>80.47</v>
      </c>
      <c r="BL38" s="27">
        <v>0.81683499999999998</v>
      </c>
      <c r="BM38" s="27">
        <v>0.80572025353849941</v>
      </c>
      <c r="BN38" s="27">
        <v>78.699996948242188</v>
      </c>
      <c r="BO38" s="27">
        <v>3.6890000000000001</v>
      </c>
      <c r="BP38" s="27">
        <v>100</v>
      </c>
      <c r="BQ38" s="27">
        <v>57.799999237060547</v>
      </c>
      <c r="BR38" s="27">
        <v>20.200000762939453</v>
      </c>
      <c r="BS38" s="27">
        <v>24.100000381469727</v>
      </c>
      <c r="BT38" s="27">
        <v>46.299999237060547</v>
      </c>
      <c r="BU38" s="27">
        <v>79848.184260673093</v>
      </c>
      <c r="BV38" s="27">
        <v>4.2605352710437705</v>
      </c>
      <c r="BW38" s="27">
        <v>0.54898254746558361</v>
      </c>
      <c r="BX38" s="27">
        <v>28.100000381469727</v>
      </c>
      <c r="BY38" s="27">
        <v>4.9000000953674316</v>
      </c>
      <c r="BZ38" s="27">
        <v>3.2000000476837158</v>
      </c>
      <c r="CA38" s="27">
        <v>17.299999237060547</v>
      </c>
      <c r="CB38" s="27">
        <v>16.299999237060547</v>
      </c>
      <c r="CC38" s="27">
        <v>3950.4138899999998</v>
      </c>
      <c r="CD38" s="27">
        <v>51.88</v>
      </c>
      <c r="CE38" s="27">
        <v>34</v>
      </c>
      <c r="CF38" s="27">
        <v>1.29</v>
      </c>
      <c r="CG38" s="27">
        <v>10.050000000000001</v>
      </c>
    </row>
    <row r="39" spans="1:85" x14ac:dyDescent="0.2">
      <c r="A39" s="16">
        <v>27</v>
      </c>
      <c r="B39" s="16" t="s">
        <v>162</v>
      </c>
      <c r="C39" s="16" t="s">
        <v>163</v>
      </c>
      <c r="D39" s="27">
        <v>1.9652716275976869</v>
      </c>
      <c r="E39" s="27">
        <v>5.0026374870431898</v>
      </c>
      <c r="F39" s="27">
        <v>0.90497274528601535</v>
      </c>
      <c r="G39" s="27">
        <v>91</v>
      </c>
      <c r="H39" s="27" t="s">
        <v>1</v>
      </c>
      <c r="I39" s="27">
        <v>5.4774461229235882</v>
      </c>
      <c r="J39" s="27">
        <v>0.13928417221095052</v>
      </c>
      <c r="K39" s="27">
        <v>5.7245551142857138</v>
      </c>
      <c r="L39" s="27">
        <v>3.0929000000000002</v>
      </c>
      <c r="M39" s="27">
        <v>8.18</v>
      </c>
      <c r="N39" s="27">
        <v>5</v>
      </c>
      <c r="O39" s="27">
        <v>3.6</v>
      </c>
      <c r="P39" s="27">
        <v>0</v>
      </c>
      <c r="Q39" s="27">
        <v>10</v>
      </c>
      <c r="R39" s="27">
        <v>0</v>
      </c>
      <c r="S39" s="27">
        <v>5.8428048093023257</v>
      </c>
      <c r="T39" s="27">
        <v>5.9511517946843853</v>
      </c>
      <c r="U39" s="27">
        <v>0.92415387010000005</v>
      </c>
      <c r="V39" s="27">
        <v>4.7427930863787378</v>
      </c>
      <c r="W39" s="27" t="s">
        <v>1</v>
      </c>
      <c r="X39" s="27">
        <v>5.2193388066445188</v>
      </c>
      <c r="Y39" s="27">
        <v>0.10899427083333334</v>
      </c>
      <c r="Z39" s="27">
        <v>0.11293562874251498</v>
      </c>
      <c r="AA39" s="27">
        <v>6.9250000000000006E-2</v>
      </c>
      <c r="AB39" s="27">
        <v>7.3821256038647337E-2</v>
      </c>
      <c r="AC39" s="27">
        <v>3.77</v>
      </c>
      <c r="AD39" s="27">
        <v>3.95</v>
      </c>
      <c r="AE39" s="27">
        <v>0.85257629999999995</v>
      </c>
      <c r="AF39" s="27">
        <v>0.85425960000000001</v>
      </c>
      <c r="AG39" s="27">
        <v>20</v>
      </c>
      <c r="AH39" s="27">
        <v>3.7082925960132895</v>
      </c>
      <c r="AI39" s="27">
        <v>6.0793469149501664</v>
      </c>
      <c r="AJ39" s="27">
        <v>57.87433</v>
      </c>
      <c r="AK39" s="27">
        <v>0.89</v>
      </c>
      <c r="AL39" s="27">
        <v>26.170310000000001</v>
      </c>
      <c r="AM39" s="27">
        <v>73.581810000000004</v>
      </c>
      <c r="AN39" s="27">
        <v>0.20163085054593505</v>
      </c>
      <c r="AO39" s="27">
        <v>498.21061314615037</v>
      </c>
      <c r="AP39" s="27">
        <v>70.866666666666674</v>
      </c>
      <c r="AQ39" s="27">
        <v>7.53775</v>
      </c>
      <c r="AR39" s="27">
        <v>2.2067399999999999</v>
      </c>
      <c r="AS39" s="27">
        <v>5.1532671169435211</v>
      </c>
      <c r="AT39" s="27">
        <v>4.9526561382059793</v>
      </c>
      <c r="AU39" s="27" t="s">
        <v>1</v>
      </c>
      <c r="AV39" s="27">
        <v>19.299999237060547</v>
      </c>
      <c r="AW39" s="27">
        <v>5.9274907475083056</v>
      </c>
      <c r="AX39" s="27">
        <v>0.3849312840483371</v>
      </c>
      <c r="AY39" s="27">
        <v>4.3008153794019934</v>
      </c>
      <c r="AZ39" s="27">
        <v>5.3476712877076409</v>
      </c>
      <c r="BA39" s="27">
        <v>29239.971681347735</v>
      </c>
      <c r="BB39" s="27">
        <v>6.0090708299003328</v>
      </c>
      <c r="BC39" s="27">
        <v>0.41592030000000002</v>
      </c>
      <c r="BD39" s="27">
        <v>92.9</v>
      </c>
      <c r="BE39" s="27">
        <v>224</v>
      </c>
      <c r="BF39" s="27">
        <v>2.78</v>
      </c>
      <c r="BG39" s="27">
        <v>55.56</v>
      </c>
      <c r="BH39" s="27">
        <v>230626.07040913418</v>
      </c>
      <c r="BI39" s="27">
        <v>174858.23025689818</v>
      </c>
      <c r="BJ39" s="27">
        <v>225182.68315889631</v>
      </c>
      <c r="BK39" s="27">
        <v>76.92</v>
      </c>
      <c r="BL39" s="27">
        <v>0.83418879999999995</v>
      </c>
      <c r="BM39" s="27">
        <v>0.78957842613332319</v>
      </c>
      <c r="BN39" s="27">
        <v>60.900001525878906</v>
      </c>
      <c r="BO39" s="27">
        <v>3.4239999999999999</v>
      </c>
      <c r="BP39" s="27">
        <v>100</v>
      </c>
      <c r="BQ39" s="27">
        <v>42.099998474121094</v>
      </c>
      <c r="BR39" s="27">
        <v>16.5</v>
      </c>
      <c r="BS39" s="27">
        <v>16.200000762939453</v>
      </c>
      <c r="BT39" s="27">
        <v>54.900001525878906</v>
      </c>
      <c r="BU39" s="27">
        <v>79522.062589229201</v>
      </c>
      <c r="BV39" s="27">
        <v>4.1473553528239204</v>
      </c>
      <c r="BW39" s="27">
        <v>0.31661449597648078</v>
      </c>
      <c r="BX39" s="27">
        <v>31.600000381469727</v>
      </c>
      <c r="BY39" s="27">
        <v>2.7000000476837158</v>
      </c>
      <c r="BZ39" s="27">
        <v>1.6000000238418579</v>
      </c>
      <c r="CA39" s="27">
        <v>24.899999618530273</v>
      </c>
      <c r="CB39" s="27">
        <v>28.5</v>
      </c>
      <c r="CC39" s="27">
        <v>6722.6379800000004</v>
      </c>
      <c r="CD39" s="27">
        <v>50.35</v>
      </c>
      <c r="CE39" s="27">
        <v>61</v>
      </c>
      <c r="CF39" s="27">
        <v>4.3600000000000003</v>
      </c>
      <c r="CG39" s="27">
        <v>10</v>
      </c>
    </row>
    <row r="40" spans="1:85" x14ac:dyDescent="0.2">
      <c r="A40" s="16">
        <v>28</v>
      </c>
      <c r="B40" s="16" t="s">
        <v>164</v>
      </c>
      <c r="C40" s="16" t="s">
        <v>475</v>
      </c>
      <c r="D40" s="27">
        <v>-0.55020917622257615</v>
      </c>
      <c r="E40" s="27">
        <v>4.4769004999999993</v>
      </c>
      <c r="F40" s="27">
        <v>0.23369081058310512</v>
      </c>
      <c r="G40" s="27">
        <v>29</v>
      </c>
      <c r="H40" s="27">
        <v>47.368421052599999</v>
      </c>
      <c r="I40" s="27">
        <v>4.9203336999999996</v>
      </c>
      <c r="J40" s="27">
        <v>0</v>
      </c>
      <c r="K40" s="27">
        <v>4.8998293523809515</v>
      </c>
      <c r="L40" s="27" t="s">
        <v>1</v>
      </c>
      <c r="M40" s="27">
        <v>3.35</v>
      </c>
      <c r="N40" s="27">
        <v>117</v>
      </c>
      <c r="O40" s="27">
        <v>18.600000000000001</v>
      </c>
      <c r="P40" s="27">
        <v>44.333333333333336</v>
      </c>
      <c r="Q40" s="27">
        <v>40</v>
      </c>
      <c r="R40" s="27">
        <v>0</v>
      </c>
      <c r="S40" s="27">
        <v>4.5495791761904751</v>
      </c>
      <c r="T40" s="27">
        <v>3.6228589380952378</v>
      </c>
      <c r="U40" s="27">
        <v>6.1337624203000001</v>
      </c>
      <c r="V40" s="27">
        <v>5.3052981142857139</v>
      </c>
      <c r="W40" s="27">
        <v>0.58333333333333326</v>
      </c>
      <c r="X40" s="27">
        <v>5.0077682571428568</v>
      </c>
      <c r="Y40" s="27">
        <v>4.6466236722306528E-2</v>
      </c>
      <c r="Z40" s="27">
        <v>2.9079970381340244E-2</v>
      </c>
      <c r="AA40" s="27">
        <v>4.7338137904168291E-2</v>
      </c>
      <c r="AB40" s="27">
        <v>3.2022026431718059E-2</v>
      </c>
      <c r="AC40" s="27">
        <v>3.29</v>
      </c>
      <c r="AD40" s="27">
        <v>3.42</v>
      </c>
      <c r="AE40" s="27">
        <v>0.64751170000000002</v>
      </c>
      <c r="AF40" s="27">
        <v>0.66514969999999995</v>
      </c>
      <c r="AG40" s="27">
        <v>8</v>
      </c>
      <c r="AH40" s="27">
        <v>4.0495241619047615</v>
      </c>
      <c r="AI40" s="27">
        <v>3.4157495</v>
      </c>
      <c r="AJ40" s="27" t="s">
        <v>1</v>
      </c>
      <c r="AK40" s="27" t="s">
        <v>1</v>
      </c>
      <c r="AL40" s="27">
        <v>4.3802599999999998</v>
      </c>
      <c r="AM40" s="27">
        <v>33.329149999999998</v>
      </c>
      <c r="AN40" s="27" t="s">
        <v>1</v>
      </c>
      <c r="AO40" s="27" t="s">
        <v>1</v>
      </c>
      <c r="AP40" s="27">
        <v>0</v>
      </c>
      <c r="AQ40" s="27" t="s">
        <v>1</v>
      </c>
      <c r="AR40" s="27">
        <v>0.70765999999999996</v>
      </c>
      <c r="AS40" s="27">
        <v>3.705729571428571</v>
      </c>
      <c r="AT40" s="27">
        <v>3.9597186476190469</v>
      </c>
      <c r="AU40" s="27">
        <v>55.9</v>
      </c>
      <c r="AV40" s="27">
        <v>13.699999809265137</v>
      </c>
      <c r="AW40" s="27">
        <v>5.9014407095238095</v>
      </c>
      <c r="AX40" s="27">
        <v>8.4262240585802575E-2</v>
      </c>
      <c r="AY40" s="27">
        <v>3.6119932333333331</v>
      </c>
      <c r="AZ40" s="27">
        <v>2.6831396809523809</v>
      </c>
      <c r="BA40" s="27">
        <v>97.450230774997053</v>
      </c>
      <c r="BB40" s="27">
        <v>3.7484759047619045</v>
      </c>
      <c r="BC40" s="27">
        <v>0.13314619999999999</v>
      </c>
      <c r="BD40" s="27">
        <v>26.9</v>
      </c>
      <c r="BE40" s="27">
        <v>84</v>
      </c>
      <c r="BF40" s="27">
        <v>2.67</v>
      </c>
      <c r="BG40" s="27">
        <v>25</v>
      </c>
      <c r="BH40" s="27" t="s">
        <v>1</v>
      </c>
      <c r="BI40" s="27" t="s">
        <v>1</v>
      </c>
      <c r="BJ40" s="27" t="s">
        <v>1</v>
      </c>
      <c r="BK40" s="27">
        <v>53.24</v>
      </c>
      <c r="BL40" s="27">
        <v>0.39548709999999998</v>
      </c>
      <c r="BM40" s="27">
        <v>24.989605895120622</v>
      </c>
      <c r="BN40" s="27">
        <v>50.5</v>
      </c>
      <c r="BO40" s="27" t="s">
        <v>1</v>
      </c>
      <c r="BP40" s="27">
        <v>82.3</v>
      </c>
      <c r="BQ40" s="27">
        <v>34.099998474121094</v>
      </c>
      <c r="BR40" s="27">
        <v>6.5</v>
      </c>
      <c r="BS40" s="27">
        <v>8.8000001907348633</v>
      </c>
      <c r="BT40" s="27">
        <v>38.200000762939453</v>
      </c>
      <c r="BU40" s="27">
        <v>32262.436543664298</v>
      </c>
      <c r="BV40" s="27">
        <v>3.5091157619047619</v>
      </c>
      <c r="BW40" s="27">
        <v>0.28320719752796131</v>
      </c>
      <c r="BX40" s="27">
        <v>20.200000762939453</v>
      </c>
      <c r="BY40" s="27">
        <v>3</v>
      </c>
      <c r="BZ40" s="27">
        <v>2.7000000476837158</v>
      </c>
      <c r="CA40" s="27">
        <v>6.3000001907348633</v>
      </c>
      <c r="CB40" s="27">
        <v>10.300000190734863</v>
      </c>
      <c r="CC40" s="27" t="s">
        <v>1</v>
      </c>
      <c r="CD40" s="27">
        <v>31.58</v>
      </c>
      <c r="CE40" s="27">
        <v>39</v>
      </c>
      <c r="CF40" s="27">
        <v>1.05</v>
      </c>
      <c r="CG40" s="27">
        <v>9.7100000000000009</v>
      </c>
    </row>
    <row r="41" spans="1:85" x14ac:dyDescent="0.2">
      <c r="A41" s="16">
        <v>29</v>
      </c>
      <c r="B41" s="16" t="s">
        <v>165</v>
      </c>
      <c r="C41" s="16" t="s">
        <v>166</v>
      </c>
      <c r="D41" s="27">
        <v>-0.55306105624733215</v>
      </c>
      <c r="E41" s="27">
        <v>3.3809067040816325</v>
      </c>
      <c r="F41" s="27">
        <v>-1.3407187162223926</v>
      </c>
      <c r="G41" s="27">
        <v>36</v>
      </c>
      <c r="H41" s="27">
        <v>47.368421052599999</v>
      </c>
      <c r="I41" s="27">
        <v>3.5633689285714283</v>
      </c>
      <c r="J41" s="27">
        <v>3.4893905081599392E-3</v>
      </c>
      <c r="K41" s="27">
        <v>3.1680502122448972</v>
      </c>
      <c r="L41" s="27">
        <v>6.6600000000000006E-2</v>
      </c>
      <c r="M41" s="27">
        <v>3.6</v>
      </c>
      <c r="N41" s="27">
        <v>153</v>
      </c>
      <c r="O41" s="27">
        <v>29.6</v>
      </c>
      <c r="P41" s="27">
        <v>44.333333333333336</v>
      </c>
      <c r="Q41" s="27">
        <v>30</v>
      </c>
      <c r="R41" s="27">
        <v>40</v>
      </c>
      <c r="S41" s="27">
        <v>3.3523841030612243</v>
      </c>
      <c r="T41" s="27">
        <v>2.2955804561224484</v>
      </c>
      <c r="U41" s="27">
        <v>0.71089974609999995</v>
      </c>
      <c r="V41" s="27">
        <v>3.6289295653061222</v>
      </c>
      <c r="W41" s="27">
        <v>0.66666666666666674</v>
      </c>
      <c r="X41" s="27">
        <v>3.2168124836734693</v>
      </c>
      <c r="Y41" s="27">
        <v>9.5332768521133385E-3</v>
      </c>
      <c r="Z41" s="27">
        <v>8.118885096700796E-3</v>
      </c>
      <c r="AA41" s="27">
        <v>5.1588043478260869E-3</v>
      </c>
      <c r="AB41" s="27">
        <v>4.0769317796130787E-3</v>
      </c>
      <c r="AC41" s="27">
        <v>1.96</v>
      </c>
      <c r="AD41" s="27">
        <v>2.08</v>
      </c>
      <c r="AE41" s="27">
        <v>0.3141777</v>
      </c>
      <c r="AF41" s="27">
        <v>0.5353038</v>
      </c>
      <c r="AG41" s="27">
        <v>21</v>
      </c>
      <c r="AH41" s="27">
        <v>2.7866382653061219</v>
      </c>
      <c r="AI41" s="27">
        <v>3.1333193357142854</v>
      </c>
      <c r="AJ41" s="27">
        <v>63.992739999999998</v>
      </c>
      <c r="AK41" s="27">
        <v>0.16</v>
      </c>
      <c r="AL41" s="27">
        <v>8.3299900000000004</v>
      </c>
      <c r="AM41" s="27">
        <v>31.464110000000002</v>
      </c>
      <c r="AN41" s="27">
        <v>0.24951567115510032</v>
      </c>
      <c r="AO41" s="27" t="s">
        <v>1</v>
      </c>
      <c r="AP41" s="27">
        <v>0</v>
      </c>
      <c r="AQ41" s="27">
        <v>0.54932000000000003</v>
      </c>
      <c r="AR41" s="27">
        <v>1.9984599999999999</v>
      </c>
      <c r="AS41" s="27">
        <v>2.9995865357142852</v>
      </c>
      <c r="AT41" s="27">
        <v>3.0437342816326529</v>
      </c>
      <c r="AU41" s="27">
        <v>17.3</v>
      </c>
      <c r="AV41" s="27" t="s">
        <v>1</v>
      </c>
      <c r="AW41" s="27">
        <v>5.1073175408163261</v>
      </c>
      <c r="AX41" s="27">
        <v>0.12563506067080971</v>
      </c>
      <c r="AY41" s="27">
        <v>3.1872979561224488</v>
      </c>
      <c r="AZ41" s="27">
        <v>2.5135890979591835</v>
      </c>
      <c r="BA41" s="27">
        <v>2292.1726492130579</v>
      </c>
      <c r="BB41" s="27">
        <v>2.6309787265306115</v>
      </c>
      <c r="BC41" s="27">
        <v>7.0463700000000004E-2</v>
      </c>
      <c r="BD41" s="27">
        <v>74.599999999999994</v>
      </c>
      <c r="BE41" s="27">
        <v>98</v>
      </c>
      <c r="BF41" s="27">
        <v>3.29</v>
      </c>
      <c r="BG41" s="27">
        <v>35</v>
      </c>
      <c r="BH41" s="27">
        <v>168681.9830713422</v>
      </c>
      <c r="BI41" s="27">
        <v>88819.830713422009</v>
      </c>
      <c r="BJ41" s="27">
        <v>129865.7799274486</v>
      </c>
      <c r="BK41" s="27">
        <v>50.08</v>
      </c>
      <c r="BL41" s="27">
        <v>0.53546579999999999</v>
      </c>
      <c r="BM41" s="27">
        <v>0.77820594236390006</v>
      </c>
      <c r="BN41" s="27" t="s">
        <v>1</v>
      </c>
      <c r="BO41" s="27">
        <v>1.2070000000000001</v>
      </c>
      <c r="BP41" s="27">
        <v>95.1</v>
      </c>
      <c r="BQ41" s="27">
        <v>21.5</v>
      </c>
      <c r="BR41" s="27">
        <v>9.1000003814697266</v>
      </c>
      <c r="BS41" s="27">
        <v>19.299999237060547</v>
      </c>
      <c r="BT41" s="27">
        <v>22.5</v>
      </c>
      <c r="BU41" s="27">
        <v>26333.080772820402</v>
      </c>
      <c r="BV41" s="27">
        <v>2.8171112551020405</v>
      </c>
      <c r="BW41" s="27">
        <v>1.7654334197903152E-3</v>
      </c>
      <c r="BX41" s="27">
        <v>15.199999809265137</v>
      </c>
      <c r="BY41" s="27">
        <v>5.9000000953674316</v>
      </c>
      <c r="BZ41" s="27">
        <v>1.6000000238418579</v>
      </c>
      <c r="CA41" s="27">
        <v>4.0999999046325684</v>
      </c>
      <c r="CB41" s="27">
        <v>7.5</v>
      </c>
      <c r="CC41" s="27">
        <v>164.68938</v>
      </c>
      <c r="CD41" s="27">
        <v>14.61</v>
      </c>
      <c r="CE41" s="27">
        <v>32</v>
      </c>
      <c r="CF41" s="27">
        <v>0.53</v>
      </c>
      <c r="CG41" s="27">
        <v>9.65</v>
      </c>
    </row>
    <row r="42" spans="1:85" x14ac:dyDescent="0.2">
      <c r="A42" s="16">
        <v>30</v>
      </c>
      <c r="B42" s="16" t="s">
        <v>167</v>
      </c>
      <c r="C42" s="16" t="s">
        <v>168</v>
      </c>
      <c r="D42" s="27">
        <v>-0.51006441745014963</v>
      </c>
      <c r="E42" s="27">
        <v>3.7929520000000001</v>
      </c>
      <c r="F42" s="27">
        <v>-0.6016906122768314</v>
      </c>
      <c r="G42" s="27">
        <v>35</v>
      </c>
      <c r="H42" s="27">
        <v>42.105263157899998</v>
      </c>
      <c r="I42" s="27">
        <v>4.4904063182539682</v>
      </c>
      <c r="J42" s="27">
        <v>0</v>
      </c>
      <c r="K42" s="27">
        <v>4.4908021809523806</v>
      </c>
      <c r="L42" s="27">
        <v>0.25952999999999998</v>
      </c>
      <c r="M42" s="27">
        <v>4.34</v>
      </c>
      <c r="N42" s="27">
        <v>135</v>
      </c>
      <c r="O42" s="27">
        <v>13.7</v>
      </c>
      <c r="P42" s="27">
        <v>44.333333333333336</v>
      </c>
      <c r="Q42" s="27">
        <v>66.600000000000009</v>
      </c>
      <c r="R42" s="27">
        <v>20</v>
      </c>
      <c r="S42" s="27">
        <v>4.3043140809523806</v>
      </c>
      <c r="T42" s="27">
        <v>4.0312865777777773</v>
      </c>
      <c r="U42" s="27">
        <v>0.79877721820000003</v>
      </c>
      <c r="V42" s="27">
        <v>3.9861492158730156</v>
      </c>
      <c r="W42" s="27">
        <v>0.51666666666666661</v>
      </c>
      <c r="X42" s="27">
        <v>4.0987764166666665</v>
      </c>
      <c r="Y42" s="27">
        <v>2.3075753800149514E-2</v>
      </c>
      <c r="Z42" s="27">
        <v>2.0772584919296556E-2</v>
      </c>
      <c r="AA42" s="27">
        <v>2.4086618257261411E-2</v>
      </c>
      <c r="AB42" s="27">
        <v>2.3556601236891638E-2</v>
      </c>
      <c r="AC42" s="27">
        <v>4.0999999999999996</v>
      </c>
      <c r="AD42" s="27">
        <v>4.04</v>
      </c>
      <c r="AE42" s="27">
        <v>0.73038409999999998</v>
      </c>
      <c r="AF42" s="27">
        <v>0.62232069999999995</v>
      </c>
      <c r="AG42" s="27">
        <v>24</v>
      </c>
      <c r="AH42" s="27">
        <v>4.0301199158730157</v>
      </c>
      <c r="AI42" s="27">
        <v>4.0834089999999996</v>
      </c>
      <c r="AJ42" s="27">
        <v>58.770820000000001</v>
      </c>
      <c r="AK42" s="27">
        <v>0.51</v>
      </c>
      <c r="AL42" s="27">
        <v>21.14986</v>
      </c>
      <c r="AM42" s="27">
        <v>38.923609999999996</v>
      </c>
      <c r="AN42" s="27">
        <v>0.12806120268402832</v>
      </c>
      <c r="AO42" s="27" t="s">
        <v>1</v>
      </c>
      <c r="AP42" s="27">
        <v>0</v>
      </c>
      <c r="AQ42" s="27" t="s">
        <v>1</v>
      </c>
      <c r="AR42" s="27">
        <v>1.6409400000000001</v>
      </c>
      <c r="AS42" s="27">
        <v>4.2152875111111108</v>
      </c>
      <c r="AT42" s="27">
        <v>4.0670028079365084</v>
      </c>
      <c r="AU42" s="27">
        <v>56.4</v>
      </c>
      <c r="AV42" s="27">
        <v>16</v>
      </c>
      <c r="AW42" s="27">
        <v>5.1181937206349204</v>
      </c>
      <c r="AX42" s="27">
        <v>0.18420025040283641</v>
      </c>
      <c r="AY42" s="27">
        <v>3.8512223896825395</v>
      </c>
      <c r="AZ42" s="27">
        <v>3.4415986476190472</v>
      </c>
      <c r="BA42" s="27">
        <v>419.07232309709093</v>
      </c>
      <c r="BB42" s="27">
        <v>3.8224963444444446</v>
      </c>
      <c r="BC42" s="27">
        <v>0.18653059999999999</v>
      </c>
      <c r="BD42" s="27">
        <v>26.4</v>
      </c>
      <c r="BE42" s="27">
        <v>84</v>
      </c>
      <c r="BF42" s="27">
        <v>3.84</v>
      </c>
      <c r="BG42" s="27">
        <v>35</v>
      </c>
      <c r="BH42" s="27">
        <v>381773.90180878551</v>
      </c>
      <c r="BI42" s="27" t="s">
        <v>1</v>
      </c>
      <c r="BJ42" s="27" t="s">
        <v>1</v>
      </c>
      <c r="BK42" s="27">
        <v>58.54</v>
      </c>
      <c r="BL42" s="27">
        <v>0.4828499</v>
      </c>
      <c r="BM42" s="27">
        <v>18.237453161097481</v>
      </c>
      <c r="BN42" s="27">
        <v>56.400001525878906</v>
      </c>
      <c r="BO42" s="27">
        <v>1.6870000000000001</v>
      </c>
      <c r="BP42" s="27">
        <v>92.9</v>
      </c>
      <c r="BQ42" s="27">
        <v>36.299999237060547</v>
      </c>
      <c r="BR42" s="27">
        <v>6.5999999046325684</v>
      </c>
      <c r="BS42" s="27">
        <v>7.9000000953674316</v>
      </c>
      <c r="BT42" s="27">
        <v>45.900001525878906</v>
      </c>
      <c r="BU42" s="27">
        <v>24141.861360503</v>
      </c>
      <c r="BV42" s="27">
        <v>3.810853862698413</v>
      </c>
      <c r="BW42" s="27">
        <v>2.5067582511808007E-2</v>
      </c>
      <c r="BX42" s="27">
        <v>20.799999237060547</v>
      </c>
      <c r="BY42" s="27">
        <v>3</v>
      </c>
      <c r="BZ42" s="27">
        <v>2.0999999046325684</v>
      </c>
      <c r="CA42" s="27">
        <v>8.3999996185302734</v>
      </c>
      <c r="CB42" s="27">
        <v>10.600000381469727</v>
      </c>
      <c r="CC42" s="27">
        <v>102.77209999999999</v>
      </c>
      <c r="CD42" s="27">
        <v>31.83</v>
      </c>
      <c r="CE42" s="27">
        <v>45</v>
      </c>
      <c r="CF42" s="27" t="s">
        <v>1</v>
      </c>
      <c r="CG42" s="27">
        <v>9.48</v>
      </c>
    </row>
    <row r="43" spans="1:85" x14ac:dyDescent="0.2">
      <c r="A43" s="16">
        <v>31</v>
      </c>
      <c r="B43" s="16" t="s">
        <v>169</v>
      </c>
      <c r="C43" s="16" t="s">
        <v>170</v>
      </c>
      <c r="D43" s="27">
        <v>-0.76888445258502991</v>
      </c>
      <c r="E43" s="27">
        <v>3.1600978639097743</v>
      </c>
      <c r="F43" s="27">
        <v>-1.481016419249213</v>
      </c>
      <c r="G43" s="27">
        <v>32</v>
      </c>
      <c r="H43" s="27">
        <v>68.421052631600006</v>
      </c>
      <c r="I43" s="27">
        <v>4.0646396015037594</v>
      </c>
      <c r="J43" s="27">
        <v>5.3586451915983591E-3</v>
      </c>
      <c r="K43" s="27">
        <v>4.2040485150375932</v>
      </c>
      <c r="L43" s="27">
        <v>0.43026999999999999</v>
      </c>
      <c r="M43" s="27">
        <v>4.2</v>
      </c>
      <c r="N43" s="27">
        <v>128</v>
      </c>
      <c r="O43" s="27">
        <v>25.8</v>
      </c>
      <c r="P43" s="27">
        <v>11</v>
      </c>
      <c r="Q43" s="27">
        <v>10</v>
      </c>
      <c r="R43" s="27">
        <v>60</v>
      </c>
      <c r="S43" s="27">
        <v>3.8482226736842104</v>
      </c>
      <c r="T43" s="27">
        <v>3.1307379488721803</v>
      </c>
      <c r="U43" s="27">
        <v>1.1060404104999999</v>
      </c>
      <c r="V43" s="27">
        <v>4.1861910864661649</v>
      </c>
      <c r="W43" s="27">
        <v>0.35</v>
      </c>
      <c r="X43" s="27">
        <v>3.6468483270676693</v>
      </c>
      <c r="Y43" s="27">
        <v>5.0035716033074024E-3</v>
      </c>
      <c r="Z43" s="27">
        <v>3.6758241758241758E-3</v>
      </c>
      <c r="AA43" s="27">
        <v>3.1560242704420688E-3</v>
      </c>
      <c r="AB43" s="27">
        <v>2.6455353109471466E-3</v>
      </c>
      <c r="AC43" s="27">
        <v>2.1800000000000002</v>
      </c>
      <c r="AD43" s="27">
        <v>2.2999999999999998</v>
      </c>
      <c r="AE43" s="27">
        <v>0.2197566</v>
      </c>
      <c r="AF43" s="27">
        <v>0.26023950000000001</v>
      </c>
      <c r="AG43" s="27">
        <v>28</v>
      </c>
      <c r="AH43" s="27">
        <v>4.3523393706766917</v>
      </c>
      <c r="AI43" s="27">
        <v>3.470051659398496</v>
      </c>
      <c r="AJ43" s="27" t="s">
        <v>1</v>
      </c>
      <c r="AK43" s="27">
        <v>0.26</v>
      </c>
      <c r="AL43" s="27">
        <v>17.564489999999999</v>
      </c>
      <c r="AM43" s="27">
        <v>28.7532</v>
      </c>
      <c r="AN43" s="27" t="s">
        <v>1</v>
      </c>
      <c r="AO43" s="27" t="s">
        <v>1</v>
      </c>
      <c r="AP43" s="27">
        <v>28.233333333333331</v>
      </c>
      <c r="AQ43" s="27">
        <v>1.85239</v>
      </c>
      <c r="AR43" s="27">
        <v>0.64459999999999995</v>
      </c>
      <c r="AS43" s="27">
        <v>2.2948741834586466</v>
      </c>
      <c r="AT43" s="27">
        <v>3.0805888578947367</v>
      </c>
      <c r="AU43" s="27">
        <v>21.7</v>
      </c>
      <c r="AV43" s="27" t="s">
        <v>1</v>
      </c>
      <c r="AW43" s="27">
        <v>5.9110036691729331</v>
      </c>
      <c r="AX43" s="27">
        <v>3.410658263104295E-2</v>
      </c>
      <c r="AY43" s="27">
        <v>4.0894749902255638</v>
      </c>
      <c r="AZ43" s="27">
        <v>2.6683118917293229</v>
      </c>
      <c r="BA43" s="27">
        <v>4845.9635276163463</v>
      </c>
      <c r="BB43" s="27">
        <v>4.0571705736842105</v>
      </c>
      <c r="BC43" s="27">
        <v>9.2464400000000002E-2</v>
      </c>
      <c r="BD43" s="27">
        <v>55.1</v>
      </c>
      <c r="BE43" s="27">
        <v>90</v>
      </c>
      <c r="BF43" s="27">
        <v>2.83</v>
      </c>
      <c r="BG43" s="27">
        <v>25</v>
      </c>
      <c r="BH43" s="27">
        <v>278675.22464698326</v>
      </c>
      <c r="BI43" s="27">
        <v>188460.84724005134</v>
      </c>
      <c r="BJ43" s="27">
        <v>305288.83183568675</v>
      </c>
      <c r="BK43" s="27">
        <v>61.11</v>
      </c>
      <c r="BL43" s="27">
        <v>0.57218119999999995</v>
      </c>
      <c r="BM43" s="27">
        <v>3.2749040215651761</v>
      </c>
      <c r="BN43" s="27" t="s">
        <v>1</v>
      </c>
      <c r="BO43" s="27">
        <v>2.83</v>
      </c>
      <c r="BP43" s="27">
        <v>95</v>
      </c>
      <c r="BQ43" s="27">
        <v>37.200000762939453</v>
      </c>
      <c r="BR43" s="27">
        <v>9.1000003814697266</v>
      </c>
      <c r="BS43" s="27">
        <v>14.600000381469727</v>
      </c>
      <c r="BT43" s="27">
        <v>21.899999618530273</v>
      </c>
      <c r="BU43" s="27">
        <v>19048.0025904826</v>
      </c>
      <c r="BV43" s="27">
        <v>3.1282563593984962</v>
      </c>
      <c r="BW43" s="27">
        <v>0.15618292613695275</v>
      </c>
      <c r="BX43" s="27">
        <v>19.200000762939453</v>
      </c>
      <c r="BY43" s="27">
        <v>8.1999998092651367</v>
      </c>
      <c r="BZ43" s="27">
        <v>4.3000001907348633</v>
      </c>
      <c r="CA43" s="27">
        <v>13</v>
      </c>
      <c r="CB43" s="27">
        <v>20.600000381469727</v>
      </c>
      <c r="CC43" s="27">
        <v>523.58117000000004</v>
      </c>
      <c r="CD43" s="27">
        <v>23.15</v>
      </c>
      <c r="CE43" s="27">
        <v>28</v>
      </c>
      <c r="CF43" s="27" t="s">
        <v>1</v>
      </c>
      <c r="CG43" s="27">
        <v>9.58</v>
      </c>
    </row>
    <row r="44" spans="1:85" x14ac:dyDescent="0.2">
      <c r="A44" s="16">
        <v>32</v>
      </c>
      <c r="B44" s="16" t="s">
        <v>171</v>
      </c>
      <c r="C44" s="16" t="s">
        <v>172</v>
      </c>
      <c r="D44" s="27">
        <v>1.1079938672060672</v>
      </c>
      <c r="E44" s="27">
        <v>4.6834961600000007</v>
      </c>
      <c r="F44" s="27">
        <v>-1.1253489314968567E-2</v>
      </c>
      <c r="G44" s="27">
        <v>59</v>
      </c>
      <c r="H44" s="27">
        <v>60.526315789500003</v>
      </c>
      <c r="I44" s="27">
        <v>5.4767162999999996</v>
      </c>
      <c r="J44" s="27">
        <v>7.5806417332039189E-2</v>
      </c>
      <c r="K44" s="27">
        <v>5.04447008</v>
      </c>
      <c r="L44" s="27">
        <v>1.33392</v>
      </c>
      <c r="M44" s="27">
        <v>7.05</v>
      </c>
      <c r="N44" s="27">
        <v>52</v>
      </c>
      <c r="O44" s="27">
        <v>36.799999999999997</v>
      </c>
      <c r="P44" s="27">
        <v>77.666666666666671</v>
      </c>
      <c r="Q44" s="27">
        <v>30</v>
      </c>
      <c r="R44" s="27">
        <v>20</v>
      </c>
      <c r="S44" s="27">
        <v>3.9961010200000002</v>
      </c>
      <c r="T44" s="27">
        <v>4.5140899599999997</v>
      </c>
      <c r="U44" s="27">
        <v>2.0541716068000002</v>
      </c>
      <c r="V44" s="27">
        <v>4.8031947600000002</v>
      </c>
      <c r="W44" s="27">
        <v>0.53333333333333344</v>
      </c>
      <c r="X44" s="27">
        <v>4.98467064</v>
      </c>
      <c r="Y44" s="27">
        <v>0.15076621259750844</v>
      </c>
      <c r="Z44" s="27">
        <v>0.14516551304058917</v>
      </c>
      <c r="AA44" s="27">
        <v>0.10051289732068563</v>
      </c>
      <c r="AB44" s="27">
        <v>0.11463069882063016</v>
      </c>
      <c r="AC44" s="27">
        <v>2.85</v>
      </c>
      <c r="AD44" s="27">
        <v>2.86</v>
      </c>
      <c r="AE44" s="27">
        <v>0.80303999999999998</v>
      </c>
      <c r="AF44" s="27">
        <v>0.83541299999999996</v>
      </c>
      <c r="AG44" s="27">
        <v>22</v>
      </c>
      <c r="AH44" s="27">
        <v>3.00246908</v>
      </c>
      <c r="AI44" s="27">
        <v>4.6884093800000004</v>
      </c>
      <c r="AJ44" s="27">
        <v>57.398820000000001</v>
      </c>
      <c r="AK44" s="27">
        <v>0.59</v>
      </c>
      <c r="AL44" s="27">
        <v>17.4511</v>
      </c>
      <c r="AM44" s="27">
        <v>82.615549999999999</v>
      </c>
      <c r="AN44" s="27">
        <v>0.25297308902771742</v>
      </c>
      <c r="AO44" s="27">
        <v>489.56810074141436</v>
      </c>
      <c r="AP44" s="27">
        <v>54.566666666666663</v>
      </c>
      <c r="AQ44" s="27">
        <v>3.2113100000000001</v>
      </c>
      <c r="AR44" s="27">
        <v>1.32708</v>
      </c>
      <c r="AS44" s="27">
        <v>5.829460000000001</v>
      </c>
      <c r="AT44" s="27">
        <v>3.7227406400000005</v>
      </c>
      <c r="AU44" s="27">
        <v>51.3</v>
      </c>
      <c r="AV44" s="27">
        <v>13.100000381469727</v>
      </c>
      <c r="AW44" s="27">
        <v>5.9237534800000002</v>
      </c>
      <c r="AX44" s="27">
        <v>0.23947325248199788</v>
      </c>
      <c r="AY44" s="27">
        <v>4.1539425000000003</v>
      </c>
      <c r="AZ44" s="27">
        <v>4.5675674199999996</v>
      </c>
      <c r="BA44" s="27">
        <v>16297.099851329147</v>
      </c>
      <c r="BB44" s="27">
        <v>3.7530449400000006</v>
      </c>
      <c r="BC44" s="27">
        <v>0.24424650000000001</v>
      </c>
      <c r="BD44" s="27">
        <v>69.400000000000006</v>
      </c>
      <c r="BE44" s="27">
        <v>112</v>
      </c>
      <c r="BF44" s="27">
        <v>2.96</v>
      </c>
      <c r="BG44" s="27">
        <v>52</v>
      </c>
      <c r="BH44" s="27">
        <v>281426.72413793101</v>
      </c>
      <c r="BI44" s="27">
        <v>167699.35344827586</v>
      </c>
      <c r="BJ44" s="27">
        <v>203040.94827586206</v>
      </c>
      <c r="BK44" s="27">
        <v>79.790000000000006</v>
      </c>
      <c r="BL44" s="27">
        <v>0.79516790000000004</v>
      </c>
      <c r="BM44" s="27">
        <v>0.83306613867063961</v>
      </c>
      <c r="BN44" s="27">
        <v>76.199996948242188</v>
      </c>
      <c r="BO44" s="27">
        <v>3.9609999999999999</v>
      </c>
      <c r="BP44" s="27">
        <v>100</v>
      </c>
      <c r="BQ44" s="27">
        <v>23.600000381469727</v>
      </c>
      <c r="BR44" s="27">
        <v>10.899999618530273</v>
      </c>
      <c r="BS44" s="27">
        <v>9.3999996185302734</v>
      </c>
      <c r="BT44" s="27">
        <v>18.100000381469727</v>
      </c>
      <c r="BU44" s="27">
        <v>82765.852579935396</v>
      </c>
      <c r="BV44" s="27">
        <v>3.10831166</v>
      </c>
      <c r="BW44" s="27">
        <v>0.38357540882598479</v>
      </c>
      <c r="BX44" s="27">
        <v>34.799999237060547</v>
      </c>
      <c r="BY44" s="27">
        <v>5</v>
      </c>
      <c r="BZ44" s="27">
        <v>3.2999999523162842</v>
      </c>
      <c r="CA44" s="27">
        <v>16</v>
      </c>
      <c r="CB44" s="27">
        <v>19.399999618530273</v>
      </c>
      <c r="CC44" s="27">
        <v>2799.9026600000002</v>
      </c>
      <c r="CD44" s="27">
        <v>40.97</v>
      </c>
      <c r="CE44" s="27">
        <v>34</v>
      </c>
      <c r="CF44" s="27">
        <v>2.71</v>
      </c>
      <c r="CG44" s="27">
        <v>9.93</v>
      </c>
    </row>
    <row r="45" spans="1:85" x14ac:dyDescent="0.2">
      <c r="A45" s="16">
        <v>33</v>
      </c>
      <c r="B45" s="16" t="s">
        <v>173</v>
      </c>
      <c r="C45" s="16" t="s">
        <v>174</v>
      </c>
      <c r="D45" s="27">
        <v>0.96077753565629331</v>
      </c>
      <c r="E45" s="27">
        <v>4.769723150847458</v>
      </c>
      <c r="F45" s="27">
        <v>0.59984132427424786</v>
      </c>
      <c r="G45" s="27">
        <v>68</v>
      </c>
      <c r="H45" s="27" t="s">
        <v>1</v>
      </c>
      <c r="I45" s="27">
        <v>5.5922092073446326</v>
      </c>
      <c r="J45" s="27">
        <v>0.13135426244581636</v>
      </c>
      <c r="K45" s="27">
        <v>5.3804095480225991</v>
      </c>
      <c r="L45" s="27">
        <v>2.3764099999999999</v>
      </c>
      <c r="M45" s="27">
        <v>7.27</v>
      </c>
      <c r="N45" s="27">
        <v>22</v>
      </c>
      <c r="O45" s="27">
        <v>39.4</v>
      </c>
      <c r="P45" s="27">
        <v>33.333333333333329</v>
      </c>
      <c r="Q45" s="27">
        <v>50</v>
      </c>
      <c r="R45" s="27">
        <v>20</v>
      </c>
      <c r="S45" s="27">
        <v>4.938236870621469</v>
      </c>
      <c r="T45" s="27">
        <v>5.2427233254237287</v>
      </c>
      <c r="U45" s="27">
        <v>6.7340513842999998</v>
      </c>
      <c r="V45" s="27">
        <v>5.0706693090395483</v>
      </c>
      <c r="W45" s="27" t="s">
        <v>1</v>
      </c>
      <c r="X45" s="27">
        <v>5.7543263384180792</v>
      </c>
      <c r="Y45" s="27">
        <v>0.19028297362110311</v>
      </c>
      <c r="Z45" s="27">
        <v>0.23141153846153847</v>
      </c>
      <c r="AA45" s="27">
        <v>2.7910614525139665E-2</v>
      </c>
      <c r="AB45" s="27">
        <v>3.1211764705882352E-2</v>
      </c>
      <c r="AC45" s="27">
        <v>3.01</v>
      </c>
      <c r="AD45" s="27">
        <v>3</v>
      </c>
      <c r="AE45" s="27">
        <v>0.57735499999999995</v>
      </c>
      <c r="AF45" s="27">
        <v>0.48436420000000002</v>
      </c>
      <c r="AG45" s="27">
        <v>12</v>
      </c>
      <c r="AH45" s="27">
        <v>3.5906499028248584</v>
      </c>
      <c r="AI45" s="27">
        <v>5.4862499779661018</v>
      </c>
      <c r="AJ45" s="27">
        <v>70.180959999999999</v>
      </c>
      <c r="AK45" s="27">
        <v>0.65</v>
      </c>
      <c r="AL45" s="27">
        <v>19.601179999999999</v>
      </c>
      <c r="AM45" s="27">
        <v>71.651139999999998</v>
      </c>
      <c r="AN45" s="27">
        <v>0.20552495847539121</v>
      </c>
      <c r="AO45" s="27">
        <v>526.08148738464672</v>
      </c>
      <c r="AP45" s="27">
        <v>19.966666666666669</v>
      </c>
      <c r="AQ45" s="27">
        <v>1.7829999999999999</v>
      </c>
      <c r="AR45" s="27">
        <v>5.7584499999999998</v>
      </c>
      <c r="AS45" s="27">
        <v>4.4837703361581918</v>
      </c>
      <c r="AT45" s="27">
        <v>4.3811495632768356</v>
      </c>
      <c r="AU45" s="27">
        <v>69.3</v>
      </c>
      <c r="AV45" s="27">
        <v>10.399999618530273</v>
      </c>
      <c r="AW45" s="27">
        <v>6.4107855903954807</v>
      </c>
      <c r="AX45" s="27" t="s">
        <v>1</v>
      </c>
      <c r="AY45" s="27">
        <v>3.6794443711864409</v>
      </c>
      <c r="AZ45" s="27">
        <v>4.933684292655367</v>
      </c>
      <c r="BA45" s="27">
        <v>18573.905504984828</v>
      </c>
      <c r="BB45" s="27">
        <v>4.4752517067796607</v>
      </c>
      <c r="BC45" s="27">
        <v>0.1442821</v>
      </c>
      <c r="BD45" s="27">
        <v>94.5</v>
      </c>
      <c r="BE45" s="27">
        <v>455</v>
      </c>
      <c r="BF45" s="27">
        <v>4.3099999999999996</v>
      </c>
      <c r="BG45" s="27">
        <v>21</v>
      </c>
      <c r="BH45" s="27">
        <v>116957.17592592591</v>
      </c>
      <c r="BI45" s="27" t="s">
        <v>1</v>
      </c>
      <c r="BJ45" s="27">
        <v>76430.555555555547</v>
      </c>
      <c r="BK45" s="27">
        <v>74.66</v>
      </c>
      <c r="BL45" s="27">
        <v>0.68261550000000004</v>
      </c>
      <c r="BM45" s="27">
        <v>4.8488031288953604</v>
      </c>
      <c r="BN45" s="27">
        <v>72.199996948242188</v>
      </c>
      <c r="BO45" s="27">
        <v>3.343</v>
      </c>
      <c r="BP45" s="27">
        <v>97.9</v>
      </c>
      <c r="BQ45" s="27">
        <v>53</v>
      </c>
      <c r="BR45" s="27">
        <v>12.899999618530273</v>
      </c>
      <c r="BS45" s="27">
        <v>14.800000190734863</v>
      </c>
      <c r="BT45" s="27">
        <v>32.200000762939453</v>
      </c>
      <c r="BU45" s="27">
        <v>43941.654103965702</v>
      </c>
      <c r="BV45" s="27">
        <v>4.9215695474576275</v>
      </c>
      <c r="BW45" s="27">
        <v>0.37103548569973133</v>
      </c>
      <c r="BX45" s="27">
        <v>37.200000762939453</v>
      </c>
      <c r="BY45" s="27">
        <v>9</v>
      </c>
      <c r="BZ45" s="27">
        <v>6.5</v>
      </c>
      <c r="CA45" s="27">
        <v>19.5</v>
      </c>
      <c r="CB45" s="27">
        <v>26.299999237060547</v>
      </c>
      <c r="CC45" s="27">
        <v>3427.5835099999999</v>
      </c>
      <c r="CD45" s="27">
        <v>45.52</v>
      </c>
      <c r="CE45" s="27">
        <v>49</v>
      </c>
      <c r="CF45" s="27">
        <v>7.92</v>
      </c>
      <c r="CG45" s="27">
        <v>9.84</v>
      </c>
    </row>
    <row r="46" spans="1:85" x14ac:dyDescent="0.2">
      <c r="A46" s="16">
        <v>34</v>
      </c>
      <c r="B46" s="16" t="s">
        <v>175</v>
      </c>
      <c r="C46" s="16" t="s">
        <v>476</v>
      </c>
      <c r="D46" s="27">
        <v>-0.435704734029912</v>
      </c>
      <c r="E46" s="27">
        <v>3.5106238582278482</v>
      </c>
      <c r="F46" s="27">
        <v>-1.535047828897361</v>
      </c>
      <c r="G46" s="27">
        <v>33</v>
      </c>
      <c r="H46" s="27">
        <v>37.368421052599999</v>
      </c>
      <c r="I46" s="27">
        <v>4.0320874430379749</v>
      </c>
      <c r="J46" s="27">
        <v>0</v>
      </c>
      <c r="K46" s="27">
        <v>3.8347121265822777</v>
      </c>
      <c r="L46" s="27">
        <v>0.24321999999999999</v>
      </c>
      <c r="M46" s="27">
        <v>1.64</v>
      </c>
      <c r="N46" s="27">
        <v>125</v>
      </c>
      <c r="O46" s="27">
        <v>4.2</v>
      </c>
      <c r="P46" s="27">
        <v>33.333333333333329</v>
      </c>
      <c r="Q46" s="27">
        <v>0</v>
      </c>
      <c r="R46" s="27">
        <v>30</v>
      </c>
      <c r="S46" s="27">
        <v>3.7883670962025313</v>
      </c>
      <c r="T46" s="27">
        <v>3.12080051392405</v>
      </c>
      <c r="U46" s="27">
        <v>2.3661558307999999</v>
      </c>
      <c r="V46" s="27">
        <v>3.8894923873417717</v>
      </c>
      <c r="W46" s="27">
        <v>0.19750000000000001</v>
      </c>
      <c r="X46" s="27">
        <v>3.3325659493670878</v>
      </c>
      <c r="Y46" s="27">
        <v>1.326717238083861E-2</v>
      </c>
      <c r="Z46" s="27">
        <v>1.1293204891555145E-2</v>
      </c>
      <c r="AA46" s="27">
        <v>5.4256181998021758E-3</v>
      </c>
      <c r="AB46" s="27">
        <v>4.573545757688033E-3</v>
      </c>
      <c r="AC46" s="27">
        <v>2.54</v>
      </c>
      <c r="AD46" s="27">
        <v>2.76</v>
      </c>
      <c r="AE46" s="27">
        <v>0.84610649999999998</v>
      </c>
      <c r="AF46" s="27">
        <v>0.79654999999999998</v>
      </c>
      <c r="AG46" s="27">
        <v>90</v>
      </c>
      <c r="AH46" s="27">
        <v>3.1983507569620251</v>
      </c>
      <c r="AI46" s="27">
        <v>3.7273936455696202</v>
      </c>
      <c r="AJ46" s="27">
        <v>28.70186</v>
      </c>
      <c r="AK46" s="27">
        <v>0.67</v>
      </c>
      <c r="AL46" s="27">
        <v>6.4784699999999997</v>
      </c>
      <c r="AM46" s="27">
        <v>8.1910500000000006</v>
      </c>
      <c r="AN46" s="27">
        <v>0.15233891633295335</v>
      </c>
      <c r="AO46" s="27" t="s">
        <v>1</v>
      </c>
      <c r="AP46" s="27">
        <v>0</v>
      </c>
      <c r="AQ46" s="27">
        <v>0</v>
      </c>
      <c r="AR46" s="27">
        <v>1.0696699999999999</v>
      </c>
      <c r="AS46" s="27">
        <v>3.5257328202531646</v>
      </c>
      <c r="AT46" s="27">
        <v>3.2998163139240506</v>
      </c>
      <c r="AU46" s="27">
        <v>23</v>
      </c>
      <c r="AV46" s="27">
        <v>21.799999237060547</v>
      </c>
      <c r="AW46" s="27">
        <v>3.9359926860759491</v>
      </c>
      <c r="AX46" s="27" t="s">
        <v>1</v>
      </c>
      <c r="AY46" s="27">
        <v>3.0628508329113924</v>
      </c>
      <c r="AZ46" s="27">
        <v>3.1312528683544301</v>
      </c>
      <c r="BA46" s="27">
        <v>1792.3414304993253</v>
      </c>
      <c r="BB46" s="27">
        <v>3.0659167468354429</v>
      </c>
      <c r="BC46" s="27">
        <v>0.1638945</v>
      </c>
      <c r="BD46" s="27" t="s">
        <v>1</v>
      </c>
      <c r="BE46" s="27">
        <v>90</v>
      </c>
      <c r="BF46" s="27">
        <v>3.2</v>
      </c>
      <c r="BG46" s="27" t="s">
        <v>1</v>
      </c>
      <c r="BH46" s="27" t="s">
        <v>1</v>
      </c>
      <c r="BI46" s="27" t="s">
        <v>1</v>
      </c>
      <c r="BJ46" s="27" t="s">
        <v>1</v>
      </c>
      <c r="BK46" s="27">
        <v>39.43</v>
      </c>
      <c r="BL46" s="27">
        <v>0.69875279999999995</v>
      </c>
      <c r="BM46" s="27">
        <v>25.47503116534428</v>
      </c>
      <c r="BN46" s="27">
        <v>56.200000762939453</v>
      </c>
      <c r="BO46" s="27">
        <v>2.1999999999999999E-2</v>
      </c>
      <c r="BP46" s="27">
        <v>20.7</v>
      </c>
      <c r="BQ46" s="27" t="s">
        <v>1</v>
      </c>
      <c r="BR46" s="27">
        <v>6.9000000953674316</v>
      </c>
      <c r="BS46" s="27">
        <v>4.9000000953674316</v>
      </c>
      <c r="BT46" s="27">
        <v>70.800003051757813</v>
      </c>
      <c r="BU46" s="27">
        <v>2092.4912194839799</v>
      </c>
      <c r="BV46" s="27">
        <v>3.2813127822784809</v>
      </c>
      <c r="BW46" s="27">
        <v>1.1844333078542709E-2</v>
      </c>
      <c r="BX46" s="27" t="s">
        <v>1</v>
      </c>
      <c r="BY46" s="27">
        <v>2.5</v>
      </c>
      <c r="BZ46" s="27">
        <v>0.80000001192092896</v>
      </c>
      <c r="CA46" s="27">
        <v>3</v>
      </c>
      <c r="CB46" s="27">
        <v>1.6000000238418579</v>
      </c>
      <c r="CC46" s="27">
        <v>42.493690000000001</v>
      </c>
      <c r="CD46" s="27">
        <v>21.09</v>
      </c>
      <c r="CE46" s="27">
        <v>23</v>
      </c>
      <c r="CF46" s="27">
        <v>0.03</v>
      </c>
      <c r="CG46" s="27">
        <v>8.61</v>
      </c>
    </row>
    <row r="47" spans="1:85" x14ac:dyDescent="0.2">
      <c r="A47" s="16">
        <v>35</v>
      </c>
      <c r="B47" s="16" t="s">
        <v>176</v>
      </c>
      <c r="C47" s="16" t="s">
        <v>177</v>
      </c>
      <c r="D47" s="27">
        <v>2.2144816226300046</v>
      </c>
      <c r="E47" s="27">
        <v>5.9080706947368418</v>
      </c>
      <c r="F47" s="27">
        <v>1.3823737276367176</v>
      </c>
      <c r="G47" s="27">
        <v>89</v>
      </c>
      <c r="H47" s="27" t="s">
        <v>1</v>
      </c>
      <c r="I47" s="27">
        <v>4.7826945368421043</v>
      </c>
      <c r="J47" s="27">
        <v>0.18340165458033242</v>
      </c>
      <c r="K47" s="27">
        <v>6.0319113894736844</v>
      </c>
      <c r="L47" s="27">
        <v>3.78295</v>
      </c>
      <c r="M47" s="27">
        <v>7.66</v>
      </c>
      <c r="N47" s="27">
        <v>12</v>
      </c>
      <c r="O47" s="27">
        <v>24.5</v>
      </c>
      <c r="P47" s="27">
        <v>44.333333333333336</v>
      </c>
      <c r="Q47" s="27">
        <v>40</v>
      </c>
      <c r="R47" s="27">
        <v>50</v>
      </c>
      <c r="S47" s="27">
        <v>5.1523706105263152</v>
      </c>
      <c r="T47" s="27">
        <v>6.3070434157894741</v>
      </c>
      <c r="U47" s="27">
        <v>-0.72302935209999997</v>
      </c>
      <c r="V47" s="27">
        <v>4.4386164421052632</v>
      </c>
      <c r="W47" s="27" t="s">
        <v>1</v>
      </c>
      <c r="X47" s="27">
        <v>5.2953834578947374</v>
      </c>
      <c r="Y47" s="27">
        <v>6.0883137673425826E-2</v>
      </c>
      <c r="Z47" s="27">
        <v>5.5497008973080755E-2</v>
      </c>
      <c r="AA47" s="27">
        <v>4.4051898734177218E-2</v>
      </c>
      <c r="AB47" s="27">
        <v>4.351915455746367E-2</v>
      </c>
      <c r="AC47" s="27">
        <v>3.51</v>
      </c>
      <c r="AD47" s="27">
        <v>5.83</v>
      </c>
      <c r="AE47" s="27">
        <v>0.75561990000000001</v>
      </c>
      <c r="AF47" s="27">
        <v>0.78117159999999997</v>
      </c>
      <c r="AG47" s="27">
        <v>20</v>
      </c>
      <c r="AH47" s="27">
        <v>3.2124113052631582</v>
      </c>
      <c r="AI47" s="27">
        <v>6.357740636842105</v>
      </c>
      <c r="AJ47" s="27">
        <v>61.256590000000003</v>
      </c>
      <c r="AK47" s="27">
        <v>0.8</v>
      </c>
      <c r="AL47" s="27">
        <v>31.710070000000002</v>
      </c>
      <c r="AM47" s="27">
        <v>95.536670000000001</v>
      </c>
      <c r="AN47" s="27">
        <v>0.27748294162244125</v>
      </c>
      <c r="AO47" s="27">
        <v>529.40464832145688</v>
      </c>
      <c r="AP47" s="27">
        <v>59.366666666666674</v>
      </c>
      <c r="AQ47" s="27">
        <v>5.0941200000000002</v>
      </c>
      <c r="AR47" s="27">
        <v>2.4488799999999999</v>
      </c>
      <c r="AS47" s="27">
        <v>5.6361105157894738</v>
      </c>
      <c r="AT47" s="27">
        <v>5.520680626315789</v>
      </c>
      <c r="AU47" s="27" t="s">
        <v>1</v>
      </c>
      <c r="AV47" s="27">
        <v>12.800000190734863</v>
      </c>
      <c r="AW47" s="27">
        <v>6.4342340789473678</v>
      </c>
      <c r="AX47" s="27">
        <v>0.17090224983836971</v>
      </c>
      <c r="AY47" s="27">
        <v>5.0829776578947365</v>
      </c>
      <c r="AZ47" s="27">
        <v>5.6903599157894735</v>
      </c>
      <c r="BA47" s="27">
        <v>25088.986276567291</v>
      </c>
      <c r="BB47" s="27">
        <v>5.7405256684210535</v>
      </c>
      <c r="BC47" s="27">
        <v>0.2421307</v>
      </c>
      <c r="BD47" s="27">
        <v>89.7</v>
      </c>
      <c r="BE47" s="27">
        <v>215</v>
      </c>
      <c r="BF47" s="27">
        <v>3.84</v>
      </c>
      <c r="BG47" s="27">
        <v>51.25</v>
      </c>
      <c r="BH47" s="27">
        <v>185173.82413087934</v>
      </c>
      <c r="BI47" s="27">
        <v>128729.03885480572</v>
      </c>
      <c r="BJ47" s="27">
        <v>160792.43353783232</v>
      </c>
      <c r="BK47" s="27">
        <v>75.72</v>
      </c>
      <c r="BL47" s="27">
        <v>0.79255430000000004</v>
      </c>
      <c r="BM47" s="27">
        <v>2.1542238572863837</v>
      </c>
      <c r="BN47" s="27">
        <v>61.700000762939453</v>
      </c>
      <c r="BO47" s="27">
        <v>2.9049999999999998</v>
      </c>
      <c r="BP47" s="27">
        <v>100</v>
      </c>
      <c r="BQ47" s="27">
        <v>47.200000762939453</v>
      </c>
      <c r="BR47" s="27">
        <v>16.799999237060547</v>
      </c>
      <c r="BS47" s="27">
        <v>20.100000381469727</v>
      </c>
      <c r="BT47" s="27">
        <v>43.400001525878906</v>
      </c>
      <c r="BU47" s="27">
        <v>81156.866203678597</v>
      </c>
      <c r="BV47" s="27">
        <v>4.0741212315789479</v>
      </c>
      <c r="BW47" s="27">
        <v>0.35888356328355292</v>
      </c>
      <c r="BX47" s="27">
        <v>38.200000762939453</v>
      </c>
      <c r="BY47" s="27">
        <v>5.1999998092651367</v>
      </c>
      <c r="BZ47" s="27">
        <v>3.4000000953674316</v>
      </c>
      <c r="CA47" s="27">
        <v>21.299999237060547</v>
      </c>
      <c r="CB47" s="27">
        <v>21</v>
      </c>
      <c r="CC47" s="27">
        <v>7422.8958000000002</v>
      </c>
      <c r="CD47" s="27">
        <v>52.35</v>
      </c>
      <c r="CE47" s="27">
        <v>46</v>
      </c>
      <c r="CF47" s="27">
        <v>2.3199999999999998</v>
      </c>
      <c r="CG47" s="27">
        <v>10.039999999999999</v>
      </c>
    </row>
    <row r="48" spans="1:85" x14ac:dyDescent="0.2">
      <c r="A48" s="16">
        <v>36</v>
      </c>
      <c r="B48" s="16" t="s">
        <v>178</v>
      </c>
      <c r="C48" s="16" t="s">
        <v>179</v>
      </c>
      <c r="D48" s="27">
        <v>1.3292620498200891</v>
      </c>
      <c r="E48" s="27">
        <v>3.7685164406698566</v>
      </c>
      <c r="F48" s="27">
        <v>0.55095593044590163</v>
      </c>
      <c r="G48" s="27">
        <v>71</v>
      </c>
      <c r="H48" s="27">
        <v>72.631578947400001</v>
      </c>
      <c r="I48" s="27">
        <v>5.5187483047846895</v>
      </c>
      <c r="J48" s="27">
        <v>0.13233637022737399</v>
      </c>
      <c r="K48" s="27">
        <v>5.46018086507177</v>
      </c>
      <c r="L48" s="27">
        <v>2.2499199999999999</v>
      </c>
      <c r="M48" s="27">
        <v>7.95</v>
      </c>
      <c r="N48" s="27">
        <v>38</v>
      </c>
      <c r="O48" s="27">
        <v>51.7</v>
      </c>
      <c r="P48" s="27">
        <v>66.666666666666657</v>
      </c>
      <c r="Q48" s="27">
        <v>60</v>
      </c>
      <c r="R48" s="27">
        <v>40</v>
      </c>
      <c r="S48" s="27">
        <v>3.4394764741626798</v>
      </c>
      <c r="T48" s="27">
        <v>4.7741106947368426</v>
      </c>
      <c r="U48" s="27">
        <v>0.96114409329999995</v>
      </c>
      <c r="V48" s="27">
        <v>4.6003763808612437</v>
      </c>
      <c r="W48" s="27">
        <v>0.51666666666666661</v>
      </c>
      <c r="X48" s="27">
        <v>5.4281896751196168</v>
      </c>
      <c r="Y48" s="27">
        <v>0.14777766204251694</v>
      </c>
      <c r="Z48" s="27">
        <v>0.14038187674832583</v>
      </c>
      <c r="AA48" s="27">
        <v>4.8991606714628294E-2</v>
      </c>
      <c r="AB48" s="27">
        <v>5.3844128708733806E-2</v>
      </c>
      <c r="AC48" s="27">
        <v>3.88</v>
      </c>
      <c r="AD48" s="27">
        <v>3.57</v>
      </c>
      <c r="AE48" s="27">
        <v>0.77352650000000001</v>
      </c>
      <c r="AF48" s="27">
        <v>0.74937960000000003</v>
      </c>
      <c r="AG48" s="27">
        <v>62</v>
      </c>
      <c r="AH48" s="27">
        <v>2.4899832248803828</v>
      </c>
      <c r="AI48" s="27">
        <v>4.5998024583732056</v>
      </c>
      <c r="AJ48" s="27">
        <v>55.217419999999997</v>
      </c>
      <c r="AK48" s="27">
        <v>0.69</v>
      </c>
      <c r="AL48" s="27">
        <v>20.001370000000001</v>
      </c>
      <c r="AM48" s="27">
        <v>57.063899999999997</v>
      </c>
      <c r="AN48" s="27">
        <v>0.26060731369479478</v>
      </c>
      <c r="AO48" s="27">
        <v>499.81235061671441</v>
      </c>
      <c r="AP48" s="27">
        <v>78.266666666666666</v>
      </c>
      <c r="AQ48" s="27">
        <v>11.87069</v>
      </c>
      <c r="AR48" s="27">
        <v>2.6026500000000001</v>
      </c>
      <c r="AS48" s="27">
        <v>5.8007634019138763</v>
      </c>
      <c r="AT48" s="27">
        <v>4.3321915999999998</v>
      </c>
      <c r="AU48" s="27" t="s">
        <v>1</v>
      </c>
      <c r="AV48" s="27">
        <v>18</v>
      </c>
      <c r="AW48" s="27">
        <v>5.8697066641148332</v>
      </c>
      <c r="AX48" s="27">
        <v>0.19719403702004565</v>
      </c>
      <c r="AY48" s="27">
        <v>4.407152604784689</v>
      </c>
      <c r="AZ48" s="27">
        <v>5.590369219138756</v>
      </c>
      <c r="BA48" s="27">
        <v>14312.849515308657</v>
      </c>
      <c r="BB48" s="27">
        <v>3.6811796172248803</v>
      </c>
      <c r="BC48" s="27">
        <v>0.27392179999999999</v>
      </c>
      <c r="BD48" s="27">
        <v>87.3</v>
      </c>
      <c r="BE48" s="27">
        <v>112</v>
      </c>
      <c r="BF48" s="27">
        <v>2.78</v>
      </c>
      <c r="BG48" s="27">
        <v>45</v>
      </c>
      <c r="BH48" s="27">
        <v>208257.14285714284</v>
      </c>
      <c r="BI48" s="27">
        <v>157759.60591133006</v>
      </c>
      <c r="BJ48" s="27">
        <v>176181.28078817733</v>
      </c>
      <c r="BK48" s="27">
        <v>71.05</v>
      </c>
      <c r="BL48" s="27">
        <v>0.72267870000000001</v>
      </c>
      <c r="BM48" s="27">
        <v>1.1770130336688776</v>
      </c>
      <c r="BN48" s="27">
        <v>80.099998474121094</v>
      </c>
      <c r="BO48" s="27">
        <v>3.3809999999999998</v>
      </c>
      <c r="BP48" s="27">
        <v>100</v>
      </c>
      <c r="BQ48" s="27">
        <v>43.599998474121094</v>
      </c>
      <c r="BR48" s="27">
        <v>20.100000381469727</v>
      </c>
      <c r="BS48" s="27">
        <v>19.5</v>
      </c>
      <c r="BT48" s="27">
        <v>28.799999237060547</v>
      </c>
      <c r="BU48" s="27">
        <v>87508.790870481796</v>
      </c>
      <c r="BV48" s="27">
        <v>3.8314567559808612</v>
      </c>
      <c r="BW48" s="27">
        <v>0.47825126702523818</v>
      </c>
      <c r="BX48" s="27">
        <v>33.700000762939453</v>
      </c>
      <c r="BY48" s="27">
        <v>7.4000000953674316</v>
      </c>
      <c r="BZ48" s="27">
        <v>6.1999998092651367</v>
      </c>
      <c r="CA48" s="27">
        <v>16.700000762939453</v>
      </c>
      <c r="CB48" s="27">
        <v>16.899999618530273</v>
      </c>
      <c r="CC48" s="27">
        <v>3789.4925600000001</v>
      </c>
      <c r="CD48" s="27">
        <v>46.64</v>
      </c>
      <c r="CE48" s="27">
        <v>37</v>
      </c>
      <c r="CF48" s="27">
        <v>2.88</v>
      </c>
      <c r="CG48" s="27">
        <v>10.01</v>
      </c>
    </row>
    <row r="49" spans="1:85" x14ac:dyDescent="0.2">
      <c r="A49" s="16">
        <v>37</v>
      </c>
      <c r="B49" s="16" t="s">
        <v>180</v>
      </c>
      <c r="C49" s="16" t="s">
        <v>181</v>
      </c>
      <c r="D49" s="27">
        <v>1.5270883631319596</v>
      </c>
      <c r="E49" s="27">
        <v>5.061753545454545</v>
      </c>
      <c r="F49" s="27">
        <v>0.40981223793689797</v>
      </c>
      <c r="G49" s="27">
        <v>76</v>
      </c>
      <c r="H49" s="27">
        <v>78.947368421099995</v>
      </c>
      <c r="I49" s="27">
        <v>6.0384182727272728</v>
      </c>
      <c r="J49" s="27">
        <v>0.16980058886509636</v>
      </c>
      <c r="K49" s="27">
        <v>5.653453386363636</v>
      </c>
      <c r="L49" s="27">
        <v>1.7741499999999999</v>
      </c>
      <c r="M49" s="27">
        <v>8.4600000000000009</v>
      </c>
      <c r="N49" s="27">
        <v>10</v>
      </c>
      <c r="O49" s="27">
        <v>10.6</v>
      </c>
      <c r="P49" s="27">
        <v>11</v>
      </c>
      <c r="Q49" s="27">
        <v>20</v>
      </c>
      <c r="R49" s="27">
        <v>0</v>
      </c>
      <c r="S49" s="27">
        <v>5.0350792727272724</v>
      </c>
      <c r="T49" s="27">
        <v>5.8777580681818176</v>
      </c>
      <c r="U49" s="27">
        <v>2.5633289222000002</v>
      </c>
      <c r="V49" s="27">
        <v>5.150932045454546</v>
      </c>
      <c r="W49" s="27">
        <v>0.83333333333333326</v>
      </c>
      <c r="X49" s="27">
        <v>6.0464110909090909</v>
      </c>
      <c r="Y49" s="27">
        <v>0.14104822370570935</v>
      </c>
      <c r="Z49" s="27">
        <v>0.14496871709371709</v>
      </c>
      <c r="AA49" s="27">
        <v>7.8926117015787847E-2</v>
      </c>
      <c r="AB49" s="27">
        <v>7.9460363872644574E-2</v>
      </c>
      <c r="AC49" s="27">
        <v>5.83</v>
      </c>
      <c r="AD49" s="27">
        <v>5.01</v>
      </c>
      <c r="AE49" s="27">
        <v>0.85037589999999996</v>
      </c>
      <c r="AF49" s="27">
        <v>0.80449950000000003</v>
      </c>
      <c r="AG49" s="27">
        <v>55</v>
      </c>
      <c r="AH49" s="27">
        <v>4.0196686818181817</v>
      </c>
      <c r="AI49" s="27">
        <v>5.4760395227272722</v>
      </c>
      <c r="AJ49" s="27">
        <v>56.316099999999999</v>
      </c>
      <c r="AK49" s="27">
        <v>0.73</v>
      </c>
      <c r="AL49" s="27">
        <v>9.0195399999999992</v>
      </c>
      <c r="AM49" s="27">
        <v>61.166829999999997</v>
      </c>
      <c r="AN49" s="27">
        <v>0.22346785804244937</v>
      </c>
      <c r="AO49" s="27">
        <v>502.46222236052108</v>
      </c>
      <c r="AP49" s="27">
        <v>98.899999999999991</v>
      </c>
      <c r="AQ49" s="27">
        <v>16.84985</v>
      </c>
      <c r="AR49" s="27">
        <v>1.0813200000000001</v>
      </c>
      <c r="AS49" s="27">
        <v>5.8875779545454545</v>
      </c>
      <c r="AT49" s="27">
        <v>4.7291008409090907</v>
      </c>
      <c r="AU49" s="27" t="s">
        <v>1</v>
      </c>
      <c r="AV49" s="27">
        <v>24.100000381469727</v>
      </c>
      <c r="AW49" s="27">
        <v>6.6325489999999991</v>
      </c>
      <c r="AX49" s="27">
        <v>0.38693557945927681</v>
      </c>
      <c r="AY49" s="27">
        <v>5.0586002272727271</v>
      </c>
      <c r="AZ49" s="27">
        <v>6.2414632045454539</v>
      </c>
      <c r="BA49" s="27">
        <v>20090.249320293442</v>
      </c>
      <c r="BB49" s="27">
        <v>4.9168709545454536</v>
      </c>
      <c r="BC49" s="27">
        <v>0.22275500000000001</v>
      </c>
      <c r="BD49" s="27">
        <v>93.2</v>
      </c>
      <c r="BE49" s="27">
        <v>273</v>
      </c>
      <c r="BF49" s="27">
        <v>4.05</v>
      </c>
      <c r="BG49" s="27">
        <v>45</v>
      </c>
      <c r="BH49" s="27">
        <v>176393.57080799306</v>
      </c>
      <c r="BI49" s="27">
        <v>142045.1781059948</v>
      </c>
      <c r="BJ49" s="27">
        <v>165010.42571676802</v>
      </c>
      <c r="BK49" s="27">
        <v>77.349999999999994</v>
      </c>
      <c r="BL49" s="27">
        <v>0.76511209999999996</v>
      </c>
      <c r="BM49" s="27" t="s">
        <v>1</v>
      </c>
      <c r="BN49" s="27">
        <v>73.800003051757812</v>
      </c>
      <c r="BO49" s="27">
        <v>2.7650000000000001</v>
      </c>
      <c r="BP49" s="27">
        <v>100</v>
      </c>
      <c r="BQ49" s="27">
        <v>42.900001525878906</v>
      </c>
      <c r="BR49" s="27">
        <v>11.5</v>
      </c>
      <c r="BS49" s="27">
        <v>12.300000190734863</v>
      </c>
      <c r="BT49" s="27">
        <v>46.299999237060547</v>
      </c>
      <c r="BU49" s="27">
        <v>85323.318729431499</v>
      </c>
      <c r="BV49" s="27">
        <v>4.7981311136363631</v>
      </c>
      <c r="BW49" s="27">
        <v>0.40184031566262224</v>
      </c>
      <c r="BX49" s="27">
        <v>38.099998474121094</v>
      </c>
      <c r="BY49" s="27">
        <v>10.199999809265137</v>
      </c>
      <c r="BZ49" s="27">
        <v>7.5</v>
      </c>
      <c r="CA49" s="27">
        <v>23.799999237060547</v>
      </c>
      <c r="CB49" s="27">
        <v>24.200000762939453</v>
      </c>
      <c r="CC49" s="27">
        <v>4201.75443</v>
      </c>
      <c r="CD49" s="27">
        <v>54.3</v>
      </c>
      <c r="CE49" s="27">
        <v>43</v>
      </c>
      <c r="CF49" s="27">
        <v>11.04</v>
      </c>
      <c r="CG49" s="27">
        <v>10</v>
      </c>
    </row>
    <row r="50" spans="1:85" x14ac:dyDescent="0.2">
      <c r="A50" s="16">
        <v>38</v>
      </c>
      <c r="B50" s="16" t="s">
        <v>182</v>
      </c>
      <c r="C50" s="16" t="s">
        <v>183</v>
      </c>
      <c r="D50" s="27">
        <v>0.56547688385413264</v>
      </c>
      <c r="E50" s="27">
        <v>4.0485410000000002</v>
      </c>
      <c r="F50" s="27">
        <v>-0.67204633896041521</v>
      </c>
      <c r="G50" s="27">
        <v>49</v>
      </c>
      <c r="H50" s="27">
        <v>78.947368421099995</v>
      </c>
      <c r="I50" s="27">
        <v>4.3172360934911245</v>
      </c>
      <c r="J50" s="27">
        <v>0</v>
      </c>
      <c r="K50" s="27">
        <v>4.1001064017751485</v>
      </c>
      <c r="L50" s="27">
        <v>0.17657999999999999</v>
      </c>
      <c r="M50" s="27">
        <v>5.0599999999999996</v>
      </c>
      <c r="N50" s="27">
        <v>8</v>
      </c>
      <c r="O50" s="27">
        <v>0</v>
      </c>
      <c r="P50" s="27">
        <v>0</v>
      </c>
      <c r="Q50" s="27">
        <v>30</v>
      </c>
      <c r="R50" s="27">
        <v>0</v>
      </c>
      <c r="S50" s="27">
        <v>4.1829922337278109</v>
      </c>
      <c r="T50" s="27">
        <v>4.0532681390532543</v>
      </c>
      <c r="U50" s="27">
        <v>5.4842376172999998</v>
      </c>
      <c r="V50" s="27">
        <v>4.1358688384615387</v>
      </c>
      <c r="W50" s="27">
        <v>0.55833333333333335</v>
      </c>
      <c r="X50" s="27">
        <v>4.082050531952663</v>
      </c>
      <c r="Y50" s="27">
        <v>5.3851208459214504E-2</v>
      </c>
      <c r="Z50" s="27">
        <v>5.1683271832718328E-2</v>
      </c>
      <c r="AA50" s="27">
        <v>2.6202496532593621E-2</v>
      </c>
      <c r="AB50" s="27">
        <v>2.3415545590433483E-2</v>
      </c>
      <c r="AC50" s="27">
        <v>2.76</v>
      </c>
      <c r="AD50" s="27">
        <v>3.08</v>
      </c>
      <c r="AE50" s="27">
        <v>0.75459319999999996</v>
      </c>
      <c r="AF50" s="27">
        <v>0.6194539</v>
      </c>
      <c r="AG50" s="27">
        <v>28</v>
      </c>
      <c r="AH50" s="27">
        <v>3.5862316497041422</v>
      </c>
      <c r="AI50" s="27">
        <v>4.6250929999999997</v>
      </c>
      <c r="AJ50" s="27">
        <v>59.047249999999998</v>
      </c>
      <c r="AK50" s="27">
        <v>0.4</v>
      </c>
      <c r="AL50" s="27">
        <v>1.4541200000000001</v>
      </c>
      <c r="AM50" s="27">
        <v>27.933520000000001</v>
      </c>
      <c r="AN50" s="27">
        <v>0.2074165084329275</v>
      </c>
      <c r="AO50" s="27">
        <v>375.33333333333331</v>
      </c>
      <c r="AP50" s="27">
        <v>0</v>
      </c>
      <c r="AQ50" s="27">
        <v>1.68049</v>
      </c>
      <c r="AR50" s="27">
        <v>7.6134500000000003</v>
      </c>
      <c r="AS50" s="27">
        <v>3.6879328260355031</v>
      </c>
      <c r="AT50" s="27">
        <v>3.618717081065089</v>
      </c>
      <c r="AU50" s="27">
        <v>10.5</v>
      </c>
      <c r="AV50" s="27">
        <v>43.200000762939453</v>
      </c>
      <c r="AW50" s="27">
        <v>5.777907134911243</v>
      </c>
      <c r="AX50" s="27" t="s">
        <v>1</v>
      </c>
      <c r="AY50" s="27">
        <v>3.2265735455621303</v>
      </c>
      <c r="AZ50" s="27">
        <v>2.7522471828402368</v>
      </c>
      <c r="BA50" s="27">
        <v>4782.2374039282658</v>
      </c>
      <c r="BB50" s="27">
        <v>3.1146039236686391</v>
      </c>
      <c r="BC50" s="27">
        <v>0.10689029999999999</v>
      </c>
      <c r="BD50" s="27" t="s">
        <v>1</v>
      </c>
      <c r="BE50" s="27">
        <v>126</v>
      </c>
      <c r="BF50" s="27">
        <v>4.25</v>
      </c>
      <c r="BG50" s="27">
        <v>20</v>
      </c>
      <c r="BH50" s="27" t="s">
        <v>1</v>
      </c>
      <c r="BI50" s="27" t="s">
        <v>1</v>
      </c>
      <c r="BJ50" s="27" t="s">
        <v>1</v>
      </c>
      <c r="BK50" s="27">
        <v>47.23</v>
      </c>
      <c r="BL50" s="27">
        <v>0.92022729999999997</v>
      </c>
      <c r="BM50" s="27">
        <v>2.4716876267317405</v>
      </c>
      <c r="BN50" s="27">
        <v>56.200000762939453</v>
      </c>
      <c r="BO50" s="27">
        <v>4.2430000000000003</v>
      </c>
      <c r="BP50" s="27">
        <v>93.4</v>
      </c>
      <c r="BQ50" s="27">
        <v>60.200000762939453</v>
      </c>
      <c r="BR50" s="27">
        <v>5.9000000953674316</v>
      </c>
      <c r="BS50" s="27">
        <v>7.3000001907348633</v>
      </c>
      <c r="BT50" s="27">
        <v>21.200000762939453</v>
      </c>
      <c r="BU50" s="27">
        <v>17973.108898390201</v>
      </c>
      <c r="BV50" s="27">
        <v>4.0663701852071004</v>
      </c>
      <c r="BW50" s="27">
        <v>-0.34195075325389435</v>
      </c>
      <c r="BX50" s="27">
        <v>31.200000762939453</v>
      </c>
      <c r="BY50" s="27">
        <v>3.5999999046325684</v>
      </c>
      <c r="BZ50" s="27">
        <v>2.5</v>
      </c>
      <c r="CA50" s="27">
        <v>12.800000190734863</v>
      </c>
      <c r="CB50" s="27">
        <v>16.899999618530273</v>
      </c>
      <c r="CC50" s="27" t="s">
        <v>1</v>
      </c>
      <c r="CD50" s="27">
        <v>29.49</v>
      </c>
      <c r="CE50" s="27" t="s">
        <v>1</v>
      </c>
      <c r="CF50" s="27">
        <v>4.8600000000000003</v>
      </c>
      <c r="CG50" s="27">
        <v>9.76</v>
      </c>
    </row>
    <row r="51" spans="1:85" x14ac:dyDescent="0.2">
      <c r="A51" s="16">
        <v>39</v>
      </c>
      <c r="B51" s="16" t="s">
        <v>184</v>
      </c>
      <c r="C51" s="16" t="s">
        <v>185</v>
      </c>
      <c r="D51" s="27">
        <v>0.30748893163443453</v>
      </c>
      <c r="E51" s="27">
        <v>3.1440196747126432</v>
      </c>
      <c r="F51" s="27">
        <v>-0.22793916944056467</v>
      </c>
      <c r="G51" s="27">
        <v>40</v>
      </c>
      <c r="H51" s="27">
        <v>42.105263157899998</v>
      </c>
      <c r="I51" s="27">
        <v>4.7544832931034477</v>
      </c>
      <c r="J51" s="27">
        <v>3.7095565596088642E-3</v>
      </c>
      <c r="K51" s="27">
        <v>4.4835099454022984</v>
      </c>
      <c r="L51" s="27">
        <v>0.60118000000000005</v>
      </c>
      <c r="M51" s="27">
        <v>6.69</v>
      </c>
      <c r="N51" s="27">
        <v>72</v>
      </c>
      <c r="O51" s="27">
        <v>32</v>
      </c>
      <c r="P51" s="27">
        <v>33.333333333333329</v>
      </c>
      <c r="Q51" s="27">
        <v>56.600000000000009</v>
      </c>
      <c r="R51" s="27">
        <v>30</v>
      </c>
      <c r="S51" s="27">
        <v>3.7308018620689651</v>
      </c>
      <c r="T51" s="27">
        <v>3.8329549844827584</v>
      </c>
      <c r="U51" s="27">
        <v>1.1471126373</v>
      </c>
      <c r="V51" s="27">
        <v>4.0064425632183909</v>
      </c>
      <c r="W51" s="27">
        <v>0.4</v>
      </c>
      <c r="X51" s="27">
        <v>4.3776181080459766</v>
      </c>
      <c r="Y51" s="27">
        <v>9.3148211660950511E-2</v>
      </c>
      <c r="Z51" s="27">
        <v>7.3837781387792997E-2</v>
      </c>
      <c r="AA51" s="27">
        <v>0.10826401703335699</v>
      </c>
      <c r="AB51" s="27">
        <v>0.10346872645064054</v>
      </c>
      <c r="AC51" s="27">
        <v>2.2599999999999998</v>
      </c>
      <c r="AD51" s="27">
        <v>3.15</v>
      </c>
      <c r="AE51" s="27">
        <v>0.37990040000000003</v>
      </c>
      <c r="AF51" s="27">
        <v>0.41322910000000002</v>
      </c>
      <c r="AG51" s="27">
        <v>23</v>
      </c>
      <c r="AH51" s="27">
        <v>3.0718127431034477</v>
      </c>
      <c r="AI51" s="27">
        <v>3.8385380143678161</v>
      </c>
      <c r="AJ51" s="27">
        <v>59.857750000000003</v>
      </c>
      <c r="AK51" s="27">
        <v>0.53</v>
      </c>
      <c r="AL51" s="27">
        <v>15.592779999999999</v>
      </c>
      <c r="AM51" s="27">
        <v>91.390590000000003</v>
      </c>
      <c r="AN51" s="27">
        <v>0.27539326533120312</v>
      </c>
      <c r="AO51" s="27">
        <v>465.63087762188252</v>
      </c>
      <c r="AP51" s="27">
        <v>28.333333333333332</v>
      </c>
      <c r="AQ51" s="27">
        <v>4.1809200000000004</v>
      </c>
      <c r="AR51" s="27">
        <v>4.5491400000000004</v>
      </c>
      <c r="AS51" s="27">
        <v>3.8461433505747125</v>
      </c>
      <c r="AT51" s="27">
        <v>3.4745026195402291</v>
      </c>
      <c r="AU51" s="27">
        <v>20</v>
      </c>
      <c r="AV51" s="27">
        <v>9.6000003814697266</v>
      </c>
      <c r="AW51" s="27">
        <v>5.4001256499999997</v>
      </c>
      <c r="AX51" s="27">
        <v>0.17186171489110863</v>
      </c>
      <c r="AY51" s="27">
        <v>2.980867689655172</v>
      </c>
      <c r="AZ51" s="27">
        <v>3.5978865362068961</v>
      </c>
      <c r="BA51" s="27">
        <v>15604.748089028391</v>
      </c>
      <c r="BB51" s="27">
        <v>3.3863392396551717</v>
      </c>
      <c r="BC51" s="27">
        <v>7.3839699999999994E-2</v>
      </c>
      <c r="BD51" s="27">
        <v>86</v>
      </c>
      <c r="BE51" s="27">
        <v>119</v>
      </c>
      <c r="BF51" s="27">
        <v>2.54</v>
      </c>
      <c r="BG51" s="27">
        <v>42</v>
      </c>
      <c r="BH51" s="27">
        <v>263247.61904761905</v>
      </c>
      <c r="BI51" s="27">
        <v>160366.66666666669</v>
      </c>
      <c r="BJ51" s="27">
        <v>223955.9523809524</v>
      </c>
      <c r="BK51" s="27">
        <v>73.28</v>
      </c>
      <c r="BL51" s="27">
        <v>0.46696739999999998</v>
      </c>
      <c r="BM51" s="27">
        <v>1.615447754268623</v>
      </c>
      <c r="BN51" s="27">
        <v>63</v>
      </c>
      <c r="BO51" s="27">
        <v>6.1669999999999998</v>
      </c>
      <c r="BP51" s="27">
        <v>98.6</v>
      </c>
      <c r="BQ51" s="27">
        <v>41.200000762939453</v>
      </c>
      <c r="BR51" s="27">
        <v>7.8000001907348633</v>
      </c>
      <c r="BS51" s="27">
        <v>9.3999996185302734</v>
      </c>
      <c r="BT51" s="27">
        <v>13.800000190734863</v>
      </c>
      <c r="BU51" s="27">
        <v>66659.500612301301</v>
      </c>
      <c r="BV51" s="27">
        <v>3.1797049362068961</v>
      </c>
      <c r="BW51" s="27">
        <v>0.12981647659972184</v>
      </c>
      <c r="BX51" s="27">
        <v>29.100000381469727</v>
      </c>
      <c r="BY51" s="27">
        <v>4.1999998092651367</v>
      </c>
      <c r="BZ51" s="27">
        <v>2.4000000953674316</v>
      </c>
      <c r="CA51" s="27">
        <v>17.700000762939453</v>
      </c>
      <c r="CB51" s="27">
        <v>22.200000762939453</v>
      </c>
      <c r="CC51" s="27">
        <v>1898.7639200000001</v>
      </c>
      <c r="CD51" s="27">
        <v>29.72</v>
      </c>
      <c r="CE51" s="27">
        <v>48</v>
      </c>
      <c r="CF51" s="27" t="s">
        <v>1</v>
      </c>
      <c r="CG51" s="27">
        <v>9.81</v>
      </c>
    </row>
    <row r="52" spans="1:85" x14ac:dyDescent="0.2">
      <c r="A52" s="16">
        <v>40</v>
      </c>
      <c r="B52" s="16" t="s">
        <v>186</v>
      </c>
      <c r="C52" s="16" t="s">
        <v>187</v>
      </c>
      <c r="D52" s="27">
        <v>-0.76327351806900579</v>
      </c>
      <c r="E52" s="27">
        <v>4.7389583982248524</v>
      </c>
      <c r="F52" s="27">
        <v>-0.65165952651883086</v>
      </c>
      <c r="G52" s="27">
        <v>29</v>
      </c>
      <c r="H52" s="27">
        <v>42.105263157899998</v>
      </c>
      <c r="I52" s="27">
        <v>5.2000348857988161</v>
      </c>
      <c r="J52" s="27">
        <v>0</v>
      </c>
      <c r="K52" s="27">
        <v>5.2173209934911249</v>
      </c>
      <c r="L52" s="27">
        <v>4.3499999999999997E-2</v>
      </c>
      <c r="M52" s="27" t="s">
        <v>1</v>
      </c>
      <c r="N52" s="27">
        <v>79</v>
      </c>
      <c r="O52" s="27">
        <v>14.3</v>
      </c>
      <c r="P52" s="27">
        <v>55.666666666666664</v>
      </c>
      <c r="Q52" s="27">
        <v>40</v>
      </c>
      <c r="R52" s="27">
        <v>0</v>
      </c>
      <c r="S52" s="27">
        <v>5.1214957384615385</v>
      </c>
      <c r="T52" s="27">
        <v>4.2054170041420118</v>
      </c>
      <c r="U52" s="27">
        <v>2.4171396477</v>
      </c>
      <c r="V52" s="27">
        <v>4.8424010923076919</v>
      </c>
      <c r="W52" s="27">
        <v>0.75</v>
      </c>
      <c r="X52" s="27">
        <v>4.9209620911242613</v>
      </c>
      <c r="Y52" s="27">
        <v>8.1649964209019321E-3</v>
      </c>
      <c r="Z52" s="27">
        <v>8.3505217925107424E-3</v>
      </c>
      <c r="AA52" s="27">
        <v>2.4157894736842106E-3</v>
      </c>
      <c r="AB52" s="27">
        <v>2.4158628081457664E-3</v>
      </c>
      <c r="AC52" s="27">
        <v>3.05</v>
      </c>
      <c r="AD52" s="27">
        <v>3.92</v>
      </c>
      <c r="AE52" s="27">
        <v>0.75555550000000005</v>
      </c>
      <c r="AF52" s="27">
        <v>0.4816415</v>
      </c>
      <c r="AG52" s="27">
        <v>26</v>
      </c>
      <c r="AH52" s="27">
        <v>4.0578964917159768</v>
      </c>
      <c r="AI52" s="27">
        <v>4.5765826544378703</v>
      </c>
      <c r="AJ52" s="27">
        <v>49.662439999999997</v>
      </c>
      <c r="AK52" s="27">
        <v>0.44</v>
      </c>
      <c r="AL52" s="27">
        <v>28.060179999999999</v>
      </c>
      <c r="AM52" s="27">
        <v>17.875129999999999</v>
      </c>
      <c r="AN52" s="27">
        <v>0.167627202371151</v>
      </c>
      <c r="AO52" s="27" t="s">
        <v>1</v>
      </c>
      <c r="AP52" s="27">
        <v>0</v>
      </c>
      <c r="AQ52" s="27" t="s">
        <v>1</v>
      </c>
      <c r="AR52" s="27">
        <v>1.17126</v>
      </c>
      <c r="AS52" s="27">
        <v>4.7500553183431951</v>
      </c>
      <c r="AT52" s="27">
        <v>4.549176855621301</v>
      </c>
      <c r="AU52" s="27">
        <v>43.6</v>
      </c>
      <c r="AV52" s="27">
        <v>20</v>
      </c>
      <c r="AW52" s="27">
        <v>5.5747597603550298</v>
      </c>
      <c r="AX52" s="27">
        <v>0.15004643359061703</v>
      </c>
      <c r="AY52" s="27">
        <v>4.1216263082840232</v>
      </c>
      <c r="AZ52" s="27">
        <v>3.1394343573964498</v>
      </c>
      <c r="BA52" s="27">
        <v>295.81856461370353</v>
      </c>
      <c r="BB52" s="27">
        <v>4.0241801769230765</v>
      </c>
      <c r="BC52" s="27">
        <v>0.28931509999999999</v>
      </c>
      <c r="BD52" s="27">
        <v>20.3</v>
      </c>
      <c r="BE52" s="27">
        <v>84</v>
      </c>
      <c r="BF52" s="27">
        <v>3.62</v>
      </c>
      <c r="BG52" s="27">
        <v>7</v>
      </c>
      <c r="BH52" s="27">
        <v>256531.55339805823</v>
      </c>
      <c r="BI52" s="27">
        <v>130331.31067961165</v>
      </c>
      <c r="BJ52" s="27" t="s">
        <v>1</v>
      </c>
      <c r="BK52" s="27">
        <v>48.06</v>
      </c>
      <c r="BL52" s="27">
        <v>0.53344119999999995</v>
      </c>
      <c r="BM52" s="27">
        <v>38.496160141857771</v>
      </c>
      <c r="BN52" s="27">
        <v>69.900001525878906</v>
      </c>
      <c r="BO52" s="27">
        <v>0.93200000000000005</v>
      </c>
      <c r="BP52" s="27">
        <v>80.2</v>
      </c>
      <c r="BQ52" s="27">
        <v>28.100000381469727</v>
      </c>
      <c r="BR52" s="27" t="s">
        <v>1</v>
      </c>
      <c r="BS52" s="27" t="s">
        <v>1</v>
      </c>
      <c r="BT52" s="27">
        <v>56.700000762939453</v>
      </c>
      <c r="BU52" s="27">
        <v>20238.600316943001</v>
      </c>
      <c r="BV52" s="27">
        <v>4.1559587254437869</v>
      </c>
      <c r="BW52" s="27">
        <v>0.11314276829473054</v>
      </c>
      <c r="BX52" s="27">
        <v>6.3000001907348633</v>
      </c>
      <c r="BY52" s="27" t="s">
        <v>1</v>
      </c>
      <c r="BZ52" s="27" t="s">
        <v>1</v>
      </c>
      <c r="CA52" s="27" t="s">
        <v>1</v>
      </c>
      <c r="CB52" s="27" t="s">
        <v>1</v>
      </c>
      <c r="CC52" s="27">
        <v>25.311029999999999</v>
      </c>
      <c r="CD52" s="27">
        <v>27.68</v>
      </c>
      <c r="CE52" s="27">
        <v>63</v>
      </c>
      <c r="CF52" s="27">
        <v>0.52</v>
      </c>
      <c r="CG52" s="27">
        <v>9.3800000000000008</v>
      </c>
    </row>
    <row r="53" spans="1:85" x14ac:dyDescent="0.2">
      <c r="A53" s="16">
        <v>41</v>
      </c>
      <c r="B53" s="16" t="s">
        <v>188</v>
      </c>
      <c r="C53" s="16" t="s">
        <v>189</v>
      </c>
      <c r="D53" s="27">
        <v>0.69539131650236019</v>
      </c>
      <c r="E53" s="27">
        <v>3.4585237812834224</v>
      </c>
      <c r="F53" s="27">
        <v>0.57639250070128611</v>
      </c>
      <c r="G53" s="27">
        <v>48</v>
      </c>
      <c r="H53" s="27">
        <v>55.263157894700001</v>
      </c>
      <c r="I53" s="27">
        <v>4.5239048470588239</v>
      </c>
      <c r="J53" s="27">
        <v>1.257387149503332E-2</v>
      </c>
      <c r="K53" s="27">
        <v>4.6528600368983959</v>
      </c>
      <c r="L53" s="27">
        <v>0.74929000000000001</v>
      </c>
      <c r="M53" s="27">
        <v>6.66</v>
      </c>
      <c r="N53" s="27">
        <v>89</v>
      </c>
      <c r="O53" s="27">
        <v>17.899999999999999</v>
      </c>
      <c r="P53" s="27">
        <v>61</v>
      </c>
      <c r="Q53" s="27">
        <v>40</v>
      </c>
      <c r="R53" s="27">
        <v>50</v>
      </c>
      <c r="S53" s="27">
        <v>3.4934190631016042</v>
      </c>
      <c r="T53" s="27">
        <v>3.8488301577540103</v>
      </c>
      <c r="U53" s="27">
        <v>2.1886578172000002</v>
      </c>
      <c r="V53" s="27">
        <v>4.0034741085561496</v>
      </c>
      <c r="W53" s="27">
        <v>0.5625</v>
      </c>
      <c r="X53" s="27">
        <v>4.1543818165775397</v>
      </c>
      <c r="Y53" s="27">
        <v>0.19170201342281878</v>
      </c>
      <c r="Z53" s="27">
        <v>0.20325792938360263</v>
      </c>
      <c r="AA53" s="27">
        <v>0.12164359861591696</v>
      </c>
      <c r="AB53" s="27">
        <v>0.11161818181818182</v>
      </c>
      <c r="AC53" s="27">
        <v>1.89</v>
      </c>
      <c r="AD53" s="27">
        <v>2.27</v>
      </c>
      <c r="AE53" s="27">
        <v>0.63913109999999995</v>
      </c>
      <c r="AF53" s="27">
        <v>0.57838020000000001</v>
      </c>
      <c r="AG53" s="27">
        <v>21</v>
      </c>
      <c r="AH53" s="27">
        <v>2.977964000534759</v>
      </c>
      <c r="AI53" s="27">
        <v>3.5962814374331549</v>
      </c>
      <c r="AJ53" s="27">
        <v>58.423780000000001</v>
      </c>
      <c r="AK53" s="27">
        <v>0.7</v>
      </c>
      <c r="AL53" s="27">
        <v>37.148440000000001</v>
      </c>
      <c r="AM53" s="27">
        <v>58.805329999999998</v>
      </c>
      <c r="AN53" s="27">
        <v>0.20111976205056425</v>
      </c>
      <c r="AO53" s="27">
        <v>482.35102523972358</v>
      </c>
      <c r="AP53" s="27">
        <v>7.7</v>
      </c>
      <c r="AQ53" s="27">
        <v>0</v>
      </c>
      <c r="AR53" s="27">
        <v>4.51607</v>
      </c>
      <c r="AS53" s="27">
        <v>4.1967511342245984</v>
      </c>
      <c r="AT53" s="27">
        <v>3.3209242192513369</v>
      </c>
      <c r="AU53" s="27">
        <v>28.9</v>
      </c>
      <c r="AV53" s="27">
        <v>7.8000001907348633</v>
      </c>
      <c r="AW53" s="27">
        <v>5.6153128935828871</v>
      </c>
      <c r="AX53" s="27">
        <v>0.15258880253157162</v>
      </c>
      <c r="AY53" s="27">
        <v>3.2338269802139039</v>
      </c>
      <c r="AZ53" s="27">
        <v>4.029761288235294</v>
      </c>
      <c r="BA53" s="27">
        <v>16399.618199172764</v>
      </c>
      <c r="BB53" s="27">
        <v>3.4085149385026741</v>
      </c>
      <c r="BC53" s="27">
        <v>0.10829999999999999</v>
      </c>
      <c r="BD53" s="27">
        <v>76</v>
      </c>
      <c r="BE53" s="27">
        <v>208</v>
      </c>
      <c r="BF53" s="27">
        <v>2.31</v>
      </c>
      <c r="BG53" s="27">
        <v>40</v>
      </c>
      <c r="BH53" s="27">
        <v>151619.30585683297</v>
      </c>
      <c r="BI53" s="27">
        <v>136805.8568329718</v>
      </c>
      <c r="BJ53" s="27">
        <v>149110.62906724511</v>
      </c>
      <c r="BK53" s="27">
        <v>62.23</v>
      </c>
      <c r="BL53" s="27">
        <v>0.71495030000000004</v>
      </c>
      <c r="BM53" s="27">
        <v>1.1147612590887166</v>
      </c>
      <c r="BN53" s="27">
        <v>54.299999237060547</v>
      </c>
      <c r="BO53" s="27">
        <v>2.7149999999999999</v>
      </c>
      <c r="BP53" s="27">
        <v>98.2</v>
      </c>
      <c r="BQ53" s="27">
        <v>63.5</v>
      </c>
      <c r="BR53" s="27">
        <v>12.5</v>
      </c>
      <c r="BS53" s="27">
        <v>11.5</v>
      </c>
      <c r="BT53" s="27">
        <v>16.299999237060547</v>
      </c>
      <c r="BU53" s="27">
        <v>51828.312918522701</v>
      </c>
      <c r="BV53" s="27">
        <v>3.8065925160427803</v>
      </c>
      <c r="BW53" s="27">
        <v>0.32335770613259945</v>
      </c>
      <c r="BX53" s="27">
        <v>21.600000381469727</v>
      </c>
      <c r="BY53" s="27">
        <v>4.3000001907348633</v>
      </c>
      <c r="BZ53" s="27">
        <v>2.4000000953674316</v>
      </c>
      <c r="CA53" s="27">
        <v>13.399999618530273</v>
      </c>
      <c r="CB53" s="27">
        <v>17.899999618530273</v>
      </c>
      <c r="CC53" s="27">
        <v>1583.5527</v>
      </c>
      <c r="CD53" s="27">
        <v>37.770000000000003</v>
      </c>
      <c r="CE53" s="27">
        <v>30</v>
      </c>
      <c r="CF53" s="27">
        <v>2.82</v>
      </c>
      <c r="CG53" s="27">
        <v>9.83</v>
      </c>
    </row>
    <row r="54" spans="1:85" x14ac:dyDescent="0.2">
      <c r="A54" s="16">
        <v>42</v>
      </c>
      <c r="B54" s="16" t="s">
        <v>190</v>
      </c>
      <c r="C54" s="16" t="s">
        <v>191</v>
      </c>
      <c r="D54" s="27">
        <v>0.61897141027312552</v>
      </c>
      <c r="E54" s="27">
        <v>3.1272740314136125</v>
      </c>
      <c r="F54" s="27">
        <v>0.66785004666892678</v>
      </c>
      <c r="G54" s="27">
        <v>54</v>
      </c>
      <c r="H54" s="27" t="s">
        <v>1</v>
      </c>
      <c r="I54" s="27">
        <v>5.2805554230366489</v>
      </c>
      <c r="J54" s="27">
        <v>5.0296244882357078E-3</v>
      </c>
      <c r="K54" s="27">
        <v>4.6870571748691097</v>
      </c>
      <c r="L54" s="27">
        <v>1.19533</v>
      </c>
      <c r="M54" s="27">
        <v>6.46</v>
      </c>
      <c r="N54" s="27">
        <v>54</v>
      </c>
      <c r="O54" s="27">
        <v>34.6</v>
      </c>
      <c r="P54" s="27">
        <v>11</v>
      </c>
      <c r="Q54" s="27">
        <v>59.800000000000011</v>
      </c>
      <c r="R54" s="27">
        <v>0</v>
      </c>
      <c r="S54" s="27">
        <v>4.1687850115183247</v>
      </c>
      <c r="T54" s="27">
        <v>3.626804032984293</v>
      </c>
      <c r="U54" s="27">
        <v>10.623495799400001</v>
      </c>
      <c r="V54" s="27">
        <v>5.2685041858638737</v>
      </c>
      <c r="W54" s="27" t="s">
        <v>1</v>
      </c>
      <c r="X54" s="27">
        <v>5.5363958816753929</v>
      </c>
      <c r="Y54" s="27">
        <v>5.4899348727057429E-2</v>
      </c>
      <c r="Z54" s="27">
        <v>5.1591774562071591E-2</v>
      </c>
      <c r="AA54" s="27">
        <v>3.2250370370370374E-2</v>
      </c>
      <c r="AB54" s="27">
        <v>3.1587548638132297E-2</v>
      </c>
      <c r="AC54" s="27">
        <v>2.56</v>
      </c>
      <c r="AD54" s="27">
        <v>2.5499999999999998</v>
      </c>
      <c r="AE54" s="27">
        <v>0.71003579999999999</v>
      </c>
      <c r="AF54" s="27">
        <v>0.67517919999999998</v>
      </c>
      <c r="AG54" s="27">
        <v>15</v>
      </c>
      <c r="AH54" s="27">
        <v>3.2848424078534029</v>
      </c>
      <c r="AI54" s="27">
        <v>3.4704784544502614</v>
      </c>
      <c r="AJ54" s="27">
        <v>63.798870000000001</v>
      </c>
      <c r="AK54" s="27">
        <v>0.66</v>
      </c>
      <c r="AL54" s="27">
        <v>15.786379999999999</v>
      </c>
      <c r="AM54" s="27">
        <v>59.506129999999999</v>
      </c>
      <c r="AN54" s="27">
        <v>0.16649719262566867</v>
      </c>
      <c r="AO54" s="27">
        <v>486.60271339854125</v>
      </c>
      <c r="AP54" s="27">
        <v>24.133333333333336</v>
      </c>
      <c r="AQ54" s="27">
        <v>4.3110299999999997</v>
      </c>
      <c r="AR54" s="27">
        <v>2.1178599999999999</v>
      </c>
      <c r="AS54" s="27">
        <v>4.3065053340314128</v>
      </c>
      <c r="AT54" s="27">
        <v>3.6176142832460734</v>
      </c>
      <c r="AU54" s="27">
        <v>14.6</v>
      </c>
      <c r="AV54" s="27">
        <v>4.6999998092651367</v>
      </c>
      <c r="AW54" s="27">
        <v>5.5727235136125657</v>
      </c>
      <c r="AX54" s="27">
        <v>7.932460160609002E-2</v>
      </c>
      <c r="AY54" s="27">
        <v>3.2720929172774866</v>
      </c>
      <c r="AZ54" s="27">
        <v>5.1592805670157063</v>
      </c>
      <c r="BA54" s="27">
        <v>11713.988937385193</v>
      </c>
      <c r="BB54" s="27">
        <v>2.9460207246073296</v>
      </c>
      <c r="BC54" s="27">
        <v>0.29780630000000002</v>
      </c>
      <c r="BD54" s="27">
        <v>92</v>
      </c>
      <c r="BE54" s="27">
        <v>1067</v>
      </c>
      <c r="BF54" s="27">
        <v>2.73</v>
      </c>
      <c r="BG54" s="27">
        <v>16</v>
      </c>
      <c r="BH54" s="27">
        <v>191020.05012531328</v>
      </c>
      <c r="BI54" s="27">
        <v>108611.52882205514</v>
      </c>
      <c r="BJ54" s="27">
        <v>133284.4611528822</v>
      </c>
      <c r="BK54" s="27">
        <v>70.28</v>
      </c>
      <c r="BL54" s="27">
        <v>0.58887730000000005</v>
      </c>
      <c r="BM54" s="27">
        <v>1.4248278868116728</v>
      </c>
      <c r="BN54" s="27">
        <v>64.599998474121094</v>
      </c>
      <c r="BO54" s="27">
        <v>3.4079999999999999</v>
      </c>
      <c r="BP54" s="27">
        <v>100</v>
      </c>
      <c r="BQ54" s="27">
        <v>62.700000762939453</v>
      </c>
      <c r="BR54" s="27">
        <v>14.100000381469727</v>
      </c>
      <c r="BS54" s="27">
        <v>18.899999618530273</v>
      </c>
      <c r="BT54" s="27">
        <v>18.700000762939453</v>
      </c>
      <c r="BU54" s="27">
        <v>46494.668594400697</v>
      </c>
      <c r="BV54" s="27">
        <v>3.7966333931937166</v>
      </c>
      <c r="BW54" s="27">
        <v>0.58168345218781192</v>
      </c>
      <c r="BX54" s="27">
        <v>24.5</v>
      </c>
      <c r="BY54" s="27">
        <v>5.6999998092651367</v>
      </c>
      <c r="BZ54" s="27">
        <v>5</v>
      </c>
      <c r="CA54" s="27">
        <v>15.800000190734863</v>
      </c>
      <c r="CB54" s="27">
        <v>18.299999237060547</v>
      </c>
      <c r="CC54" s="27">
        <v>2302.76883</v>
      </c>
      <c r="CD54" s="27">
        <v>45.37</v>
      </c>
      <c r="CE54" s="27">
        <v>27</v>
      </c>
      <c r="CF54" s="27">
        <v>4.75</v>
      </c>
      <c r="CG54" s="27">
        <v>9.94</v>
      </c>
    </row>
    <row r="55" spans="1:85" x14ac:dyDescent="0.2">
      <c r="A55" s="16">
        <v>43</v>
      </c>
      <c r="B55" s="16" t="s">
        <v>192</v>
      </c>
      <c r="C55" s="16" t="s">
        <v>193</v>
      </c>
      <c r="D55" s="27">
        <v>-0.29084769412110306</v>
      </c>
      <c r="E55" s="27">
        <v>4.8181678114285713</v>
      </c>
      <c r="F55" s="27">
        <v>-0.57316910629557882</v>
      </c>
      <c r="G55" s="27">
        <v>32</v>
      </c>
      <c r="H55" s="27">
        <v>34.736842105299999</v>
      </c>
      <c r="I55" s="27">
        <v>5.0254498514285721</v>
      </c>
      <c r="J55" s="27">
        <v>3.8032647224377405E-3</v>
      </c>
      <c r="K55" s="27">
        <v>5.0813990400000009</v>
      </c>
      <c r="L55" s="27">
        <v>8.3320000000000005E-2</v>
      </c>
      <c r="M55" s="27">
        <v>3.62</v>
      </c>
      <c r="N55" s="27">
        <v>120</v>
      </c>
      <c r="O55" s="27">
        <v>10.8</v>
      </c>
      <c r="P55" s="27">
        <v>72.333333333333329</v>
      </c>
      <c r="Q55" s="27">
        <v>20</v>
      </c>
      <c r="R55" s="27">
        <v>60</v>
      </c>
      <c r="S55" s="27">
        <v>4.5627375600000004</v>
      </c>
      <c r="T55" s="27">
        <v>4.9211863200000003</v>
      </c>
      <c r="U55" s="27">
        <v>2.2600180670999999</v>
      </c>
      <c r="V55" s="27">
        <v>4.9588090057142864</v>
      </c>
      <c r="W55" s="27">
        <v>0.76249999999999996</v>
      </c>
      <c r="X55" s="27">
        <v>4.6069787599999996</v>
      </c>
      <c r="Y55" s="27">
        <v>1.6208610253975789E-3</v>
      </c>
      <c r="Z55" s="27">
        <v>9.6681115635535708E-4</v>
      </c>
      <c r="AA55" s="27">
        <v>1.2650403993618444E-3</v>
      </c>
      <c r="AB55" s="27">
        <v>8.2997304582210242E-4</v>
      </c>
      <c r="AC55" s="27">
        <v>4.3099999999999996</v>
      </c>
      <c r="AD55" s="27">
        <v>4.07</v>
      </c>
      <c r="AE55" s="27">
        <v>0.60661679999999996</v>
      </c>
      <c r="AF55" s="27">
        <v>0.27180379999999998</v>
      </c>
      <c r="AG55" s="27">
        <v>707</v>
      </c>
      <c r="AH55" s="27">
        <v>4.687971594285715</v>
      </c>
      <c r="AI55" s="27">
        <v>4.322506537142857</v>
      </c>
      <c r="AJ55" s="27">
        <v>48.094949999999997</v>
      </c>
      <c r="AK55" s="27">
        <v>0.43</v>
      </c>
      <c r="AL55" s="27">
        <v>17.986260000000001</v>
      </c>
      <c r="AM55" s="27">
        <v>27.204550000000001</v>
      </c>
      <c r="AN55" s="27">
        <v>0.22768607008398495</v>
      </c>
      <c r="AO55" s="27">
        <v>384.38201035694675</v>
      </c>
      <c r="AP55" s="27">
        <v>31.566666666666663</v>
      </c>
      <c r="AQ55" s="27">
        <v>0</v>
      </c>
      <c r="AR55" s="27">
        <v>0.65039999999999998</v>
      </c>
      <c r="AS55" s="27">
        <v>4.4468029314285715</v>
      </c>
      <c r="AT55" s="27">
        <v>4.5967411371428568</v>
      </c>
      <c r="AU55" s="27">
        <v>4.8</v>
      </c>
      <c r="AV55" s="27">
        <v>21</v>
      </c>
      <c r="AW55" s="27">
        <v>5.9214949885714283</v>
      </c>
      <c r="AX55" s="27">
        <v>8.3418868597336049E-2</v>
      </c>
      <c r="AY55" s="27">
        <v>4.4261757200000007</v>
      </c>
      <c r="AZ55" s="27">
        <v>4.1317081942857143</v>
      </c>
      <c r="BA55" s="27">
        <v>239.84928329586151</v>
      </c>
      <c r="BB55" s="27">
        <v>4.4221637428571432</v>
      </c>
      <c r="BC55" s="27">
        <v>0.1214249</v>
      </c>
      <c r="BD55" s="27">
        <v>11</v>
      </c>
      <c r="BE55" s="27">
        <v>90</v>
      </c>
      <c r="BF55" s="27">
        <v>4.2699999999999996</v>
      </c>
      <c r="BG55" s="27">
        <v>30</v>
      </c>
      <c r="BH55" s="27">
        <v>233733.16708229427</v>
      </c>
      <c r="BI55" s="27">
        <v>137508.72817955111</v>
      </c>
      <c r="BJ55" s="27">
        <v>141694.51371571072</v>
      </c>
      <c r="BK55" s="27">
        <v>44.36</v>
      </c>
      <c r="BL55" s="27">
        <v>0.89706470000000005</v>
      </c>
      <c r="BM55" s="27">
        <v>0.60538373574817539</v>
      </c>
      <c r="BN55" s="27">
        <v>44.299999237060547</v>
      </c>
      <c r="BO55" s="27">
        <v>0.20399999999999999</v>
      </c>
      <c r="BP55" s="27">
        <v>58.7</v>
      </c>
      <c r="BQ55" s="27">
        <v>22.299999237060547</v>
      </c>
      <c r="BR55" s="27">
        <v>1.8999999761581421</v>
      </c>
      <c r="BS55" s="27">
        <v>1.5</v>
      </c>
      <c r="BT55" s="27">
        <v>39.599998474121094</v>
      </c>
      <c r="BU55" s="27">
        <v>12354.494945074601</v>
      </c>
      <c r="BV55" s="27">
        <v>4.4361285257142855</v>
      </c>
      <c r="BW55" s="27">
        <v>0.17061268637175858</v>
      </c>
      <c r="BX55" s="27">
        <v>7.0999999046325684</v>
      </c>
      <c r="BY55" s="27">
        <v>1.7000000476837158</v>
      </c>
      <c r="BZ55" s="27">
        <v>1</v>
      </c>
      <c r="CA55" s="27">
        <v>3.7999999523162842</v>
      </c>
      <c r="CB55" s="27">
        <v>5.4000000953674316</v>
      </c>
      <c r="CC55" s="27">
        <v>89.583889999999997</v>
      </c>
      <c r="CD55" s="27">
        <v>32.57</v>
      </c>
      <c r="CE55" s="27">
        <v>23</v>
      </c>
      <c r="CF55" s="27">
        <v>0.28999999999999998</v>
      </c>
      <c r="CG55" s="27">
        <v>9.56</v>
      </c>
    </row>
    <row r="56" spans="1:85" x14ac:dyDescent="0.2">
      <c r="A56" s="16">
        <v>44</v>
      </c>
      <c r="B56" s="16" t="s">
        <v>194</v>
      </c>
      <c r="C56" s="16" t="s">
        <v>195</v>
      </c>
      <c r="D56" s="27">
        <v>-0.18126431156746245</v>
      </c>
      <c r="E56" s="27">
        <v>4.4399948386473422</v>
      </c>
      <c r="F56" s="27">
        <v>-1.2458887637959488</v>
      </c>
      <c r="G56" s="27">
        <v>36</v>
      </c>
      <c r="H56" s="27">
        <v>70</v>
      </c>
      <c r="I56" s="27">
        <v>5.5516201314009663</v>
      </c>
      <c r="J56" s="27">
        <v>5.3262528618672096E-2</v>
      </c>
      <c r="K56" s="27">
        <v>5.0485645526570044</v>
      </c>
      <c r="L56" s="27">
        <v>0.75751000000000002</v>
      </c>
      <c r="M56" s="27">
        <v>2.5</v>
      </c>
      <c r="N56" s="27">
        <v>134</v>
      </c>
      <c r="O56" s="27">
        <v>20.7</v>
      </c>
      <c r="P56" s="27">
        <v>0</v>
      </c>
      <c r="Q56" s="27">
        <v>0</v>
      </c>
      <c r="R56" s="27">
        <v>70</v>
      </c>
      <c r="S56" s="27">
        <v>4.3978655545893721</v>
      </c>
      <c r="T56" s="27">
        <v>4.5857703275362312</v>
      </c>
      <c r="U56" s="27">
        <v>1.3750849537000001</v>
      </c>
      <c r="V56" s="27">
        <v>5.0419935246376806</v>
      </c>
      <c r="W56" s="27">
        <v>0.57499999999999996</v>
      </c>
      <c r="X56" s="27">
        <v>4.3135067797101447</v>
      </c>
      <c r="Y56" s="27">
        <v>7.39075439048195E-3</v>
      </c>
      <c r="Z56" s="27">
        <v>7.3076896751270931E-3</v>
      </c>
      <c r="AA56" s="27">
        <v>8.5384009163510599E-4</v>
      </c>
      <c r="AB56" s="27">
        <v>8.945376757058238E-4</v>
      </c>
      <c r="AC56" s="27">
        <v>3.72</v>
      </c>
      <c r="AD56" s="27">
        <v>3.78</v>
      </c>
      <c r="AE56" s="27">
        <v>0.76989569999999996</v>
      </c>
      <c r="AF56" s="27">
        <v>0.40214100000000003</v>
      </c>
      <c r="AG56" s="27">
        <v>454</v>
      </c>
      <c r="AH56" s="27">
        <v>3.3605494270531397</v>
      </c>
      <c r="AI56" s="27">
        <v>4.656717030917874</v>
      </c>
      <c r="AJ56" s="27" t="s">
        <v>1</v>
      </c>
      <c r="AK56" s="27">
        <v>0.27</v>
      </c>
      <c r="AL56" s="27">
        <v>0.81484000000000001</v>
      </c>
      <c r="AM56" s="27">
        <v>23.271239999999999</v>
      </c>
      <c r="AN56" s="27" t="s">
        <v>1</v>
      </c>
      <c r="AO56" s="27">
        <v>336</v>
      </c>
      <c r="AP56" s="27">
        <v>45.733333333333327</v>
      </c>
      <c r="AQ56" s="27">
        <v>0</v>
      </c>
      <c r="AR56" s="27">
        <v>0.74485999999999997</v>
      </c>
      <c r="AS56" s="27">
        <v>5.025607645410628</v>
      </c>
      <c r="AT56" s="27">
        <v>4.1626009159420292</v>
      </c>
      <c r="AU56" s="27">
        <v>15.9</v>
      </c>
      <c r="AV56" s="27" t="s">
        <v>1</v>
      </c>
      <c r="AW56" s="27">
        <v>5.3537352492753616</v>
      </c>
      <c r="AX56" s="27">
        <v>0.16924834450117346</v>
      </c>
      <c r="AY56" s="27">
        <v>4.8822679990338163</v>
      </c>
      <c r="AZ56" s="27">
        <v>4.4885216879227059</v>
      </c>
      <c r="BA56" s="27">
        <v>5079.6043058179157</v>
      </c>
      <c r="BB56" s="27">
        <v>3.8677029198067632</v>
      </c>
      <c r="BC56" s="27">
        <v>0.1778178</v>
      </c>
      <c r="BD56" s="27">
        <v>10.3</v>
      </c>
      <c r="BE56" s="27">
        <v>84</v>
      </c>
      <c r="BF56" s="27">
        <v>3.71</v>
      </c>
      <c r="BG56" s="27">
        <v>33.99</v>
      </c>
      <c r="BH56" s="27">
        <v>232233.93939393942</v>
      </c>
      <c r="BI56" s="27">
        <v>106747.87878787878</v>
      </c>
      <c r="BJ56" s="27">
        <v>129020.60606060606</v>
      </c>
      <c r="BK56" s="27">
        <v>31.23</v>
      </c>
      <c r="BL56" s="27">
        <v>0.63447929999999997</v>
      </c>
      <c r="BM56" s="27">
        <v>3.4573723699346393</v>
      </c>
      <c r="BN56" s="27" t="s">
        <v>1</v>
      </c>
      <c r="BO56" s="27">
        <v>0.64900000000000002</v>
      </c>
      <c r="BP56" s="27">
        <v>35.1</v>
      </c>
      <c r="BQ56" s="27">
        <v>35.5</v>
      </c>
      <c r="BR56" s="27">
        <v>3</v>
      </c>
      <c r="BS56" s="27">
        <v>3.4000000953674316</v>
      </c>
      <c r="BT56" s="27">
        <v>34</v>
      </c>
      <c r="BU56" s="27">
        <v>9332.5401028959095</v>
      </c>
      <c r="BV56" s="27">
        <v>4.0723300705314003</v>
      </c>
      <c r="BW56" s="27">
        <v>0.18796960127750334</v>
      </c>
      <c r="BX56" s="27">
        <v>9.8000001907348633</v>
      </c>
      <c r="BY56" s="27">
        <v>5.5999999046325684</v>
      </c>
      <c r="BZ56" s="27">
        <v>3</v>
      </c>
      <c r="CA56" s="27">
        <v>3.7999999523162842</v>
      </c>
      <c r="CB56" s="27">
        <v>2.9000000953674316</v>
      </c>
      <c r="CC56" s="27">
        <v>137.36227</v>
      </c>
      <c r="CD56" s="27">
        <v>36.56</v>
      </c>
      <c r="CE56" s="27">
        <v>38</v>
      </c>
      <c r="CF56" s="27">
        <v>0.12</v>
      </c>
      <c r="CG56" s="27">
        <v>9.73</v>
      </c>
    </row>
    <row r="57" spans="1:85" x14ac:dyDescent="0.2">
      <c r="A57" s="16">
        <v>45</v>
      </c>
      <c r="B57" s="16" t="s">
        <v>196</v>
      </c>
      <c r="C57" s="16" t="s">
        <v>197</v>
      </c>
      <c r="D57" s="27">
        <v>1.5299018887553877</v>
      </c>
      <c r="E57" s="27">
        <v>5.5349508034188037</v>
      </c>
      <c r="F57" s="27">
        <v>0.92592496745961339</v>
      </c>
      <c r="G57" s="27">
        <v>72</v>
      </c>
      <c r="H57" s="27">
        <v>51.578947368400001</v>
      </c>
      <c r="I57" s="27">
        <v>5.2928143162393155</v>
      </c>
      <c r="J57" s="27">
        <v>0.27851062644635632</v>
      </c>
      <c r="K57" s="27">
        <v>5.6177097350427356</v>
      </c>
      <c r="L57" s="27">
        <v>1.7522599999999999</v>
      </c>
      <c r="M57" s="27">
        <v>7.59</v>
      </c>
      <c r="N57" s="27">
        <v>15</v>
      </c>
      <c r="O57" s="27">
        <v>12.1</v>
      </c>
      <c r="P57" s="27">
        <v>11</v>
      </c>
      <c r="Q57" s="27">
        <v>0</v>
      </c>
      <c r="R57" s="27">
        <v>10</v>
      </c>
      <c r="S57" s="27">
        <v>5.3542960769230765</v>
      </c>
      <c r="T57" s="27">
        <v>5.6506252358974356</v>
      </c>
      <c r="U57" s="27">
        <v>13.9807664448</v>
      </c>
      <c r="V57" s="27">
        <v>6.3224367914529918</v>
      </c>
      <c r="W57" s="27">
        <v>0.77083333333333326</v>
      </c>
      <c r="X57" s="27">
        <v>5.900991362393162</v>
      </c>
      <c r="Y57" s="27">
        <v>0.17697801465689542</v>
      </c>
      <c r="Z57" s="27">
        <v>0.18067135549872124</v>
      </c>
      <c r="AA57" s="27">
        <v>0.11203889585947302</v>
      </c>
      <c r="AB57" s="27">
        <v>0.1283062827225131</v>
      </c>
      <c r="AC57" s="27">
        <v>5.03</v>
      </c>
      <c r="AD57" s="27">
        <v>4.05</v>
      </c>
      <c r="AE57" s="27">
        <v>0.90137929999999999</v>
      </c>
      <c r="AF57" s="27">
        <v>0.86448360000000002</v>
      </c>
      <c r="AG57" s="27">
        <v>5</v>
      </c>
      <c r="AH57" s="27">
        <v>3.6274824153846152</v>
      </c>
      <c r="AI57" s="27">
        <v>5.5386122102564102</v>
      </c>
      <c r="AJ57" s="27">
        <v>54.815849999999998</v>
      </c>
      <c r="AK57" s="27">
        <v>0.76</v>
      </c>
      <c r="AL57" s="27">
        <v>15.966010000000001</v>
      </c>
      <c r="AM57" s="27">
        <v>73.470680000000002</v>
      </c>
      <c r="AN57" s="27">
        <v>0.23199687271614799</v>
      </c>
      <c r="AO57" s="27">
        <v>515.55820987807863</v>
      </c>
      <c r="AP57" s="27">
        <v>62.300000000000004</v>
      </c>
      <c r="AQ57" s="27">
        <v>10.70594</v>
      </c>
      <c r="AR57" s="27">
        <v>10.475540000000001</v>
      </c>
      <c r="AS57" s="27">
        <v>5.2673945470085473</v>
      </c>
      <c r="AT57" s="27">
        <v>4.8111082905982903</v>
      </c>
      <c r="AU57" s="27">
        <v>73.2</v>
      </c>
      <c r="AV57" s="27">
        <v>23.899999618530273</v>
      </c>
      <c r="AW57" s="27">
        <v>6.1212056974358973</v>
      </c>
      <c r="AX57" s="27">
        <v>0.43219858452488169</v>
      </c>
      <c r="AY57" s="27">
        <v>4.8006710461538464</v>
      </c>
      <c r="AZ57" s="27">
        <v>5.5791419179487178</v>
      </c>
      <c r="BA57" s="27">
        <v>17031.375273932332</v>
      </c>
      <c r="BB57" s="27">
        <v>4.9805701811965815</v>
      </c>
      <c r="BC57" s="27">
        <v>0.1985316</v>
      </c>
      <c r="BD57" s="27">
        <v>88.9</v>
      </c>
      <c r="BE57" s="27">
        <v>182</v>
      </c>
      <c r="BF57" s="27">
        <v>3.47</v>
      </c>
      <c r="BG57" s="27">
        <v>48</v>
      </c>
      <c r="BH57" s="27">
        <v>324605.4644808743</v>
      </c>
      <c r="BI57" s="27">
        <v>174409.83606557376</v>
      </c>
      <c r="BJ57" s="27">
        <v>211920.21857923496</v>
      </c>
      <c r="BK57" s="27">
        <v>74.67</v>
      </c>
      <c r="BL57" s="27">
        <v>0.74112080000000002</v>
      </c>
      <c r="BM57" s="27">
        <v>0.9280123169329989</v>
      </c>
      <c r="BN57" s="27">
        <v>69</v>
      </c>
      <c r="BO57" s="27">
        <v>3.173</v>
      </c>
      <c r="BP57" s="27">
        <v>99</v>
      </c>
      <c r="BQ57" s="27">
        <v>37.099998474121094</v>
      </c>
      <c r="BR57" s="27">
        <v>10.5</v>
      </c>
      <c r="BS57" s="27">
        <v>10.5</v>
      </c>
      <c r="BT57" s="27">
        <v>28.100000381469727</v>
      </c>
      <c r="BU57" s="27">
        <v>100923.798446948</v>
      </c>
      <c r="BV57" s="27">
        <v>4.3200683931623933</v>
      </c>
      <c r="BW57" s="27">
        <v>0.3100770441410467</v>
      </c>
      <c r="BX57" s="27">
        <v>41.5</v>
      </c>
      <c r="BY57" s="27">
        <v>7.5</v>
      </c>
      <c r="BZ57" s="27">
        <v>5.3000001907348633</v>
      </c>
      <c r="CA57" s="27">
        <v>21.700000762939453</v>
      </c>
      <c r="CB57" s="27">
        <v>25.899999618530273</v>
      </c>
      <c r="CC57" s="27">
        <v>3418.1147999999998</v>
      </c>
      <c r="CD57" s="27">
        <v>51.73</v>
      </c>
      <c r="CE57" s="27">
        <v>49</v>
      </c>
      <c r="CF57" s="27">
        <v>4.5</v>
      </c>
      <c r="CG57" s="27">
        <v>10.210000000000001</v>
      </c>
    </row>
    <row r="58" spans="1:85" x14ac:dyDescent="0.2">
      <c r="A58" s="16">
        <v>46</v>
      </c>
      <c r="B58" s="16" t="s">
        <v>198</v>
      </c>
      <c r="C58" s="16" t="s">
        <v>477</v>
      </c>
      <c r="D58" s="27">
        <v>-0.54148600019942206</v>
      </c>
      <c r="E58" s="27">
        <v>3.4321098726628891</v>
      </c>
      <c r="F58" s="27">
        <v>-1.3213454073923858</v>
      </c>
      <c r="G58" s="27">
        <v>25</v>
      </c>
      <c r="H58" s="27" t="s">
        <v>1</v>
      </c>
      <c r="I58" s="27">
        <v>4.337431995609065</v>
      </c>
      <c r="J58" s="27">
        <v>0</v>
      </c>
      <c r="K58" s="27">
        <v>3.9888693539660052</v>
      </c>
      <c r="L58" s="27">
        <v>0.78820999999999997</v>
      </c>
      <c r="M58" s="27">
        <v>4.68</v>
      </c>
      <c r="N58" s="27">
        <v>152</v>
      </c>
      <c r="O58" s="27">
        <v>25.9</v>
      </c>
      <c r="P58" s="27">
        <v>33.333333333333329</v>
      </c>
      <c r="Q58" s="27">
        <v>16.600000000000001</v>
      </c>
      <c r="R58" s="27">
        <v>50</v>
      </c>
      <c r="S58" s="27">
        <v>3.6716103191218128</v>
      </c>
      <c r="T58" s="27">
        <v>3.3726292916430594</v>
      </c>
      <c r="U58" s="27">
        <v>0.89237714739999996</v>
      </c>
      <c r="V58" s="27">
        <v>3.8164560305949005</v>
      </c>
      <c r="W58" s="27" t="s">
        <v>1</v>
      </c>
      <c r="X58" s="27">
        <v>2.157377740509915</v>
      </c>
      <c r="Y58" s="27">
        <v>4.7309899888765293E-2</v>
      </c>
      <c r="Z58" s="27">
        <v>2.9080771281322196E-2</v>
      </c>
      <c r="AA58" s="27">
        <v>3.3291512467390642E-2</v>
      </c>
      <c r="AB58" s="27">
        <v>2.3960205230884744E-2</v>
      </c>
      <c r="AC58" s="27">
        <v>1.8</v>
      </c>
      <c r="AD58" s="27">
        <v>2.34</v>
      </c>
      <c r="AE58" s="27">
        <v>0.6340576</v>
      </c>
      <c r="AF58" s="27">
        <v>0.55086599999999997</v>
      </c>
      <c r="AG58" s="27">
        <v>79</v>
      </c>
      <c r="AH58" s="27">
        <v>3.5879463254957509</v>
      </c>
      <c r="AI58" s="27">
        <v>3.7560263893767702</v>
      </c>
      <c r="AJ58" s="27">
        <v>38.480719999999998</v>
      </c>
      <c r="AK58" s="27">
        <v>0.21</v>
      </c>
      <c r="AL58" s="27">
        <v>11.423830000000001</v>
      </c>
      <c r="AM58" s="27">
        <v>55.164529999999999</v>
      </c>
      <c r="AN58" s="27">
        <v>0.47222679725964994</v>
      </c>
      <c r="AO58" s="27" t="s">
        <v>1</v>
      </c>
      <c r="AP58" s="27">
        <v>15.433333333333332</v>
      </c>
      <c r="AQ58" s="27">
        <v>0</v>
      </c>
      <c r="AR58" s="27">
        <v>1.13961</v>
      </c>
      <c r="AS58" s="27">
        <v>3.8436311131728043</v>
      </c>
      <c r="AT58" s="27">
        <v>3.0077258133144475</v>
      </c>
      <c r="AU58" s="27" t="s">
        <v>1</v>
      </c>
      <c r="AV58" s="27" t="s">
        <v>1</v>
      </c>
      <c r="AW58" s="27">
        <v>3.3297391376770538</v>
      </c>
      <c r="AX58" s="27">
        <v>6.2541106012206624E-2</v>
      </c>
      <c r="AY58" s="27">
        <v>3.437683933852691</v>
      </c>
      <c r="AZ58" s="27">
        <v>4.2411025862606238</v>
      </c>
      <c r="BA58" s="27">
        <v>8172.2311075569769</v>
      </c>
      <c r="BB58" s="27">
        <v>3.0626816781869683</v>
      </c>
      <c r="BC58" s="27">
        <v>0.18920490000000001</v>
      </c>
      <c r="BD58" s="27">
        <v>40.5</v>
      </c>
      <c r="BE58" s="27">
        <v>90</v>
      </c>
      <c r="BF58" s="27">
        <v>3.53</v>
      </c>
      <c r="BG58" s="27" t="s">
        <v>1</v>
      </c>
      <c r="BH58" s="27" t="s">
        <v>1</v>
      </c>
      <c r="BI58" s="27" t="s">
        <v>1</v>
      </c>
      <c r="BJ58" s="27" t="s">
        <v>1</v>
      </c>
      <c r="BK58" s="27">
        <v>51.08</v>
      </c>
      <c r="BL58" s="27">
        <v>0.56509370000000003</v>
      </c>
      <c r="BM58" s="27">
        <v>3.0285567055472273</v>
      </c>
      <c r="BN58" s="27" t="s">
        <v>1</v>
      </c>
      <c r="BO58" s="27">
        <v>0.89</v>
      </c>
      <c r="BP58" s="27">
        <v>99.6</v>
      </c>
      <c r="BQ58" s="27">
        <v>25.299999237060547</v>
      </c>
      <c r="BR58" s="27">
        <v>4.8000001907348633</v>
      </c>
      <c r="BS58" s="27">
        <v>5.0999999046325684</v>
      </c>
      <c r="BT58" s="27">
        <v>22</v>
      </c>
      <c r="BU58" s="27">
        <v>41699.745005450503</v>
      </c>
      <c r="BV58" s="27">
        <v>3.1363400349858352</v>
      </c>
      <c r="BW58" s="27">
        <v>4.0004360981737958E-2</v>
      </c>
      <c r="BX58" s="27">
        <v>18.799999237060547</v>
      </c>
      <c r="BY58" s="27">
        <v>2.4000000953674316</v>
      </c>
      <c r="BZ58" s="27">
        <v>2</v>
      </c>
      <c r="CA58" s="27">
        <v>7.8000001907348633</v>
      </c>
      <c r="CB58" s="27">
        <v>20.399999618530273</v>
      </c>
      <c r="CC58" s="27">
        <v>746.86674000000005</v>
      </c>
      <c r="CD58" s="27">
        <v>22.2</v>
      </c>
      <c r="CE58" s="27">
        <v>27</v>
      </c>
      <c r="CF58" s="27" t="s">
        <v>1</v>
      </c>
      <c r="CG58" s="27" t="s">
        <v>1</v>
      </c>
    </row>
    <row r="59" spans="1:85" x14ac:dyDescent="0.2">
      <c r="A59" s="16">
        <v>47</v>
      </c>
      <c r="B59" s="16" t="s">
        <v>199</v>
      </c>
      <c r="C59" s="16" t="s">
        <v>200</v>
      </c>
      <c r="D59" s="27">
        <v>1.4855401361212182</v>
      </c>
      <c r="E59" s="27">
        <v>3.7877929255434779</v>
      </c>
      <c r="F59" s="27">
        <v>1.2179186394374839</v>
      </c>
      <c r="G59" s="27">
        <v>78</v>
      </c>
      <c r="H59" s="27" t="s">
        <v>1</v>
      </c>
      <c r="I59" s="27">
        <v>4.8377468929347822</v>
      </c>
      <c r="J59" s="27">
        <v>7.5255869957856714E-2</v>
      </c>
      <c r="K59" s="27">
        <v>6.1908646527173907</v>
      </c>
      <c r="L59" s="27">
        <v>2.6460400000000002</v>
      </c>
      <c r="M59" s="27">
        <v>8.77</v>
      </c>
      <c r="N59" s="27">
        <v>13</v>
      </c>
      <c r="O59" s="27">
        <v>18</v>
      </c>
      <c r="P59" s="27">
        <v>44.333333333333336</v>
      </c>
      <c r="Q59" s="27">
        <v>50</v>
      </c>
      <c r="R59" s="27">
        <v>0</v>
      </c>
      <c r="S59" s="27">
        <v>5.4654364847826091</v>
      </c>
      <c r="T59" s="27">
        <v>5.3028994684782607</v>
      </c>
      <c r="U59" s="27">
        <v>3.7541940844999999</v>
      </c>
      <c r="V59" s="27">
        <v>3.7747175956521737</v>
      </c>
      <c r="W59" s="27" t="s">
        <v>1</v>
      </c>
      <c r="X59" s="27">
        <v>3.1255609043478261</v>
      </c>
      <c r="Y59" s="27">
        <v>0.10575925925925926</v>
      </c>
      <c r="Z59" s="27">
        <v>0.11266055045871559</v>
      </c>
      <c r="AA59" s="27">
        <v>8.9135593220338982E-2</v>
      </c>
      <c r="AB59" s="27">
        <v>9.5017543859649126E-2</v>
      </c>
      <c r="AC59" s="27">
        <v>3.41</v>
      </c>
      <c r="AD59" s="27">
        <v>4.4400000000000004</v>
      </c>
      <c r="AE59" s="27">
        <v>0.90270269999999997</v>
      </c>
      <c r="AF59" s="27">
        <v>0.91477140000000001</v>
      </c>
      <c r="AG59" s="27" t="s">
        <v>1</v>
      </c>
      <c r="AH59" s="27">
        <v>4.1116226798913047</v>
      </c>
      <c r="AI59" s="27">
        <v>5.8756048125000007</v>
      </c>
      <c r="AJ59" s="27">
        <v>66.723510000000005</v>
      </c>
      <c r="AK59" s="27">
        <v>0.74</v>
      </c>
      <c r="AL59" s="27">
        <v>21.66283</v>
      </c>
      <c r="AM59" s="27">
        <v>80.942359999999994</v>
      </c>
      <c r="AN59" s="27">
        <v>0.15639464068209499</v>
      </c>
      <c r="AO59" s="27">
        <v>484.49091112077849</v>
      </c>
      <c r="AP59" s="27">
        <v>0</v>
      </c>
      <c r="AQ59" s="27">
        <v>5.8317899999999998</v>
      </c>
      <c r="AR59" s="27">
        <v>15.05941</v>
      </c>
      <c r="AS59" s="27">
        <v>5.2093869010869565</v>
      </c>
      <c r="AT59" s="27">
        <v>4.6550733326086959</v>
      </c>
      <c r="AU59" s="27" t="s">
        <v>1</v>
      </c>
      <c r="AV59" s="27">
        <v>17.299999237060547</v>
      </c>
      <c r="AW59" s="27">
        <v>6.667646005978261</v>
      </c>
      <c r="AX59" s="27" t="s">
        <v>1</v>
      </c>
      <c r="AY59" s="27">
        <v>4.033408657608696</v>
      </c>
      <c r="AZ59" s="27">
        <v>4.87704374076087</v>
      </c>
      <c r="BA59" s="27">
        <v>20827.285921625546</v>
      </c>
      <c r="BB59" s="27">
        <v>5.0511851255434781</v>
      </c>
      <c r="BC59" s="27">
        <v>0.24723619999999999</v>
      </c>
      <c r="BD59" s="27">
        <v>86.7</v>
      </c>
      <c r="BE59" s="27">
        <v>90</v>
      </c>
      <c r="BF59" s="27">
        <v>2.98</v>
      </c>
      <c r="BG59" s="27">
        <v>46.22</v>
      </c>
      <c r="BH59" s="27" t="s">
        <v>1</v>
      </c>
      <c r="BI59" s="27" t="s">
        <v>1</v>
      </c>
      <c r="BJ59" s="27" t="s">
        <v>1</v>
      </c>
      <c r="BK59" s="27">
        <v>76.5</v>
      </c>
      <c r="BL59" s="27">
        <v>0.845607</v>
      </c>
      <c r="BM59" s="27">
        <v>0.92488115277186889</v>
      </c>
      <c r="BN59" s="27">
        <v>65.800003051757812</v>
      </c>
      <c r="BO59" s="27">
        <v>3.456</v>
      </c>
      <c r="BP59" s="27">
        <v>100</v>
      </c>
      <c r="BQ59" s="27">
        <v>35.700000762939453</v>
      </c>
      <c r="BR59" s="27">
        <v>16.399999618530273</v>
      </c>
      <c r="BS59" s="27">
        <v>20.399999618530273</v>
      </c>
      <c r="BT59" s="27">
        <v>61.799999237060547</v>
      </c>
      <c r="BU59" s="27">
        <v>84833.808025412902</v>
      </c>
      <c r="BV59" s="27">
        <v>4.0706406695652175</v>
      </c>
      <c r="BW59" s="27">
        <v>7.998656671889609E-2</v>
      </c>
      <c r="BX59" s="27">
        <v>31</v>
      </c>
      <c r="BY59" s="27">
        <v>9</v>
      </c>
      <c r="BZ59" s="27">
        <v>7.5</v>
      </c>
      <c r="CA59" s="27">
        <v>22.899999618530273</v>
      </c>
      <c r="CB59" s="27">
        <v>28.100000381469727</v>
      </c>
      <c r="CC59" s="27">
        <v>9117.7932700000001</v>
      </c>
      <c r="CD59" s="27">
        <v>53.14</v>
      </c>
      <c r="CE59" s="27">
        <v>50</v>
      </c>
      <c r="CF59" s="27">
        <v>8.17</v>
      </c>
      <c r="CG59" s="27">
        <v>10</v>
      </c>
    </row>
    <row r="60" spans="1:85" x14ac:dyDescent="0.2">
      <c r="A60" s="16">
        <v>48</v>
      </c>
      <c r="B60" s="16" t="s">
        <v>201</v>
      </c>
      <c r="C60" s="16" t="s">
        <v>202</v>
      </c>
      <c r="D60" s="27">
        <v>1.251760664641846</v>
      </c>
      <c r="E60" s="27">
        <v>4.3529853162162162</v>
      </c>
      <c r="F60" s="27">
        <v>-1.0658205983825368</v>
      </c>
      <c r="G60" s="27">
        <v>61</v>
      </c>
      <c r="H60" s="27" t="s">
        <v>1</v>
      </c>
      <c r="I60" s="27">
        <v>4.6892937756756758</v>
      </c>
      <c r="J60" s="27">
        <v>0.40485829959514169</v>
      </c>
      <c r="K60" s="27">
        <v>6.0698729567567575</v>
      </c>
      <c r="L60" s="27">
        <v>4.3904300000000003</v>
      </c>
      <c r="M60" s="27">
        <v>7.57</v>
      </c>
      <c r="N60" s="27">
        <v>35</v>
      </c>
      <c r="O60" s="27">
        <v>4.7</v>
      </c>
      <c r="P60" s="27">
        <v>11</v>
      </c>
      <c r="Q60" s="27">
        <v>20</v>
      </c>
      <c r="R60" s="27">
        <v>0</v>
      </c>
      <c r="S60" s="27">
        <v>4.4478073270270269</v>
      </c>
      <c r="T60" s="27">
        <v>4.5170199675675677</v>
      </c>
      <c r="U60" s="27">
        <v>4.3387796038999999</v>
      </c>
      <c r="V60" s="27">
        <v>5.2776372702702705</v>
      </c>
      <c r="W60" s="27" t="s">
        <v>1</v>
      </c>
      <c r="X60" s="27">
        <v>4.993040818918919</v>
      </c>
      <c r="Y60" s="27">
        <v>0.36779934518241347</v>
      </c>
      <c r="Z60" s="27">
        <v>0.42280774249673769</v>
      </c>
      <c r="AA60" s="27">
        <v>8.3813719692489658E-2</v>
      </c>
      <c r="AB60" s="27">
        <v>9.1378580323785805E-2</v>
      </c>
      <c r="AC60" s="27">
        <v>3.52</v>
      </c>
      <c r="AD60" s="27">
        <v>3.83</v>
      </c>
      <c r="AE60" s="27">
        <v>0.41355370000000002</v>
      </c>
      <c r="AF60" s="27">
        <v>0.34640599999999999</v>
      </c>
      <c r="AG60" s="27">
        <v>50</v>
      </c>
      <c r="AH60" s="27">
        <v>4.5023293405405402</v>
      </c>
      <c r="AI60" s="27">
        <v>4.4233631054054054</v>
      </c>
      <c r="AJ60" s="27" t="s">
        <v>1</v>
      </c>
      <c r="AK60" s="27">
        <v>0.65</v>
      </c>
      <c r="AL60" s="27">
        <v>18.746510000000001</v>
      </c>
      <c r="AM60" s="27">
        <v>62.375349999999997</v>
      </c>
      <c r="AN60" s="27" t="s">
        <v>1</v>
      </c>
      <c r="AO60" s="27">
        <v>474.1191014720269</v>
      </c>
      <c r="AP60" s="27">
        <v>56.033333333333331</v>
      </c>
      <c r="AQ60" s="27" t="s">
        <v>1</v>
      </c>
      <c r="AR60" s="27">
        <v>3.7836400000000001</v>
      </c>
      <c r="AS60" s="27">
        <v>4.6845650351351349</v>
      </c>
      <c r="AT60" s="27">
        <v>4.2414313648648649</v>
      </c>
      <c r="AU60" s="27" t="s">
        <v>1</v>
      </c>
      <c r="AV60" s="27">
        <v>12.100000381469727</v>
      </c>
      <c r="AW60" s="27">
        <v>6.0776776999999989</v>
      </c>
      <c r="AX60" s="27">
        <v>0.1863888947435442</v>
      </c>
      <c r="AY60" s="27">
        <v>4.168899972972973</v>
      </c>
      <c r="AZ60" s="27">
        <v>6.3517110054054058</v>
      </c>
      <c r="BA60" s="27">
        <v>25722.387253578181</v>
      </c>
      <c r="BB60" s="27">
        <v>4.408596172972973</v>
      </c>
      <c r="BC60" s="27">
        <v>0.1964032</v>
      </c>
      <c r="BD60" s="27">
        <v>89.1</v>
      </c>
      <c r="BE60" s="27">
        <v>98</v>
      </c>
      <c r="BF60" s="27">
        <v>3.74</v>
      </c>
      <c r="BG60" s="27">
        <v>50</v>
      </c>
      <c r="BH60" s="27">
        <v>217579.93730407525</v>
      </c>
      <c r="BI60" s="27" t="s">
        <v>1</v>
      </c>
      <c r="BJ60" s="27" t="s">
        <v>1</v>
      </c>
      <c r="BK60" s="27">
        <v>65.78</v>
      </c>
      <c r="BL60" s="27">
        <v>0.63801269999999999</v>
      </c>
      <c r="BM60" s="27">
        <v>1.9967750100037103</v>
      </c>
      <c r="BN60" s="27">
        <v>69.199996948242188</v>
      </c>
      <c r="BO60" s="27">
        <v>3.1080000000000001</v>
      </c>
      <c r="BP60" s="27">
        <v>100</v>
      </c>
      <c r="BQ60" s="27">
        <v>40.799999237060547</v>
      </c>
      <c r="BR60" s="27">
        <v>17.600000381469727</v>
      </c>
      <c r="BS60" s="27">
        <v>20.799999237060547</v>
      </c>
      <c r="BT60" s="27">
        <v>43.700000762939453</v>
      </c>
      <c r="BU60" s="27">
        <v>74609.599383727094</v>
      </c>
      <c r="BV60" s="27">
        <v>4.0382294864864861</v>
      </c>
      <c r="BW60" s="27">
        <v>0.40140112634289521</v>
      </c>
      <c r="BX60" s="27">
        <v>45.099998474121094</v>
      </c>
      <c r="BY60" s="27">
        <v>7.8000001907348633</v>
      </c>
      <c r="BZ60" s="27">
        <v>5.4000000953674316</v>
      </c>
      <c r="CA60" s="27">
        <v>15.800000190734863</v>
      </c>
      <c r="CB60" s="27">
        <v>16.799999237060547</v>
      </c>
      <c r="CC60" s="27" t="s">
        <v>1</v>
      </c>
      <c r="CD60" s="27">
        <v>52.14</v>
      </c>
      <c r="CE60" s="27">
        <v>57</v>
      </c>
      <c r="CF60" s="27">
        <v>2.96</v>
      </c>
      <c r="CG60" s="27">
        <v>9.93</v>
      </c>
    </row>
    <row r="61" spans="1:85" x14ac:dyDescent="0.2">
      <c r="A61" s="16">
        <v>49</v>
      </c>
      <c r="B61" s="16" t="s">
        <v>203</v>
      </c>
      <c r="C61" s="16" t="s">
        <v>204</v>
      </c>
      <c r="D61" s="27">
        <v>0.41013712757380588</v>
      </c>
      <c r="E61" s="27">
        <v>2.8594554912790699</v>
      </c>
      <c r="F61" s="27">
        <v>0.50428307193635658</v>
      </c>
      <c r="G61" s="27">
        <v>43</v>
      </c>
      <c r="H61" s="27">
        <v>52.631578947400001</v>
      </c>
      <c r="I61" s="27">
        <v>4.9512402023255824</v>
      </c>
      <c r="J61" s="27">
        <v>1.1440027020254295E-2</v>
      </c>
      <c r="K61" s="27">
        <v>4.1871418296511624</v>
      </c>
      <c r="L61" s="27">
        <v>1.2506200000000001</v>
      </c>
      <c r="M61" s="27">
        <v>7.15</v>
      </c>
      <c r="N61" s="27">
        <v>65</v>
      </c>
      <c r="O61" s="27">
        <v>43.4</v>
      </c>
      <c r="P61" s="27">
        <v>27.666666666666668</v>
      </c>
      <c r="Q61" s="27">
        <v>33.200000000000003</v>
      </c>
      <c r="R61" s="27">
        <v>40</v>
      </c>
      <c r="S61" s="27">
        <v>3.4079716988372093</v>
      </c>
      <c r="T61" s="27">
        <v>3.5493094540697676</v>
      </c>
      <c r="U61" s="27">
        <v>0.47817914020000002</v>
      </c>
      <c r="V61" s="27">
        <v>3.6698048348837213</v>
      </c>
      <c r="W61" s="27">
        <v>0.69166666666666665</v>
      </c>
      <c r="X61" s="27">
        <v>3.4754393924418605</v>
      </c>
      <c r="Y61" s="27">
        <v>9.3552169981916816E-2</v>
      </c>
      <c r="Z61" s="27">
        <v>0.10475311288859569</v>
      </c>
      <c r="AA61" s="27">
        <v>7.5797923322683702E-2</v>
      </c>
      <c r="AB61" s="27">
        <v>7.6285292047853628E-2</v>
      </c>
      <c r="AC61" s="27">
        <v>2.39</v>
      </c>
      <c r="AD61" s="27">
        <v>2.66</v>
      </c>
      <c r="AE61" s="27">
        <v>0.76193040000000001</v>
      </c>
      <c r="AF61" s="27">
        <v>0.74358979999999997</v>
      </c>
      <c r="AG61" s="27">
        <v>43</v>
      </c>
      <c r="AH61" s="27">
        <v>2.534867443604651</v>
      </c>
      <c r="AI61" s="27">
        <v>3.6163485784883722</v>
      </c>
      <c r="AJ61" s="27">
        <v>60.43741</v>
      </c>
      <c r="AK61" s="27">
        <v>0.53</v>
      </c>
      <c r="AL61" s="27">
        <v>36.831330000000001</v>
      </c>
      <c r="AM61" s="27">
        <v>63.857770000000002</v>
      </c>
      <c r="AN61" s="27">
        <v>0.21677206644429414</v>
      </c>
      <c r="AO61" s="27">
        <v>489.53902203411627</v>
      </c>
      <c r="AP61" s="27">
        <v>51.300000000000004</v>
      </c>
      <c r="AQ61" s="27">
        <v>3.7398400000000001</v>
      </c>
      <c r="AR61" s="27">
        <v>2.4026100000000001</v>
      </c>
      <c r="AS61" s="27">
        <v>4.975983227906978</v>
      </c>
      <c r="AT61" s="27">
        <v>3.2063305552325581</v>
      </c>
      <c r="AU61" s="27" t="s">
        <v>1</v>
      </c>
      <c r="AV61" s="27">
        <v>17</v>
      </c>
      <c r="AW61" s="27">
        <v>5.7926163732558145</v>
      </c>
      <c r="AX61" s="27">
        <v>0.25890828276598554</v>
      </c>
      <c r="AY61" s="27">
        <v>5.4888175918604656</v>
      </c>
      <c r="AZ61" s="27">
        <v>4.4250961133720939</v>
      </c>
      <c r="BA61" s="27">
        <v>14369.737419959987</v>
      </c>
      <c r="BB61" s="27">
        <v>3.0941828587209304</v>
      </c>
      <c r="BC61" s="27">
        <v>0.2220297</v>
      </c>
      <c r="BD61" s="27">
        <v>90.1</v>
      </c>
      <c r="BE61" s="27">
        <v>300</v>
      </c>
      <c r="BF61" s="27">
        <v>2.0299999999999998</v>
      </c>
      <c r="BG61" s="27">
        <v>43</v>
      </c>
      <c r="BH61" s="27">
        <v>280590.16393442627</v>
      </c>
      <c r="BI61" s="27">
        <v>181977.45901639346</v>
      </c>
      <c r="BJ61" s="27">
        <v>227316.59836065574</v>
      </c>
      <c r="BK61" s="27">
        <v>74.36</v>
      </c>
      <c r="BL61" s="27">
        <v>0.67893440000000005</v>
      </c>
      <c r="BM61" s="27">
        <v>0.90806359485202959</v>
      </c>
      <c r="BN61" s="27">
        <v>75.599998474121094</v>
      </c>
      <c r="BO61" s="27">
        <v>3.4860000000000002</v>
      </c>
      <c r="BP61" s="27" t="s">
        <v>1</v>
      </c>
      <c r="BQ61" s="27">
        <v>46.700000762939453</v>
      </c>
      <c r="BR61" s="27">
        <v>17.299999237060547</v>
      </c>
      <c r="BS61" s="27">
        <v>16.899999618530273</v>
      </c>
      <c r="BT61" s="27">
        <v>18.399999618530273</v>
      </c>
      <c r="BU61" s="27">
        <v>78804.705926635201</v>
      </c>
      <c r="BV61" s="27">
        <v>2.7556030040697674</v>
      </c>
      <c r="BW61" s="27">
        <v>0.3982191274190402</v>
      </c>
      <c r="BX61" s="27">
        <v>17.899999618530273</v>
      </c>
      <c r="BY61" s="27">
        <v>3.9000000953674316</v>
      </c>
      <c r="BZ61" s="27">
        <v>2.4000000953674316</v>
      </c>
      <c r="CA61" s="27">
        <v>13.199999809265137</v>
      </c>
      <c r="CB61" s="27">
        <v>17.700000762939453</v>
      </c>
      <c r="CC61" s="27">
        <v>1759.41715</v>
      </c>
      <c r="CD61" s="27">
        <v>42.37</v>
      </c>
      <c r="CE61" s="27">
        <v>62</v>
      </c>
      <c r="CF61" s="27">
        <v>1.91</v>
      </c>
      <c r="CG61" s="27">
        <v>9.9600000000000009</v>
      </c>
    </row>
    <row r="62" spans="1:85" x14ac:dyDescent="0.2">
      <c r="A62" s="16">
        <v>50</v>
      </c>
      <c r="B62" s="16" t="s">
        <v>205</v>
      </c>
      <c r="C62" s="16" t="s">
        <v>206</v>
      </c>
      <c r="D62" s="27">
        <v>-2.1953620701907883E-2</v>
      </c>
      <c r="E62" s="27">
        <v>4.2446962433823536</v>
      </c>
      <c r="F62" s="27">
        <v>0.10124991088852212</v>
      </c>
      <c r="G62" s="27">
        <v>38</v>
      </c>
      <c r="H62" s="27" t="s">
        <v>1</v>
      </c>
      <c r="I62" s="27">
        <v>5.1951150823529417</v>
      </c>
      <c r="J62" s="27">
        <v>0</v>
      </c>
      <c r="K62" s="27">
        <v>4.7587069625000007</v>
      </c>
      <c r="L62" s="27">
        <v>6.096E-2</v>
      </c>
      <c r="M62" s="27">
        <v>3.93</v>
      </c>
      <c r="N62" s="27">
        <v>94</v>
      </c>
      <c r="O62" s="27">
        <v>12.9</v>
      </c>
      <c r="P62" s="27">
        <v>11</v>
      </c>
      <c r="Q62" s="27">
        <v>40</v>
      </c>
      <c r="R62" s="27">
        <v>0</v>
      </c>
      <c r="S62" s="27">
        <v>4.0996947507352948</v>
      </c>
      <c r="T62" s="27">
        <v>4.4843128095588236</v>
      </c>
      <c r="U62" s="27">
        <v>2.3898221968</v>
      </c>
      <c r="V62" s="27">
        <v>4.495506794117647</v>
      </c>
      <c r="W62" s="27" t="s">
        <v>1</v>
      </c>
      <c r="X62" s="27">
        <v>5.074177297794118</v>
      </c>
      <c r="Y62" s="27">
        <v>1.5104166666666667E-2</v>
      </c>
      <c r="Z62" s="27">
        <v>1.3510883482714469E-2</v>
      </c>
      <c r="AA62" s="27">
        <v>1.112E-2</v>
      </c>
      <c r="AB62" s="27">
        <v>9.8924050632911396E-3</v>
      </c>
      <c r="AC62" s="27">
        <v>2.96</v>
      </c>
      <c r="AD62" s="27">
        <v>2.97</v>
      </c>
      <c r="AE62" s="27">
        <v>0.76327009999999995</v>
      </c>
      <c r="AF62" s="27">
        <v>0.85278030000000005</v>
      </c>
      <c r="AG62" s="27">
        <v>7</v>
      </c>
      <c r="AH62" s="27">
        <v>2.9907001220588239</v>
      </c>
      <c r="AI62" s="27">
        <v>3.94977970882353</v>
      </c>
      <c r="AJ62" s="27">
        <v>56.376339999999999</v>
      </c>
      <c r="AK62" s="27">
        <v>0.6</v>
      </c>
      <c r="AL62" s="27">
        <v>0</v>
      </c>
      <c r="AM62" s="27">
        <v>25.994440000000001</v>
      </c>
      <c r="AN62" s="27" t="s">
        <v>1</v>
      </c>
      <c r="AO62" s="27" t="s">
        <v>1</v>
      </c>
      <c r="AP62" s="27">
        <v>0</v>
      </c>
      <c r="AQ62" s="27" t="s">
        <v>1</v>
      </c>
      <c r="AR62" s="27">
        <v>8.8669399999999996</v>
      </c>
      <c r="AS62" s="27">
        <v>4.2961024426470589</v>
      </c>
      <c r="AT62" s="27">
        <v>4.0616646110294123</v>
      </c>
      <c r="AU62" s="27">
        <v>26.1</v>
      </c>
      <c r="AV62" s="27">
        <v>11.300000190734863</v>
      </c>
      <c r="AW62" s="27">
        <v>5.8912407985294113</v>
      </c>
      <c r="AX62" s="27" t="s">
        <v>1</v>
      </c>
      <c r="AY62" s="27">
        <v>4.0216363992647066</v>
      </c>
      <c r="AZ62" s="27">
        <v>4.0582479191176475</v>
      </c>
      <c r="BA62" s="27">
        <v>2048.8987674277628</v>
      </c>
      <c r="BB62" s="27">
        <v>3.4992961757352945</v>
      </c>
      <c r="BC62" s="27">
        <v>0.1522946</v>
      </c>
      <c r="BD62" s="27">
        <v>17.2</v>
      </c>
      <c r="BE62" s="27">
        <v>56</v>
      </c>
      <c r="BF62" s="27">
        <v>2.97</v>
      </c>
      <c r="BG62" s="27">
        <v>25</v>
      </c>
      <c r="BH62" s="27" t="s">
        <v>1</v>
      </c>
      <c r="BI62" s="27" t="s">
        <v>1</v>
      </c>
      <c r="BJ62" s="27" t="s">
        <v>1</v>
      </c>
      <c r="BK62" s="27">
        <v>58.26</v>
      </c>
      <c r="BL62" s="27">
        <v>0.59790580000000004</v>
      </c>
      <c r="BM62" s="27">
        <v>41.180936969904472</v>
      </c>
      <c r="BN62" s="27">
        <v>52.299999237060547</v>
      </c>
      <c r="BO62" s="27">
        <v>0.41099999999999998</v>
      </c>
      <c r="BP62" s="27">
        <v>80.2</v>
      </c>
      <c r="BQ62" s="27" t="s">
        <v>1</v>
      </c>
      <c r="BR62" s="27" t="s">
        <v>1</v>
      </c>
      <c r="BS62" s="27" t="s">
        <v>1</v>
      </c>
      <c r="BT62" s="27">
        <v>23.899999618530273</v>
      </c>
      <c r="BU62" s="27">
        <v>25518.488199658299</v>
      </c>
      <c r="BV62" s="27">
        <v>3.6473011522058827</v>
      </c>
      <c r="BW62" s="27">
        <v>0.10821058067200982</v>
      </c>
      <c r="BX62" s="27" t="s">
        <v>1</v>
      </c>
      <c r="BY62" s="27" t="s">
        <v>1</v>
      </c>
      <c r="BZ62" s="27" t="s">
        <v>1</v>
      </c>
      <c r="CA62" s="27">
        <v>20.100000381469727</v>
      </c>
      <c r="CB62" s="27">
        <v>27.299999237060547</v>
      </c>
      <c r="CC62" s="27" t="s">
        <v>1</v>
      </c>
      <c r="CD62" s="27">
        <v>29</v>
      </c>
      <c r="CE62" s="27">
        <v>25</v>
      </c>
      <c r="CF62" s="27">
        <v>1.1100000000000001</v>
      </c>
      <c r="CG62" s="27" t="s">
        <v>1</v>
      </c>
    </row>
    <row r="63" spans="1:85" x14ac:dyDescent="0.2">
      <c r="A63" s="16">
        <v>51</v>
      </c>
      <c r="B63" s="16" t="s">
        <v>207</v>
      </c>
      <c r="C63" s="16" t="s">
        <v>208</v>
      </c>
      <c r="D63" s="27">
        <v>1.3967942011014796</v>
      </c>
      <c r="E63" s="27">
        <v>5.2482273221238938</v>
      </c>
      <c r="F63" s="27">
        <v>0.93701805251306192</v>
      </c>
      <c r="G63" s="27">
        <v>74</v>
      </c>
      <c r="H63" s="27">
        <v>54.210526315800003</v>
      </c>
      <c r="I63" s="27">
        <v>6.2421292615044237</v>
      </c>
      <c r="J63" s="27">
        <v>2.1973330654679688E-2</v>
      </c>
      <c r="K63" s="27">
        <v>6.0641314199115044</v>
      </c>
      <c r="L63" s="27">
        <v>3.25806</v>
      </c>
      <c r="M63" s="27">
        <v>7.73</v>
      </c>
      <c r="N63" s="27">
        <v>27</v>
      </c>
      <c r="O63" s="27">
        <v>17.899999999999999</v>
      </c>
      <c r="P63" s="27">
        <v>11</v>
      </c>
      <c r="Q63" s="27">
        <v>13.200000000000001</v>
      </c>
      <c r="R63" s="27">
        <v>30</v>
      </c>
      <c r="S63" s="27">
        <v>5.5657214884955746</v>
      </c>
      <c r="T63" s="27">
        <v>5.4972479575221236</v>
      </c>
      <c r="U63" s="27">
        <v>2.9151481E-2</v>
      </c>
      <c r="V63" s="27">
        <v>4.7818562053097349</v>
      </c>
      <c r="W63" s="27">
        <v>0.51666666666666661</v>
      </c>
      <c r="X63" s="27">
        <v>4.9991826473451324</v>
      </c>
      <c r="Y63" s="27">
        <v>1.68099640800017E-2</v>
      </c>
      <c r="Z63" s="27">
        <v>2.0138649060436768E-2</v>
      </c>
      <c r="AA63" s="27">
        <v>2.0226244343891402E-2</v>
      </c>
      <c r="AB63" s="27">
        <v>2.2413697657913415E-2</v>
      </c>
      <c r="AC63" s="27">
        <v>3.32</v>
      </c>
      <c r="AD63" s="27">
        <v>4.3099999999999996</v>
      </c>
      <c r="AE63" s="27">
        <v>0.60672139999999997</v>
      </c>
      <c r="AF63" s="27">
        <v>0.65265410000000001</v>
      </c>
      <c r="AG63" s="27">
        <v>16</v>
      </c>
      <c r="AH63" s="27">
        <v>3.4807471106194687</v>
      </c>
      <c r="AI63" s="27">
        <v>5.6155728429203542</v>
      </c>
      <c r="AJ63" s="27">
        <v>48.423369999999998</v>
      </c>
      <c r="AK63" s="27">
        <v>0.56999999999999995</v>
      </c>
      <c r="AL63" s="27">
        <v>11.76479</v>
      </c>
      <c r="AM63" s="27">
        <v>59.924059999999997</v>
      </c>
      <c r="AN63" s="27">
        <v>0.20279580969171362</v>
      </c>
      <c r="AO63" s="27">
        <v>540.39800094627753</v>
      </c>
      <c r="AP63" s="27">
        <v>82.233333333333334</v>
      </c>
      <c r="AQ63" s="27">
        <v>3.9030900000000002</v>
      </c>
      <c r="AR63" s="27">
        <v>0.92654000000000003</v>
      </c>
      <c r="AS63" s="27">
        <v>4.0354752048672564</v>
      </c>
      <c r="AT63" s="27">
        <v>5.3475990964601765</v>
      </c>
      <c r="AU63" s="27" t="s">
        <v>1</v>
      </c>
      <c r="AV63" s="27">
        <v>20</v>
      </c>
      <c r="AW63" s="27">
        <v>5.7233760601769905</v>
      </c>
      <c r="AX63" s="27">
        <v>1.1496173645212448E-2</v>
      </c>
      <c r="AY63" s="27">
        <v>5.2180475787610625</v>
      </c>
      <c r="AZ63" s="27">
        <v>5.692491926548672</v>
      </c>
      <c r="BA63" s="27">
        <v>10567.597519719307</v>
      </c>
      <c r="BB63" s="27">
        <v>4.4720555035398224</v>
      </c>
      <c r="BC63" s="27">
        <v>0.1998598</v>
      </c>
      <c r="BD63" s="27">
        <v>95.4</v>
      </c>
      <c r="BE63" s="27">
        <v>209</v>
      </c>
      <c r="BF63" s="27">
        <v>3.61</v>
      </c>
      <c r="BG63" s="27">
        <v>50.84</v>
      </c>
      <c r="BH63" s="27">
        <v>360541.48082069581</v>
      </c>
      <c r="BI63" s="27">
        <v>245421.05263157896</v>
      </c>
      <c r="BJ63" s="27">
        <v>255611.06155218559</v>
      </c>
      <c r="BK63" s="27">
        <v>72.349999999999994</v>
      </c>
      <c r="BL63" s="27">
        <v>0.78184969999999998</v>
      </c>
      <c r="BM63" s="27">
        <v>0.34941473545656226</v>
      </c>
      <c r="BN63" s="27">
        <v>70.800003051757813</v>
      </c>
      <c r="BO63" s="27">
        <v>2.1419999999999999</v>
      </c>
      <c r="BP63" s="27">
        <v>100</v>
      </c>
      <c r="BQ63" s="27" t="s">
        <v>1</v>
      </c>
      <c r="BR63" s="27" t="s">
        <v>1</v>
      </c>
      <c r="BS63" s="27" t="s">
        <v>1</v>
      </c>
      <c r="BT63" s="27">
        <v>39</v>
      </c>
      <c r="BU63" s="27">
        <v>76740.630793328601</v>
      </c>
      <c r="BV63" s="27">
        <v>4.6876935305309733</v>
      </c>
      <c r="BW63" s="27">
        <v>0.65950027492766017</v>
      </c>
      <c r="BX63" s="27">
        <v>41.400001525878906</v>
      </c>
      <c r="BY63" s="27" t="s">
        <v>1</v>
      </c>
      <c r="BZ63" s="27" t="s">
        <v>1</v>
      </c>
      <c r="CA63" s="27" t="s">
        <v>1</v>
      </c>
      <c r="CB63" s="27" t="s">
        <v>1</v>
      </c>
      <c r="CC63" s="27">
        <v>5151.2949099999996</v>
      </c>
      <c r="CD63" s="27">
        <v>41.64</v>
      </c>
      <c r="CE63" s="27">
        <v>55</v>
      </c>
      <c r="CF63" s="27">
        <v>0.12</v>
      </c>
      <c r="CG63" s="27">
        <v>10.08</v>
      </c>
    </row>
    <row r="64" spans="1:85" x14ac:dyDescent="0.2">
      <c r="A64" s="16">
        <v>52</v>
      </c>
      <c r="B64" s="16" t="s">
        <v>209</v>
      </c>
      <c r="C64" s="16" t="s">
        <v>210</v>
      </c>
      <c r="D64" s="27">
        <v>-0.44134623486097868</v>
      </c>
      <c r="E64" s="27">
        <v>4.9552089666666665</v>
      </c>
      <c r="F64" s="27">
        <v>-0.37452632023538573</v>
      </c>
      <c r="G64" s="27">
        <v>26</v>
      </c>
      <c r="H64" s="27">
        <v>68.421052631600006</v>
      </c>
      <c r="I64" s="27">
        <v>4.3469977476190476</v>
      </c>
      <c r="J64" s="27">
        <v>0</v>
      </c>
      <c r="K64" s="27">
        <v>4.6275504952380953</v>
      </c>
      <c r="L64" s="27">
        <v>0.15723000000000001</v>
      </c>
      <c r="M64" s="27">
        <v>6.6</v>
      </c>
      <c r="N64" s="27">
        <v>50</v>
      </c>
      <c r="O64" s="27">
        <v>11.2</v>
      </c>
      <c r="P64" s="27">
        <v>0</v>
      </c>
      <c r="Q64" s="27">
        <v>33.200000000000003</v>
      </c>
      <c r="R64" s="27">
        <v>30</v>
      </c>
      <c r="S64" s="27">
        <v>4.6792222428571426</v>
      </c>
      <c r="T64" s="27">
        <v>4.2600808714285714</v>
      </c>
      <c r="U64" s="27">
        <v>7.0145928971</v>
      </c>
      <c r="V64" s="27">
        <v>4.3589049404761901</v>
      </c>
      <c r="W64" s="27">
        <v>0.71666666666666656</v>
      </c>
      <c r="X64" s="27">
        <v>3.9698489428571428</v>
      </c>
      <c r="Y64" s="27">
        <v>0.32594519296643071</v>
      </c>
      <c r="Z64" s="27">
        <v>0.28915748491337356</v>
      </c>
      <c r="AA64" s="27">
        <v>8.1464214992927858E-2</v>
      </c>
      <c r="AB64" s="27">
        <v>8.1304514606078487E-2</v>
      </c>
      <c r="AC64" s="27">
        <v>3.94</v>
      </c>
      <c r="AD64" s="27">
        <v>3.27</v>
      </c>
      <c r="AE64" s="27">
        <v>0.77483539999999995</v>
      </c>
      <c r="AF64" s="27">
        <v>0.78164750000000005</v>
      </c>
      <c r="AG64" s="27">
        <v>44</v>
      </c>
      <c r="AH64" s="27">
        <v>4.2695992119047617</v>
      </c>
      <c r="AI64" s="27">
        <v>4.0484202309523809</v>
      </c>
      <c r="AJ64" s="27" t="s">
        <v>1</v>
      </c>
      <c r="AK64" s="27">
        <v>0.61</v>
      </c>
      <c r="AL64" s="27">
        <v>6.6979100000000003</v>
      </c>
      <c r="AM64" s="27">
        <v>44.52599</v>
      </c>
      <c r="AN64" s="27" t="s">
        <v>1</v>
      </c>
      <c r="AO64" s="27">
        <v>416.41405493542334</v>
      </c>
      <c r="AP64" s="27">
        <v>33.366666666666667</v>
      </c>
      <c r="AQ64" s="27">
        <v>1.3775900000000001</v>
      </c>
      <c r="AR64" s="27">
        <v>5.84206</v>
      </c>
      <c r="AS64" s="27">
        <v>3.8173793952380954</v>
      </c>
      <c r="AT64" s="27">
        <v>4.1455920500000003</v>
      </c>
      <c r="AU64" s="27">
        <v>41.7</v>
      </c>
      <c r="AV64" s="27" t="s">
        <v>1</v>
      </c>
      <c r="AW64" s="27">
        <v>5.278585469047619</v>
      </c>
      <c r="AX64" s="27" t="s">
        <v>1</v>
      </c>
      <c r="AY64" s="27">
        <v>3.0548920880952384</v>
      </c>
      <c r="AZ64" s="27">
        <v>3.2139360357142852</v>
      </c>
      <c r="BA64" s="27">
        <v>403.1700048897049</v>
      </c>
      <c r="BB64" s="27">
        <v>3.8816714476190479</v>
      </c>
      <c r="BC64" s="27">
        <v>0.1669581</v>
      </c>
      <c r="BD64" s="27">
        <v>62.5</v>
      </c>
      <c r="BE64" s="27">
        <v>126</v>
      </c>
      <c r="BF64" s="27">
        <v>3.85</v>
      </c>
      <c r="BG64" s="27">
        <v>10</v>
      </c>
      <c r="BH64" s="27">
        <v>218163.93442622948</v>
      </c>
      <c r="BI64" s="27">
        <v>94711.943793910992</v>
      </c>
      <c r="BJ64" s="27" t="s">
        <v>1</v>
      </c>
      <c r="BK64" s="27">
        <v>51.07</v>
      </c>
      <c r="BL64" s="27">
        <v>0.54775640000000003</v>
      </c>
      <c r="BM64" s="27">
        <v>8.7617813565335432</v>
      </c>
      <c r="BN64" s="27" t="s">
        <v>1</v>
      </c>
      <c r="BO64" s="27">
        <v>3.84</v>
      </c>
      <c r="BP64" s="27">
        <v>97.3</v>
      </c>
      <c r="BQ64" s="27">
        <v>44</v>
      </c>
      <c r="BR64" s="27">
        <v>9.1000003814697266</v>
      </c>
      <c r="BS64" s="27">
        <v>12.199999809265137</v>
      </c>
      <c r="BT64" s="27">
        <v>45.5</v>
      </c>
      <c r="BU64" s="27">
        <v>28902.477308802201</v>
      </c>
      <c r="BV64" s="27">
        <v>4.8635464952380953</v>
      </c>
      <c r="BW64" s="27">
        <v>6.2246825800008496E-2</v>
      </c>
      <c r="BX64" s="27">
        <v>50</v>
      </c>
      <c r="BY64" s="27">
        <v>6.4000000953674316</v>
      </c>
      <c r="BZ64" s="27">
        <v>5.0999999046325684</v>
      </c>
      <c r="CA64" s="27">
        <v>12.800000190734863</v>
      </c>
      <c r="CB64" s="27">
        <v>17.799999237060547</v>
      </c>
      <c r="CC64" s="27">
        <v>651.82018000000005</v>
      </c>
      <c r="CD64" s="27">
        <v>24.73</v>
      </c>
      <c r="CE64" s="27">
        <v>12</v>
      </c>
      <c r="CF64" s="27">
        <v>1.71</v>
      </c>
      <c r="CG64" s="27">
        <v>9.61</v>
      </c>
    </row>
    <row r="65" spans="1:85" x14ac:dyDescent="0.2">
      <c r="A65" s="16">
        <v>53</v>
      </c>
      <c r="B65" s="16" t="s">
        <v>211</v>
      </c>
      <c r="C65" s="16" t="s">
        <v>212</v>
      </c>
      <c r="D65" s="27">
        <v>-0.65869903860661427</v>
      </c>
      <c r="E65" s="27">
        <v>3.4103930349999998</v>
      </c>
      <c r="F65" s="27">
        <v>-0.88911325472912628</v>
      </c>
      <c r="G65" s="27">
        <v>24</v>
      </c>
      <c r="H65" s="27">
        <v>68.421052631600006</v>
      </c>
      <c r="I65" s="27">
        <v>4.2810031650000004</v>
      </c>
      <c r="J65" s="27">
        <v>0</v>
      </c>
      <c r="K65" s="27">
        <v>3.6980334349999997</v>
      </c>
      <c r="L65" s="27">
        <v>0.15633</v>
      </c>
      <c r="M65" s="27" t="s">
        <v>1</v>
      </c>
      <c r="N65" s="27">
        <v>68</v>
      </c>
      <c r="O65" s="27">
        <v>19.5</v>
      </c>
      <c r="P65" s="27">
        <v>33.333333333333329</v>
      </c>
      <c r="Q65" s="27">
        <v>33.200000000000003</v>
      </c>
      <c r="R65" s="27">
        <v>0</v>
      </c>
      <c r="S65" s="27">
        <v>4.1259878025000001</v>
      </c>
      <c r="T65" s="27">
        <v>3.1835585425000001</v>
      </c>
      <c r="U65" s="27">
        <v>6.0192365765</v>
      </c>
      <c r="V65" s="27">
        <v>3.5629267349999996</v>
      </c>
      <c r="W65" s="27">
        <v>0.72499999999999998</v>
      </c>
      <c r="X65" s="27">
        <v>3.9149401174999996</v>
      </c>
      <c r="Y65" s="27">
        <v>6.5558211256746338E-2</v>
      </c>
      <c r="Z65" s="27">
        <v>7.5924541607898452E-2</v>
      </c>
      <c r="AA65" s="27">
        <v>1.2368128044537231E-2</v>
      </c>
      <c r="AB65" s="27">
        <v>1.183428981348637E-2</v>
      </c>
      <c r="AC65" s="27">
        <v>1.91</v>
      </c>
      <c r="AD65" s="27">
        <v>1.91</v>
      </c>
      <c r="AE65" s="27">
        <v>0.64536590000000005</v>
      </c>
      <c r="AF65" s="27">
        <v>0.55214430000000003</v>
      </c>
      <c r="AG65" s="27">
        <v>32</v>
      </c>
      <c r="AH65" s="27">
        <v>3.8486420875</v>
      </c>
      <c r="AI65" s="27">
        <v>3.6330937925</v>
      </c>
      <c r="AJ65" s="27">
        <v>61.371510000000001</v>
      </c>
      <c r="AK65" s="27">
        <v>0.54</v>
      </c>
      <c r="AL65" s="27">
        <v>8.8584099999999992</v>
      </c>
      <c r="AM65" s="27">
        <v>41.345480000000002</v>
      </c>
      <c r="AN65" s="27">
        <v>0.15637200921013114</v>
      </c>
      <c r="AO65" s="27">
        <v>324.907009923548</v>
      </c>
      <c r="AP65" s="27">
        <v>0</v>
      </c>
      <c r="AQ65" s="27">
        <v>6.3031699999999997</v>
      </c>
      <c r="AR65" s="27">
        <v>1.78108</v>
      </c>
      <c r="AS65" s="27">
        <v>2.7041682950000001</v>
      </c>
      <c r="AT65" s="27">
        <v>3.1980695125</v>
      </c>
      <c r="AU65" s="27">
        <v>29.7</v>
      </c>
      <c r="AV65" s="27" t="s">
        <v>1</v>
      </c>
      <c r="AW65" s="27">
        <v>4.9461032124999997</v>
      </c>
      <c r="AX65" s="27" t="s">
        <v>1</v>
      </c>
      <c r="AY65" s="27">
        <v>2.6984504249999999</v>
      </c>
      <c r="AZ65" s="27">
        <v>2.3282286475</v>
      </c>
      <c r="BA65" s="27">
        <v>1306.593740504406</v>
      </c>
      <c r="BB65" s="27">
        <v>2.9699155050000003</v>
      </c>
      <c r="BC65" s="27">
        <v>0.16055140000000001</v>
      </c>
      <c r="BD65" s="27">
        <v>40.4</v>
      </c>
      <c r="BE65" s="27">
        <v>126</v>
      </c>
      <c r="BF65" s="27">
        <v>3.29</v>
      </c>
      <c r="BG65" s="27" t="s">
        <v>1</v>
      </c>
      <c r="BH65" s="27" t="s">
        <v>1</v>
      </c>
      <c r="BI65" s="27" t="s">
        <v>1</v>
      </c>
      <c r="BJ65" s="27" t="s">
        <v>1</v>
      </c>
      <c r="BK65" s="27">
        <v>40.630000000000003</v>
      </c>
      <c r="BL65" s="27">
        <v>0.52192090000000002</v>
      </c>
      <c r="BM65" s="27">
        <v>6.4718557721906764</v>
      </c>
      <c r="BN65" s="27" t="s">
        <v>1</v>
      </c>
      <c r="BO65" s="27">
        <v>2.4689999999999999</v>
      </c>
      <c r="BP65" s="27">
        <v>93.3</v>
      </c>
      <c r="BQ65" s="27">
        <v>55.099998474121094</v>
      </c>
      <c r="BR65" s="27">
        <v>6.5999999046325684</v>
      </c>
      <c r="BS65" s="27">
        <v>9.8000001907348633</v>
      </c>
      <c r="BT65" s="27">
        <v>40.599998474121094</v>
      </c>
      <c r="BU65" s="27">
        <v>6963.1462114190799</v>
      </c>
      <c r="BV65" s="27">
        <v>4.3401555250000001</v>
      </c>
      <c r="BW65" s="27">
        <v>-6.4926692532646629E-2</v>
      </c>
      <c r="BX65" s="27">
        <v>2.5</v>
      </c>
      <c r="BY65" s="27">
        <v>2.2999999523162842</v>
      </c>
      <c r="BZ65" s="27">
        <v>2</v>
      </c>
      <c r="CA65" s="27">
        <v>9.3999996185302734</v>
      </c>
      <c r="CB65" s="27">
        <v>13.899999618530273</v>
      </c>
      <c r="CC65" s="27" t="s">
        <v>1</v>
      </c>
      <c r="CD65" s="27">
        <v>19.38</v>
      </c>
      <c r="CE65" s="27" t="s">
        <v>1</v>
      </c>
      <c r="CF65" s="27">
        <v>0.92</v>
      </c>
      <c r="CG65" s="27">
        <v>9.4700000000000006</v>
      </c>
    </row>
    <row r="66" spans="1:85" x14ac:dyDescent="0.2">
      <c r="A66" s="16">
        <v>54</v>
      </c>
      <c r="B66" s="16" t="s">
        <v>213</v>
      </c>
      <c r="C66" s="16" t="s">
        <v>214</v>
      </c>
      <c r="D66" s="27">
        <v>-0.83111674487690901</v>
      </c>
      <c r="E66" s="27">
        <v>4.1578850294117649</v>
      </c>
      <c r="F66" s="27">
        <v>-0.13558306615369284</v>
      </c>
      <c r="G66" s="27">
        <v>20</v>
      </c>
      <c r="H66" s="27">
        <v>55.263157894700001</v>
      </c>
      <c r="I66" s="27">
        <v>4.8969247647058829</v>
      </c>
      <c r="J66" s="27">
        <v>0</v>
      </c>
      <c r="K66" s="27">
        <v>4.5892596323529418</v>
      </c>
      <c r="L66" s="27">
        <v>4.9799999999999997E-2</v>
      </c>
      <c r="M66" s="27">
        <v>3.14</v>
      </c>
      <c r="N66" s="27">
        <v>137</v>
      </c>
      <c r="O66" s="27">
        <v>0.1</v>
      </c>
      <c r="P66" s="27">
        <v>44.333333333333336</v>
      </c>
      <c r="Q66" s="27">
        <v>26.6</v>
      </c>
      <c r="R66" s="27">
        <v>30</v>
      </c>
      <c r="S66" s="27">
        <v>4.3375574705882354</v>
      </c>
      <c r="T66" s="27">
        <v>4.1416983529411766</v>
      </c>
      <c r="U66" s="27">
        <v>10.9968788887</v>
      </c>
      <c r="V66" s="27">
        <v>4.8880208382352937</v>
      </c>
      <c r="W66" s="27">
        <v>0.7583333333333333</v>
      </c>
      <c r="X66" s="27">
        <v>4.6079571617647055</v>
      </c>
      <c r="Y66" s="27">
        <v>7.9828786999419608E-3</v>
      </c>
      <c r="Z66" s="27">
        <v>5.7181932245922206E-3</v>
      </c>
      <c r="AA66" s="27">
        <v>3.3124365482233502E-3</v>
      </c>
      <c r="AB66" s="27">
        <v>3.248006379585327E-3</v>
      </c>
      <c r="AC66" s="27">
        <v>3.8</v>
      </c>
      <c r="AD66" s="27">
        <v>3.94</v>
      </c>
      <c r="AE66" s="27">
        <v>0.5090827</v>
      </c>
      <c r="AF66" s="27">
        <v>0.27197379999999999</v>
      </c>
      <c r="AG66" s="27">
        <v>26</v>
      </c>
      <c r="AH66" s="27">
        <v>3.9564088823529415</v>
      </c>
      <c r="AI66" s="27">
        <v>3.744320411764706</v>
      </c>
      <c r="AJ66" s="27">
        <v>41.504800000000003</v>
      </c>
      <c r="AK66" s="27">
        <v>0.7</v>
      </c>
      <c r="AL66" s="27">
        <v>2.2755299999999998</v>
      </c>
      <c r="AM66" s="27">
        <v>15.834110000000001</v>
      </c>
      <c r="AN66" s="27">
        <v>0.12491022264783337</v>
      </c>
      <c r="AO66" s="27" t="s">
        <v>1</v>
      </c>
      <c r="AP66" s="27">
        <v>0</v>
      </c>
      <c r="AQ66" s="27">
        <v>0</v>
      </c>
      <c r="AR66" s="27">
        <v>1.88714</v>
      </c>
      <c r="AS66" s="27">
        <v>3.6731292205882351</v>
      </c>
      <c r="AT66" s="27">
        <v>4.035917367647059</v>
      </c>
      <c r="AU66" s="27">
        <v>48.4</v>
      </c>
      <c r="AV66" s="27" t="s">
        <v>1</v>
      </c>
      <c r="AW66" s="27">
        <v>5.0642346323529406</v>
      </c>
      <c r="AX66" s="27" t="s">
        <v>1</v>
      </c>
      <c r="AY66" s="27">
        <v>4.1404036911764708</v>
      </c>
      <c r="AZ66" s="27">
        <v>3.2309502352941175</v>
      </c>
      <c r="BA66" s="27">
        <v>960.99825541855171</v>
      </c>
      <c r="BB66" s="27">
        <v>3.7374730147058823</v>
      </c>
      <c r="BC66" s="27">
        <v>0.1020612</v>
      </c>
      <c r="BD66" s="27">
        <v>0.5</v>
      </c>
      <c r="BE66" s="27">
        <v>90</v>
      </c>
      <c r="BF66" s="27">
        <v>4.24</v>
      </c>
      <c r="BG66" s="27" t="s">
        <v>1</v>
      </c>
      <c r="BH66" s="27" t="s">
        <v>1</v>
      </c>
      <c r="BI66" s="27" t="s">
        <v>1</v>
      </c>
      <c r="BJ66" s="27" t="s">
        <v>1</v>
      </c>
      <c r="BK66" s="27">
        <v>35.44</v>
      </c>
      <c r="BL66" s="27">
        <v>0.63653850000000001</v>
      </c>
      <c r="BM66" s="27">
        <v>3.3539024376731881</v>
      </c>
      <c r="BN66" s="27" t="s">
        <v>1</v>
      </c>
      <c r="BO66" s="27">
        <v>0.23</v>
      </c>
      <c r="BP66" s="27">
        <v>33.1</v>
      </c>
      <c r="BQ66" s="27">
        <v>20.5</v>
      </c>
      <c r="BR66" s="27">
        <v>2.2999999523162842</v>
      </c>
      <c r="BS66" s="27">
        <v>1.2000000476837158</v>
      </c>
      <c r="BT66" s="27">
        <v>70</v>
      </c>
      <c r="BU66" s="27">
        <v>5475.5183669036396</v>
      </c>
      <c r="BV66" s="27">
        <v>4.3989398529411767</v>
      </c>
      <c r="BW66" s="27">
        <v>4.8644962599997114E-2</v>
      </c>
      <c r="BX66" s="27">
        <v>2.7999999523162842</v>
      </c>
      <c r="BY66" s="27">
        <v>0.60000002384185791</v>
      </c>
      <c r="BZ66" s="27">
        <v>0.20000000298023224</v>
      </c>
      <c r="CA66" s="27">
        <v>1.7000000476837158</v>
      </c>
      <c r="CB66" s="27">
        <v>1.2999999523162842</v>
      </c>
      <c r="CC66" s="27">
        <v>17.54222</v>
      </c>
      <c r="CD66" s="27">
        <v>26.13</v>
      </c>
      <c r="CE66" s="27" t="s">
        <v>1</v>
      </c>
      <c r="CF66" s="27" t="s">
        <v>1</v>
      </c>
      <c r="CG66" s="27">
        <v>8.93</v>
      </c>
    </row>
    <row r="67" spans="1:85" x14ac:dyDescent="0.2">
      <c r="A67" s="16">
        <v>55</v>
      </c>
      <c r="B67" s="16" t="s">
        <v>215</v>
      </c>
      <c r="C67" s="16" t="s">
        <v>216</v>
      </c>
      <c r="D67" s="27">
        <v>1.1989068297511007</v>
      </c>
      <c r="E67" s="27">
        <v>4.4753710748603357</v>
      </c>
      <c r="F67" s="27">
        <v>0.16556264345668195</v>
      </c>
      <c r="G67" s="27">
        <v>55</v>
      </c>
      <c r="H67" s="27">
        <v>71.052631578900005</v>
      </c>
      <c r="I67" s="27">
        <v>5.886039499441341</v>
      </c>
      <c r="J67" s="27">
        <v>1.9559728297592373E-2</v>
      </c>
      <c r="K67" s="27">
        <v>5.708560160893855</v>
      </c>
      <c r="L67" s="27">
        <v>3.7378100000000001</v>
      </c>
      <c r="M67" s="27">
        <v>8.2799999999999994</v>
      </c>
      <c r="N67" s="27">
        <v>7</v>
      </c>
      <c r="O67" s="27">
        <v>13.4</v>
      </c>
      <c r="P67" s="27">
        <v>44.333333333333336</v>
      </c>
      <c r="Q67" s="27">
        <v>33.200000000000003</v>
      </c>
      <c r="R67" s="27">
        <v>30</v>
      </c>
      <c r="S67" s="27">
        <v>3.5124427642458103</v>
      </c>
      <c r="T67" s="27">
        <v>4.6930843240223474</v>
      </c>
      <c r="U67" s="27">
        <v>0.85698507759999998</v>
      </c>
      <c r="V67" s="27">
        <v>4.4935603743016763</v>
      </c>
      <c r="W67" s="27">
        <v>0.38750000000000001</v>
      </c>
      <c r="X67" s="27">
        <v>4.2465055597765362</v>
      </c>
      <c r="Y67" s="27">
        <v>3.2397527840942221E-2</v>
      </c>
      <c r="Z67" s="27">
        <v>2.3014507198228128E-2</v>
      </c>
      <c r="AA67" s="27">
        <v>1.8100217864923749E-2</v>
      </c>
      <c r="AB67" s="27">
        <v>1.908169350029815E-2</v>
      </c>
      <c r="AC67" s="27">
        <v>4.1399999999999997</v>
      </c>
      <c r="AD67" s="27">
        <v>4.42</v>
      </c>
      <c r="AE67" s="27">
        <v>0.70727969999999996</v>
      </c>
      <c r="AF67" s="27">
        <v>0.6366655</v>
      </c>
      <c r="AG67" s="27">
        <v>3</v>
      </c>
      <c r="AH67" s="27">
        <v>3.4793177363128494</v>
      </c>
      <c r="AI67" s="27">
        <v>3.7646463921787712</v>
      </c>
      <c r="AJ67" s="27">
        <v>49.972529999999999</v>
      </c>
      <c r="AK67" s="27">
        <v>0.44</v>
      </c>
      <c r="AL67" s="27">
        <v>10.765129999999999</v>
      </c>
      <c r="AM67" s="27">
        <v>100.8</v>
      </c>
      <c r="AN67" s="27">
        <v>0.31919950009758596</v>
      </c>
      <c r="AO67" s="27">
        <v>542.44825701170987</v>
      </c>
      <c r="AP67" s="27">
        <v>75.8</v>
      </c>
      <c r="AQ67" s="27">
        <v>1.86754</v>
      </c>
      <c r="AR67" s="27">
        <v>3.82124</v>
      </c>
      <c r="AS67" s="27">
        <v>4.4502824491620121</v>
      </c>
      <c r="AT67" s="27">
        <v>4.212057851396648</v>
      </c>
      <c r="AU67" s="27">
        <v>39.5</v>
      </c>
      <c r="AV67" s="27">
        <v>10</v>
      </c>
      <c r="AW67" s="27">
        <v>5.8661973005586594</v>
      </c>
      <c r="AX67" s="27">
        <v>2.0927383458766057E-2</v>
      </c>
      <c r="AY67" s="27">
        <v>4.4569003106145253</v>
      </c>
      <c r="AZ67" s="27">
        <v>4.9483070469273738</v>
      </c>
      <c r="BA67" s="27">
        <v>16467.647285923867</v>
      </c>
      <c r="BB67" s="27">
        <v>3.8854478882681565</v>
      </c>
      <c r="BC67" s="27">
        <v>0.1726316</v>
      </c>
      <c r="BD67" s="27">
        <v>79.900000000000006</v>
      </c>
      <c r="BE67" s="27">
        <v>90</v>
      </c>
      <c r="BF67" s="27">
        <v>3.23</v>
      </c>
      <c r="BG67" s="27">
        <v>38</v>
      </c>
      <c r="BH67" s="27">
        <v>255077.75590551182</v>
      </c>
      <c r="BI67" s="27" t="s">
        <v>1</v>
      </c>
      <c r="BJ67" s="27">
        <v>184377.95275590551</v>
      </c>
      <c r="BK67" s="27">
        <v>63.79</v>
      </c>
      <c r="BL67" s="27">
        <v>0.68658169999999996</v>
      </c>
      <c r="BM67" s="27">
        <v>2.5963199416631189</v>
      </c>
      <c r="BN67" s="27">
        <v>61</v>
      </c>
      <c r="BO67" s="27">
        <v>2.024</v>
      </c>
      <c r="BP67" s="27">
        <v>100</v>
      </c>
      <c r="BQ67" s="27">
        <v>42</v>
      </c>
      <c r="BR67" s="27">
        <v>10.800000190734863</v>
      </c>
      <c r="BS67" s="27">
        <v>9.6000003814697266</v>
      </c>
      <c r="BT67" s="27">
        <v>24.899999618530273</v>
      </c>
      <c r="BU67" s="27">
        <v>66396.986583873993</v>
      </c>
      <c r="BV67" s="27">
        <v>4.6024080860335204</v>
      </c>
      <c r="BW67" s="27">
        <v>0.65543139559692976</v>
      </c>
      <c r="BX67" s="27">
        <v>35</v>
      </c>
      <c r="BY67" s="27">
        <v>2.2999999523162842</v>
      </c>
      <c r="BZ67" s="27">
        <v>0.5</v>
      </c>
      <c r="CA67" s="27">
        <v>9.3999996185302734</v>
      </c>
      <c r="CB67" s="27">
        <v>10.100000381469727</v>
      </c>
      <c r="CC67" s="27">
        <v>5450.9083300000002</v>
      </c>
      <c r="CD67" s="27">
        <v>44.53</v>
      </c>
      <c r="CE67" s="27">
        <v>50</v>
      </c>
      <c r="CF67" s="27">
        <v>2.0299999999999998</v>
      </c>
      <c r="CG67" s="27">
        <v>10.029999999999999</v>
      </c>
    </row>
    <row r="68" spans="1:85" x14ac:dyDescent="0.2">
      <c r="A68" s="16">
        <v>56</v>
      </c>
      <c r="B68" s="16" t="s">
        <v>217</v>
      </c>
      <c r="C68" s="16" t="s">
        <v>218</v>
      </c>
      <c r="D68" s="27">
        <v>-7.6757376635393101E-2</v>
      </c>
      <c r="E68" s="27">
        <v>3.3851737081081081</v>
      </c>
      <c r="F68" s="27">
        <v>0.179859794365126</v>
      </c>
      <c r="G68" s="27">
        <v>43</v>
      </c>
      <c r="H68" s="27" t="s">
        <v>1</v>
      </c>
      <c r="I68" s="27">
        <v>4.5072190918918924</v>
      </c>
      <c r="J68" s="27">
        <v>0</v>
      </c>
      <c r="K68" s="27">
        <v>4.895733135135135</v>
      </c>
      <c r="L68" s="27">
        <v>8.634E-2</v>
      </c>
      <c r="M68" s="27" t="s">
        <v>1</v>
      </c>
      <c r="N68" s="27">
        <v>104</v>
      </c>
      <c r="O68" s="27">
        <v>12.4</v>
      </c>
      <c r="P68" s="27">
        <v>0</v>
      </c>
      <c r="Q68" s="27">
        <v>40</v>
      </c>
      <c r="R68" s="27">
        <v>0</v>
      </c>
      <c r="S68" s="27">
        <v>4.3946303135135132</v>
      </c>
      <c r="T68" s="27">
        <v>3.6383596054054053</v>
      </c>
      <c r="U68" s="27">
        <v>1.0759822156000001</v>
      </c>
      <c r="V68" s="27">
        <v>3.2483720135135137</v>
      </c>
      <c r="W68" s="27" t="s">
        <v>1</v>
      </c>
      <c r="X68" s="27">
        <v>3.1280976324324326</v>
      </c>
      <c r="Y68" s="27">
        <v>0.69952972560975613</v>
      </c>
      <c r="Z68" s="27">
        <v>0.42725104602510461</v>
      </c>
      <c r="AA68" s="27">
        <v>0.71245880681818186</v>
      </c>
      <c r="AB68" s="27">
        <v>0.47466248037676612</v>
      </c>
      <c r="AC68" s="27">
        <v>3.86</v>
      </c>
      <c r="AD68" s="27">
        <v>3.47</v>
      </c>
      <c r="AE68" s="27">
        <v>0.7375758</v>
      </c>
      <c r="AF68" s="27">
        <v>0.71973989999999999</v>
      </c>
      <c r="AG68" s="27">
        <v>7</v>
      </c>
      <c r="AH68" s="27">
        <v>2.8330276756756758</v>
      </c>
      <c r="AI68" s="27">
        <v>4.4910823999999998</v>
      </c>
      <c r="AJ68" s="27" t="s">
        <v>1</v>
      </c>
      <c r="AK68" s="27">
        <v>0.57999999999999996</v>
      </c>
      <c r="AL68" s="27">
        <v>1.7195400000000001</v>
      </c>
      <c r="AM68" s="27">
        <v>22.30059</v>
      </c>
      <c r="AN68" s="27" t="s">
        <v>1</v>
      </c>
      <c r="AO68" s="27" t="s">
        <v>1</v>
      </c>
      <c r="AP68" s="27">
        <v>4.8999999999999995</v>
      </c>
      <c r="AQ68" s="27" t="s">
        <v>1</v>
      </c>
      <c r="AR68" s="27">
        <v>17.921659999999999</v>
      </c>
      <c r="AS68" s="27">
        <v>3.8916425621621618</v>
      </c>
      <c r="AT68" s="27">
        <v>3.7347794810810813</v>
      </c>
      <c r="AU68" s="27" t="s">
        <v>1</v>
      </c>
      <c r="AV68" s="27" t="s">
        <v>1</v>
      </c>
      <c r="AW68" s="27">
        <v>6.0398713729729732</v>
      </c>
      <c r="AX68" s="27">
        <v>0.11148104051441746</v>
      </c>
      <c r="AY68" s="27">
        <v>3.5418605864864867</v>
      </c>
      <c r="AZ68" s="27">
        <v>3.1104352324324323</v>
      </c>
      <c r="BA68" s="27">
        <v>1431.9521596190907</v>
      </c>
      <c r="BB68" s="27">
        <v>4.079122135135135</v>
      </c>
      <c r="BC68" s="27">
        <v>0.23291010000000001</v>
      </c>
      <c r="BD68" s="27" t="s">
        <v>1</v>
      </c>
      <c r="BE68" s="27">
        <v>70</v>
      </c>
      <c r="BF68" s="27">
        <v>5.19</v>
      </c>
      <c r="BG68" s="27">
        <v>0</v>
      </c>
      <c r="BH68" s="27" t="s">
        <v>1</v>
      </c>
      <c r="BI68" s="27" t="s">
        <v>1</v>
      </c>
      <c r="BJ68" s="27" t="s">
        <v>1</v>
      </c>
      <c r="BK68" s="27">
        <v>63.94</v>
      </c>
      <c r="BL68" s="27">
        <v>0.88979889999999995</v>
      </c>
      <c r="BM68" s="27">
        <v>2.2295398154243342</v>
      </c>
      <c r="BN68" s="27" t="s">
        <v>1</v>
      </c>
      <c r="BO68" s="27">
        <v>1.7929999999999999</v>
      </c>
      <c r="BP68" s="27">
        <v>100</v>
      </c>
      <c r="BQ68" s="27">
        <v>20.700000762939453</v>
      </c>
      <c r="BR68" s="27">
        <v>8.1000003814697266</v>
      </c>
      <c r="BS68" s="27">
        <v>13.199999809265137</v>
      </c>
      <c r="BT68" s="27">
        <v>31.700000762939453</v>
      </c>
      <c r="BU68" s="27">
        <v>94223.857995999904</v>
      </c>
      <c r="BV68" s="27">
        <v>3.6383596054054053</v>
      </c>
      <c r="BW68" s="27">
        <v>-1.9945730484504726E-2</v>
      </c>
      <c r="BX68" s="27">
        <v>19.100000381469727</v>
      </c>
      <c r="BY68" s="27">
        <v>2</v>
      </c>
      <c r="BZ68" s="27">
        <v>1.1000000238418579</v>
      </c>
      <c r="CA68" s="27">
        <v>8.5</v>
      </c>
      <c r="CB68" s="27">
        <v>9.3000001907348633</v>
      </c>
      <c r="CC68" s="27">
        <v>131.53242</v>
      </c>
      <c r="CD68" s="27">
        <v>40.56</v>
      </c>
      <c r="CE68" s="27" t="s">
        <v>1</v>
      </c>
      <c r="CF68" s="27" t="s">
        <v>1</v>
      </c>
      <c r="CG68" s="27">
        <v>9.69</v>
      </c>
    </row>
    <row r="69" spans="1:85" x14ac:dyDescent="0.2">
      <c r="A69" s="16">
        <v>57</v>
      </c>
      <c r="B69" s="16" t="s">
        <v>219</v>
      </c>
      <c r="C69" s="16" t="s">
        <v>220</v>
      </c>
      <c r="D69" s="27">
        <v>-0.34156426622591701</v>
      </c>
      <c r="E69" s="27">
        <v>3.3603296493506494</v>
      </c>
      <c r="F69" s="27">
        <v>-1.6480655786745468</v>
      </c>
      <c r="G69" s="27">
        <v>28</v>
      </c>
      <c r="H69" s="27" t="s">
        <v>1</v>
      </c>
      <c r="I69" s="27">
        <v>5.5369339558441553</v>
      </c>
      <c r="J69" s="27">
        <v>0</v>
      </c>
      <c r="K69" s="27">
        <v>4.4929964051948055</v>
      </c>
      <c r="L69" s="27" t="s">
        <v>1</v>
      </c>
      <c r="M69" s="27">
        <v>6.04</v>
      </c>
      <c r="N69" s="27">
        <v>111</v>
      </c>
      <c r="O69" s="27">
        <v>24.1</v>
      </c>
      <c r="P69" s="27">
        <v>44.333333333333336</v>
      </c>
      <c r="Q69" s="27">
        <v>13.200000000000001</v>
      </c>
      <c r="R69" s="27">
        <v>30</v>
      </c>
      <c r="S69" s="27">
        <v>4.1660129142857141</v>
      </c>
      <c r="T69" s="27">
        <v>3.5064196415584417</v>
      </c>
      <c r="U69" s="27">
        <v>9.1367393584999999</v>
      </c>
      <c r="V69" s="27">
        <v>3.626802085714286</v>
      </c>
      <c r="W69" s="27" t="s">
        <v>1</v>
      </c>
      <c r="X69" s="27">
        <v>3.8475407584415589</v>
      </c>
      <c r="Y69" s="27">
        <v>0.2021166219839142</v>
      </c>
      <c r="Z69" s="27">
        <v>0.18335511982570807</v>
      </c>
      <c r="AA69" s="27">
        <v>0.14981106471816283</v>
      </c>
      <c r="AB69" s="27">
        <v>0.15292864321608041</v>
      </c>
      <c r="AC69" s="27">
        <v>2.42</v>
      </c>
      <c r="AD69" s="27">
        <v>2.68</v>
      </c>
      <c r="AE69" s="27">
        <v>0.37504199999999999</v>
      </c>
      <c r="AF69" s="27">
        <v>0.56555029999999995</v>
      </c>
      <c r="AG69" s="27">
        <v>9</v>
      </c>
      <c r="AH69" s="27">
        <v>3.2478203636363636</v>
      </c>
      <c r="AI69" s="27">
        <v>4.0416795818181814</v>
      </c>
      <c r="AJ69" s="27">
        <v>56.197249999999997</v>
      </c>
      <c r="AK69" s="27">
        <v>0.27</v>
      </c>
      <c r="AL69" s="27">
        <v>14.594480000000001</v>
      </c>
      <c r="AM69" s="27">
        <v>46.264510000000001</v>
      </c>
      <c r="AN69" s="27">
        <v>0.23348134207663129</v>
      </c>
      <c r="AO69" s="27" t="s">
        <v>1</v>
      </c>
      <c r="AP69" s="27">
        <v>22.733333333333334</v>
      </c>
      <c r="AQ69" s="27">
        <v>12.81611</v>
      </c>
      <c r="AR69" s="27">
        <v>6.1194300000000004</v>
      </c>
      <c r="AS69" s="27">
        <v>5.4059693506493502</v>
      </c>
      <c r="AT69" s="27">
        <v>3.6894005636363634</v>
      </c>
      <c r="AU69" s="27">
        <v>52.4</v>
      </c>
      <c r="AV69" s="27" t="s">
        <v>1</v>
      </c>
      <c r="AW69" s="27">
        <v>5.6655895896103896</v>
      </c>
      <c r="AX69" s="27">
        <v>0.11500650596225544</v>
      </c>
      <c r="AY69" s="27">
        <v>3.2156024077922076</v>
      </c>
      <c r="AZ69" s="27">
        <v>2.6461619610389611</v>
      </c>
      <c r="BA69" s="27">
        <v>4099.4865421722207</v>
      </c>
      <c r="BB69" s="27">
        <v>3.2551903428571425</v>
      </c>
      <c r="BC69" s="27">
        <v>6.1872200000000002E-2</v>
      </c>
      <c r="BD69" s="27">
        <v>8.6</v>
      </c>
      <c r="BE69" s="27">
        <v>49</v>
      </c>
      <c r="BF69" s="27">
        <v>3.91</v>
      </c>
      <c r="BG69" s="27" t="s">
        <v>1</v>
      </c>
      <c r="BH69" s="27" t="s">
        <v>1</v>
      </c>
      <c r="BI69" s="27" t="s">
        <v>1</v>
      </c>
      <c r="BJ69" s="27" t="s">
        <v>1</v>
      </c>
      <c r="BK69" s="27">
        <v>50.15</v>
      </c>
      <c r="BL69" s="27">
        <v>0.62370409999999998</v>
      </c>
      <c r="BM69" s="27">
        <v>2.2471394506146165</v>
      </c>
      <c r="BN69" s="27" t="s">
        <v>1</v>
      </c>
      <c r="BO69" s="27">
        <v>3.54</v>
      </c>
      <c r="BP69" s="27">
        <v>98.3</v>
      </c>
      <c r="BQ69" s="27">
        <v>18.200000762939453</v>
      </c>
      <c r="BR69" s="27">
        <v>9.6999998092651367</v>
      </c>
      <c r="BS69" s="27">
        <v>19.100000381469727</v>
      </c>
      <c r="BT69" s="27">
        <v>22.700000762939453</v>
      </c>
      <c r="BU69" s="27" t="s">
        <v>1</v>
      </c>
      <c r="BV69" s="27">
        <v>4.1000644077922077</v>
      </c>
      <c r="BW69" s="27">
        <v>0.22747746672268129</v>
      </c>
      <c r="BX69" s="27">
        <v>24.200000762939453</v>
      </c>
      <c r="BY69" s="27">
        <v>11.899999618530273</v>
      </c>
      <c r="BZ69" s="27">
        <v>4.0999999046325684</v>
      </c>
      <c r="CA69" s="27">
        <v>10.300000190734863</v>
      </c>
      <c r="CB69" s="27">
        <v>20</v>
      </c>
      <c r="CC69" s="27" t="s">
        <v>1</v>
      </c>
      <c r="CD69" s="27">
        <v>28.23</v>
      </c>
      <c r="CE69" s="27">
        <v>37</v>
      </c>
      <c r="CF69" s="27" t="s">
        <v>1</v>
      </c>
      <c r="CG69" s="27">
        <v>9.59</v>
      </c>
    </row>
    <row r="70" spans="1:85" x14ac:dyDescent="0.2">
      <c r="A70" s="16">
        <v>58</v>
      </c>
      <c r="B70" s="16" t="s">
        <v>221</v>
      </c>
      <c r="C70" s="16" t="s">
        <v>222</v>
      </c>
      <c r="D70" s="27">
        <v>-0.23652344132148961</v>
      </c>
      <c r="E70" s="27">
        <v>4.9383439999999998</v>
      </c>
      <c r="F70" s="27">
        <v>-0.70592489656303625</v>
      </c>
      <c r="G70" s="27">
        <v>37</v>
      </c>
      <c r="H70" s="27">
        <v>42.631578947400001</v>
      </c>
      <c r="I70" s="27">
        <v>5.6132812707317079</v>
      </c>
      <c r="J70" s="27">
        <v>7.3319695869901525E-3</v>
      </c>
      <c r="K70" s="27">
        <v>5.0809608000000006</v>
      </c>
      <c r="L70" s="27">
        <v>0.15664</v>
      </c>
      <c r="M70" s="27">
        <v>3.36</v>
      </c>
      <c r="N70" s="27">
        <v>85</v>
      </c>
      <c r="O70" s="27">
        <v>16.899999999999999</v>
      </c>
      <c r="P70" s="27">
        <v>0</v>
      </c>
      <c r="Q70" s="27">
        <v>40</v>
      </c>
      <c r="R70" s="27">
        <v>60</v>
      </c>
      <c r="S70" s="27">
        <v>4.5242120512195125</v>
      </c>
      <c r="T70" s="27">
        <v>4.9761554926829268</v>
      </c>
      <c r="U70" s="27">
        <v>1.3042958171000001</v>
      </c>
      <c r="V70" s="27">
        <v>4.768110775609756</v>
      </c>
      <c r="W70" s="27">
        <v>0.15833333333333333</v>
      </c>
      <c r="X70" s="27">
        <v>4.91297818292683</v>
      </c>
      <c r="Y70" s="27">
        <v>1.8641400854981914E-2</v>
      </c>
      <c r="Z70" s="27">
        <v>1.6516816816816816E-2</v>
      </c>
      <c r="AA70" s="27">
        <v>1.1575968452795175E-2</v>
      </c>
      <c r="AB70" s="27">
        <v>1.2249763033175355E-2</v>
      </c>
      <c r="AC70" s="27">
        <v>2.5499999999999998</v>
      </c>
      <c r="AD70" s="27">
        <v>2.93</v>
      </c>
      <c r="AE70" s="27">
        <v>0.83587869999999997</v>
      </c>
      <c r="AF70" s="27">
        <v>0.57435890000000001</v>
      </c>
      <c r="AG70" s="27">
        <v>7</v>
      </c>
      <c r="AH70" s="27">
        <v>3.4917756707317071</v>
      </c>
      <c r="AI70" s="27">
        <v>5.1794289999999998</v>
      </c>
      <c r="AJ70" s="27">
        <v>60.6081</v>
      </c>
      <c r="AK70" s="27">
        <v>0.36</v>
      </c>
      <c r="AL70" s="27">
        <v>5.8582900000000002</v>
      </c>
      <c r="AM70" s="27">
        <v>14.399760000000001</v>
      </c>
      <c r="AN70" s="27">
        <v>0.19225738023687466</v>
      </c>
      <c r="AO70" s="27" t="s">
        <v>1</v>
      </c>
      <c r="AP70" s="27">
        <v>4.5666666666666664</v>
      </c>
      <c r="AQ70" s="27">
        <v>0</v>
      </c>
      <c r="AR70" s="27">
        <v>7.2879500000000004</v>
      </c>
      <c r="AS70" s="27">
        <v>4.7729498170731706</v>
      </c>
      <c r="AT70" s="27">
        <v>4.1730489219512199</v>
      </c>
      <c r="AU70" s="27">
        <v>13.1</v>
      </c>
      <c r="AV70" s="27" t="s">
        <v>1</v>
      </c>
      <c r="AW70" s="27">
        <v>5.002946314634146</v>
      </c>
      <c r="AX70" s="27">
        <v>0.12238120527163891</v>
      </c>
      <c r="AY70" s="27">
        <v>3.9575607024390242</v>
      </c>
      <c r="AZ70" s="27">
        <v>4.0044445780487807</v>
      </c>
      <c r="BA70" s="27">
        <v>1117.5340491955128</v>
      </c>
      <c r="BB70" s="27">
        <v>4.0592724658536588</v>
      </c>
      <c r="BC70" s="27">
        <v>0.2030411</v>
      </c>
      <c r="BD70" s="27">
        <v>24.1</v>
      </c>
      <c r="BE70" s="27">
        <v>84</v>
      </c>
      <c r="BF70" s="27">
        <v>3.85</v>
      </c>
      <c r="BG70" s="27">
        <v>24</v>
      </c>
      <c r="BH70" s="27">
        <v>163478.46889952154</v>
      </c>
      <c r="BI70" s="27" t="s">
        <v>1</v>
      </c>
      <c r="BJ70" s="27" t="s">
        <v>1</v>
      </c>
      <c r="BK70" s="27">
        <v>53.88</v>
      </c>
      <c r="BL70" s="27">
        <v>0.79965189999999997</v>
      </c>
      <c r="BM70" s="27">
        <v>3.5714373031305113</v>
      </c>
      <c r="BN70" s="27" t="s">
        <v>1</v>
      </c>
      <c r="BO70" s="27">
        <v>0.49199999999999999</v>
      </c>
      <c r="BP70" s="27">
        <v>91.1</v>
      </c>
      <c r="BQ70" s="27">
        <v>16.200000762939453</v>
      </c>
      <c r="BR70" s="27">
        <v>5.5999999046325684</v>
      </c>
      <c r="BS70" s="27">
        <v>4.9000000953674316</v>
      </c>
      <c r="BT70" s="27">
        <v>30.600000381469727</v>
      </c>
      <c r="BU70" s="27">
        <v>15903.5622059009</v>
      </c>
      <c r="BV70" s="27">
        <v>4.2951895829268301</v>
      </c>
      <c r="BW70" s="27">
        <v>5.1490532842792223E-2</v>
      </c>
      <c r="BX70" s="27">
        <v>16.799999237060547</v>
      </c>
      <c r="BY70" s="27">
        <v>8.3000001907348633</v>
      </c>
      <c r="BZ70" s="27">
        <v>5.6999998092651367</v>
      </c>
      <c r="CA70" s="27">
        <v>5.8000001907348633</v>
      </c>
      <c r="CB70" s="27">
        <v>10.399999618530273</v>
      </c>
      <c r="CC70" s="27">
        <v>103.08891</v>
      </c>
      <c r="CD70" s="27">
        <v>30.29</v>
      </c>
      <c r="CE70" s="27" t="s">
        <v>1</v>
      </c>
      <c r="CF70" s="27">
        <v>0.51</v>
      </c>
      <c r="CG70" s="27">
        <v>9.4499999999999993</v>
      </c>
    </row>
    <row r="71" spans="1:85" x14ac:dyDescent="0.2">
      <c r="A71" s="16">
        <v>59</v>
      </c>
      <c r="B71" s="16" t="s">
        <v>223</v>
      </c>
      <c r="C71" s="16" t="s">
        <v>224</v>
      </c>
      <c r="D71" s="27">
        <v>0.82813857127473667</v>
      </c>
      <c r="E71" s="27">
        <v>3.7350584826530611</v>
      </c>
      <c r="F71" s="27">
        <v>0.74849170467196235</v>
      </c>
      <c r="G71" s="27">
        <v>57</v>
      </c>
      <c r="H71" s="27" t="s">
        <v>1</v>
      </c>
      <c r="I71" s="27">
        <v>5.3822544153061216</v>
      </c>
      <c r="J71" s="27">
        <v>0.10279756222923857</v>
      </c>
      <c r="K71" s="27">
        <v>5.2130333561224482</v>
      </c>
      <c r="L71" s="27">
        <v>0.91910000000000003</v>
      </c>
      <c r="M71" s="27">
        <v>6.47</v>
      </c>
      <c r="N71" s="27">
        <v>17</v>
      </c>
      <c r="O71" s="27">
        <v>35.200000000000003</v>
      </c>
      <c r="P71" s="27">
        <v>0</v>
      </c>
      <c r="Q71" s="27">
        <v>53.2</v>
      </c>
      <c r="R71" s="27">
        <v>20</v>
      </c>
      <c r="S71" s="27">
        <v>4.2530761061224478</v>
      </c>
      <c r="T71" s="27">
        <v>4.5663011479591837</v>
      </c>
      <c r="U71" s="27">
        <v>1.9823380064</v>
      </c>
      <c r="V71" s="27">
        <v>5.3465086020408163</v>
      </c>
      <c r="W71" s="27" t="s">
        <v>1</v>
      </c>
      <c r="X71" s="27">
        <v>4.3440576908163262</v>
      </c>
      <c r="Y71" s="27">
        <v>5.9361522198731503E-2</v>
      </c>
      <c r="Z71" s="27">
        <v>6.5375727348295928E-2</v>
      </c>
      <c r="AA71" s="27">
        <v>1.516704288939052E-2</v>
      </c>
      <c r="AB71" s="27">
        <v>1.4727058823529413E-2</v>
      </c>
      <c r="AC71" s="27">
        <v>2.14</v>
      </c>
      <c r="AD71" s="27">
        <v>2.5299999999999998</v>
      </c>
      <c r="AE71" s="27">
        <v>0.56676159999999998</v>
      </c>
      <c r="AF71" s="27">
        <v>0.5011196</v>
      </c>
      <c r="AG71" s="27">
        <v>12</v>
      </c>
      <c r="AH71" s="27">
        <v>3.7858772020408162</v>
      </c>
      <c r="AI71" s="27">
        <v>4.5972324459183671</v>
      </c>
      <c r="AJ71" s="27">
        <v>64.533959999999993</v>
      </c>
      <c r="AK71" s="27">
        <v>0.7</v>
      </c>
      <c r="AL71" s="27">
        <v>11.431509999999999</v>
      </c>
      <c r="AM71" s="27">
        <v>76.604410000000001</v>
      </c>
      <c r="AN71" s="27">
        <v>0.21467560284668002</v>
      </c>
      <c r="AO71" s="27">
        <v>483.9433251267431</v>
      </c>
      <c r="AP71" s="27">
        <v>17.566666666666666</v>
      </c>
      <c r="AQ71" s="27">
        <v>1.60541</v>
      </c>
      <c r="AR71" s="27">
        <v>5.3354499999999998</v>
      </c>
      <c r="AS71" s="27">
        <v>4.3680228540816319</v>
      </c>
      <c r="AT71" s="27">
        <v>4.129348402040816</v>
      </c>
      <c r="AU71" s="27">
        <v>46.8</v>
      </c>
      <c r="AV71" s="27">
        <v>9.3000001907348633</v>
      </c>
      <c r="AW71" s="27">
        <v>6.22900554387755</v>
      </c>
      <c r="AX71" s="27">
        <v>0.11624132651597763</v>
      </c>
      <c r="AY71" s="27">
        <v>3.3134985255102039</v>
      </c>
      <c r="AZ71" s="27">
        <v>4.8458773091836731</v>
      </c>
      <c r="BA71" s="27">
        <v>7420.3857821904248</v>
      </c>
      <c r="BB71" s="27">
        <v>3.9126943265306124</v>
      </c>
      <c r="BC71" s="27">
        <v>8.97955E-2</v>
      </c>
      <c r="BD71" s="27">
        <v>82.9</v>
      </c>
      <c r="BE71" s="27">
        <v>239</v>
      </c>
      <c r="BF71" s="27">
        <v>2.96</v>
      </c>
      <c r="BG71" s="27">
        <v>15</v>
      </c>
      <c r="BH71" s="27">
        <v>86729.537366548044</v>
      </c>
      <c r="BI71" s="27" t="s">
        <v>1</v>
      </c>
      <c r="BJ71" s="27">
        <v>93271.648873072365</v>
      </c>
      <c r="BK71" s="27">
        <v>61.26</v>
      </c>
      <c r="BL71" s="27">
        <v>0.4887341</v>
      </c>
      <c r="BM71" s="27">
        <v>6.3794773121901533</v>
      </c>
      <c r="BN71" s="27">
        <v>61.799999237060547</v>
      </c>
      <c r="BO71" s="27">
        <v>3.641</v>
      </c>
      <c r="BP71" s="27">
        <v>86.7</v>
      </c>
      <c r="BQ71" s="27">
        <v>57.700000762939453</v>
      </c>
      <c r="BR71" s="27">
        <v>11.600000381469727</v>
      </c>
      <c r="BS71" s="27">
        <v>13.5</v>
      </c>
      <c r="BT71" s="27">
        <v>22.600000381469727</v>
      </c>
      <c r="BU71" s="27">
        <v>51130.647386996097</v>
      </c>
      <c r="BV71" s="27">
        <v>4.6853886357142853</v>
      </c>
      <c r="BW71" s="27">
        <v>0.26105313992066814</v>
      </c>
      <c r="BX71" s="27">
        <v>37.099998474121094</v>
      </c>
      <c r="BY71" s="27">
        <v>9.1000003814697266</v>
      </c>
      <c r="BZ71" s="27">
        <v>6.8000001907348633</v>
      </c>
      <c r="CA71" s="27">
        <v>22.100000381469727</v>
      </c>
      <c r="CB71" s="27">
        <v>30.5</v>
      </c>
      <c r="CC71" s="27">
        <v>2756.2599</v>
      </c>
      <c r="CD71" s="27">
        <v>33.840000000000003</v>
      </c>
      <c r="CE71" s="27">
        <v>43</v>
      </c>
      <c r="CF71" s="27">
        <v>4.71</v>
      </c>
      <c r="CG71" s="27">
        <v>9.83</v>
      </c>
    </row>
    <row r="72" spans="1:85" x14ac:dyDescent="0.2">
      <c r="A72" s="16">
        <v>60</v>
      </c>
      <c r="B72" s="16" t="s">
        <v>225</v>
      </c>
      <c r="C72" s="16" t="s">
        <v>226</v>
      </c>
      <c r="D72" s="27">
        <v>1.6587895186960706</v>
      </c>
      <c r="E72" s="27">
        <v>5.7605612088235292</v>
      </c>
      <c r="F72" s="27">
        <v>1.337741703536985</v>
      </c>
      <c r="G72" s="27">
        <v>80</v>
      </c>
      <c r="H72" s="27" t="s">
        <v>1</v>
      </c>
      <c r="I72" s="27">
        <v>5.124830408823529</v>
      </c>
      <c r="J72" s="27">
        <v>4.6574449257137537E-2</v>
      </c>
      <c r="K72" s="27">
        <v>5.9027186529411768</v>
      </c>
      <c r="L72" s="27">
        <v>1.42594</v>
      </c>
      <c r="M72" s="27">
        <v>8.93</v>
      </c>
      <c r="N72" s="27">
        <v>60</v>
      </c>
      <c r="O72" s="27">
        <v>16</v>
      </c>
      <c r="P72" s="27">
        <v>77.666666666666671</v>
      </c>
      <c r="Q72" s="27">
        <v>50</v>
      </c>
      <c r="R72" s="27">
        <v>30</v>
      </c>
      <c r="S72" s="27">
        <v>5.1361332294117643</v>
      </c>
      <c r="T72" s="27">
        <v>5.5653022617647059</v>
      </c>
      <c r="U72" s="27">
        <v>48.916487048199997</v>
      </c>
      <c r="V72" s="27">
        <v>5.5020060764705878</v>
      </c>
      <c r="W72" s="27" t="s">
        <v>1</v>
      </c>
      <c r="X72" s="27">
        <v>6.3059320264705878</v>
      </c>
      <c r="Y72" s="27">
        <v>0.51828260869565212</v>
      </c>
      <c r="Z72" s="27">
        <v>0.49436842105263157</v>
      </c>
      <c r="AA72" s="27">
        <v>0.25340740740740741</v>
      </c>
      <c r="AB72" s="27">
        <v>0.25440259740259741</v>
      </c>
      <c r="AC72" s="27">
        <v>5.43</v>
      </c>
      <c r="AD72" s="27">
        <v>5.0599999999999996</v>
      </c>
      <c r="AE72" s="27">
        <v>0.87637600000000004</v>
      </c>
      <c r="AF72" s="27">
        <v>0.86490730000000005</v>
      </c>
      <c r="AG72" s="27">
        <v>6</v>
      </c>
      <c r="AH72" s="27">
        <v>3.5085491147058825</v>
      </c>
      <c r="AI72" s="27">
        <v>5.8520869999999992</v>
      </c>
      <c r="AJ72" s="27">
        <v>49.408279999999998</v>
      </c>
      <c r="AK72" s="27">
        <v>1</v>
      </c>
      <c r="AL72" s="27">
        <v>30.67605</v>
      </c>
      <c r="AM72" s="27">
        <v>18.205220000000001</v>
      </c>
      <c r="AN72" s="27">
        <v>0.32544378698224852</v>
      </c>
      <c r="AO72" s="27">
        <v>489.6224388472221</v>
      </c>
      <c r="AP72" s="27">
        <v>0</v>
      </c>
      <c r="AQ72" s="27">
        <v>41.40625</v>
      </c>
      <c r="AR72" s="27">
        <v>130.25793999999999</v>
      </c>
      <c r="AS72" s="27">
        <v>4.4504312647058821</v>
      </c>
      <c r="AT72" s="27">
        <v>5.3845570558823521</v>
      </c>
      <c r="AU72" s="27" t="s">
        <v>1</v>
      </c>
      <c r="AV72" s="27">
        <v>14.899999618530273</v>
      </c>
      <c r="AW72" s="27">
        <v>6.1123039617647059</v>
      </c>
      <c r="AX72" s="27" t="s">
        <v>1</v>
      </c>
      <c r="AY72" s="27">
        <v>4.7389047970588232</v>
      </c>
      <c r="AZ72" s="27">
        <v>4.860439894117647</v>
      </c>
      <c r="BA72" s="27">
        <v>4925.5496295581252</v>
      </c>
      <c r="BB72" s="27">
        <v>4.7396453294117649</v>
      </c>
      <c r="BC72" s="27">
        <v>0.35045779999999999</v>
      </c>
      <c r="BD72" s="27">
        <v>100</v>
      </c>
      <c r="BE72" s="27" t="s">
        <v>1</v>
      </c>
      <c r="BF72" s="27">
        <v>5.22</v>
      </c>
      <c r="BG72" s="27">
        <v>43.6</v>
      </c>
      <c r="BH72" s="27" t="s">
        <v>1</v>
      </c>
      <c r="BI72" s="27" t="s">
        <v>1</v>
      </c>
      <c r="BJ72" s="27" t="s">
        <v>1</v>
      </c>
      <c r="BK72" s="27">
        <v>83.29</v>
      </c>
      <c r="BL72" s="27">
        <v>0.75912710000000005</v>
      </c>
      <c r="BM72" s="27">
        <v>0.77528244508577526</v>
      </c>
      <c r="BN72" s="27">
        <v>80.5</v>
      </c>
      <c r="BO72" s="27">
        <v>2.7789999999999999</v>
      </c>
      <c r="BP72" s="27">
        <v>100</v>
      </c>
      <c r="BQ72" s="27">
        <v>37.700000762939453</v>
      </c>
      <c r="BR72" s="27">
        <v>18.299999237060547</v>
      </c>
      <c r="BS72" s="27">
        <v>21</v>
      </c>
      <c r="BT72" s="27">
        <v>22</v>
      </c>
      <c r="BU72" s="27">
        <v>111353.29824497001</v>
      </c>
      <c r="BV72" s="27">
        <v>4.1979444411764701</v>
      </c>
      <c r="BW72" s="27">
        <v>0.30878169364709007</v>
      </c>
      <c r="BX72" s="27">
        <v>41.200000762939453</v>
      </c>
      <c r="BY72" s="27">
        <v>4.1999998092651367</v>
      </c>
      <c r="BZ72" s="27">
        <v>2.4000000953674316</v>
      </c>
      <c r="CA72" s="27">
        <v>33</v>
      </c>
      <c r="CB72" s="27">
        <v>34.099998474121094</v>
      </c>
      <c r="CC72" s="27">
        <v>5105.0841700000001</v>
      </c>
      <c r="CD72" s="27">
        <v>53.2</v>
      </c>
      <c r="CE72" s="27">
        <v>63</v>
      </c>
      <c r="CF72" s="27">
        <v>20.98</v>
      </c>
      <c r="CG72" s="27">
        <v>10.36</v>
      </c>
    </row>
    <row r="73" spans="1:85" x14ac:dyDescent="0.2">
      <c r="A73" s="16">
        <v>61</v>
      </c>
      <c r="B73" s="16" t="s">
        <v>227</v>
      </c>
      <c r="C73" s="16" t="s">
        <v>228</v>
      </c>
      <c r="D73" s="27">
        <v>0.82981707133097493</v>
      </c>
      <c r="E73" s="27">
        <v>3.7098564000000001</v>
      </c>
      <c r="F73" s="27">
        <v>0.43127472566157471</v>
      </c>
      <c r="G73" s="27">
        <v>53</v>
      </c>
      <c r="H73" s="27" t="s">
        <v>1</v>
      </c>
      <c r="I73" s="27">
        <v>5.39507841025641</v>
      </c>
      <c r="J73" s="27">
        <v>7.602442918324423E-2</v>
      </c>
      <c r="K73" s="27">
        <v>4.7033605846153845</v>
      </c>
      <c r="L73" s="27">
        <v>0.70193000000000005</v>
      </c>
      <c r="M73" s="27">
        <v>6.25</v>
      </c>
      <c r="N73" s="27">
        <v>24</v>
      </c>
      <c r="O73" s="27">
        <v>27.3</v>
      </c>
      <c r="P73" s="27">
        <v>50</v>
      </c>
      <c r="Q73" s="27">
        <v>20</v>
      </c>
      <c r="R73" s="27">
        <v>20</v>
      </c>
      <c r="S73" s="27">
        <v>4.5288087692307695</v>
      </c>
      <c r="T73" s="27">
        <v>4.699457717948718</v>
      </c>
      <c r="U73" s="27">
        <v>3.4792054681</v>
      </c>
      <c r="V73" s="27">
        <v>4.4907494769230771</v>
      </c>
      <c r="W73" s="27" t="s">
        <v>1</v>
      </c>
      <c r="X73" s="27">
        <v>5.239511666666667</v>
      </c>
      <c r="Y73" s="27">
        <v>0.16059878419452889</v>
      </c>
      <c r="Z73" s="27">
        <v>0.19805798816568046</v>
      </c>
      <c r="AA73" s="27">
        <v>1.8332142857142856E-2</v>
      </c>
      <c r="AB73" s="27">
        <v>1.7681647940074905E-2</v>
      </c>
      <c r="AC73" s="27">
        <v>2.66</v>
      </c>
      <c r="AD73" s="27">
        <v>3</v>
      </c>
      <c r="AE73" s="27">
        <v>0.64817729999999996</v>
      </c>
      <c r="AF73" s="27">
        <v>0.49012879999999998</v>
      </c>
      <c r="AG73" s="27">
        <v>14</v>
      </c>
      <c r="AH73" s="27">
        <v>3.5100258974358978</v>
      </c>
      <c r="AI73" s="27">
        <v>4.7856940358974356</v>
      </c>
      <c r="AJ73" s="27">
        <v>70.104209999999995</v>
      </c>
      <c r="AK73" s="27">
        <v>0.7</v>
      </c>
      <c r="AL73" s="27">
        <v>24.57713</v>
      </c>
      <c r="AM73" s="27">
        <v>67.284729999999996</v>
      </c>
      <c r="AN73" s="27">
        <v>0.15692270550838933</v>
      </c>
      <c r="AO73" s="27">
        <v>493.81720909617678</v>
      </c>
      <c r="AP73" s="27">
        <v>0</v>
      </c>
      <c r="AQ73" s="27">
        <v>1.9055200000000001</v>
      </c>
      <c r="AR73" s="27">
        <v>5.3408600000000002</v>
      </c>
      <c r="AS73" s="27">
        <v>4.3786504615384612</v>
      </c>
      <c r="AT73" s="27">
        <v>4.2739731025641028</v>
      </c>
      <c r="AU73" s="27">
        <v>41.4</v>
      </c>
      <c r="AV73" s="27">
        <v>9.3999996185302734</v>
      </c>
      <c r="AW73" s="27">
        <v>5.8690229333333335</v>
      </c>
      <c r="AX73" s="27" t="s">
        <v>1</v>
      </c>
      <c r="AY73" s="27">
        <v>3.409795784615385</v>
      </c>
      <c r="AZ73" s="27">
        <v>3.8969607025641024</v>
      </c>
      <c r="BA73" s="27">
        <v>5867.597024393056</v>
      </c>
      <c r="BB73" s="27">
        <v>3.9540356871794877</v>
      </c>
      <c r="BC73" s="27">
        <v>8.7770200000000007E-2</v>
      </c>
      <c r="BD73" s="27">
        <v>91.7</v>
      </c>
      <c r="BE73" s="27">
        <v>547.5</v>
      </c>
      <c r="BF73" s="27">
        <v>3.1</v>
      </c>
      <c r="BG73" s="27">
        <v>24</v>
      </c>
      <c r="BH73" s="27" t="s">
        <v>1</v>
      </c>
      <c r="BI73" s="27" t="s">
        <v>1</v>
      </c>
      <c r="BJ73" s="27" t="s">
        <v>1</v>
      </c>
      <c r="BK73" s="27">
        <v>64.05</v>
      </c>
      <c r="BL73" s="27">
        <v>0.62835289999999999</v>
      </c>
      <c r="BM73" s="27">
        <v>3.1082653215278455</v>
      </c>
      <c r="BN73" s="27">
        <v>63</v>
      </c>
      <c r="BO73" s="27">
        <v>2.899</v>
      </c>
      <c r="BP73" s="27">
        <v>78.599999999999994</v>
      </c>
      <c r="BQ73" s="27">
        <v>58.700000762939453</v>
      </c>
      <c r="BR73" s="27">
        <v>12</v>
      </c>
      <c r="BS73" s="27">
        <v>14.800000190734863</v>
      </c>
      <c r="BT73" s="27">
        <v>28.799999237060547</v>
      </c>
      <c r="BU73" s="27">
        <v>40835.063476268297</v>
      </c>
      <c r="BV73" s="27">
        <v>4.614727882051282</v>
      </c>
      <c r="BW73" s="27">
        <v>0.23043555475287461</v>
      </c>
      <c r="BX73" s="27">
        <v>31.100000381469727</v>
      </c>
      <c r="BY73" s="27">
        <v>10</v>
      </c>
      <c r="BZ73" s="27">
        <v>8.8999996185302734</v>
      </c>
      <c r="CA73" s="27">
        <v>16.600000381469727</v>
      </c>
      <c r="CB73" s="27">
        <v>21.899999618530273</v>
      </c>
      <c r="CC73" s="27">
        <v>1903.65031</v>
      </c>
      <c r="CD73" s="27">
        <v>39.369999999999997</v>
      </c>
      <c r="CE73" s="27">
        <v>52</v>
      </c>
      <c r="CF73" s="27">
        <v>11.63</v>
      </c>
      <c r="CG73" s="27">
        <v>9.83</v>
      </c>
    </row>
    <row r="74" spans="1:85" x14ac:dyDescent="0.2">
      <c r="A74" s="16">
        <v>62</v>
      </c>
      <c r="B74" s="16" t="s">
        <v>229</v>
      </c>
      <c r="C74" s="16" t="s">
        <v>230</v>
      </c>
      <c r="D74" s="27">
        <v>-4.4864157320782493E-2</v>
      </c>
      <c r="E74" s="27">
        <v>4.6173405639344267</v>
      </c>
      <c r="F74" s="27">
        <v>-0.45966614113271842</v>
      </c>
      <c r="G74" s="27">
        <v>37</v>
      </c>
      <c r="H74" s="27">
        <v>60.526315789500003</v>
      </c>
      <c r="I74" s="27">
        <v>5.1204009213114752</v>
      </c>
      <c r="J74" s="27">
        <v>5.4968008618983752E-3</v>
      </c>
      <c r="K74" s="27">
        <v>4.3934412918032786</v>
      </c>
      <c r="L74" s="27">
        <v>0.73353999999999997</v>
      </c>
      <c r="M74" s="27">
        <v>4.67</v>
      </c>
      <c r="N74" s="27">
        <v>87</v>
      </c>
      <c r="O74" s="27">
        <v>22.7</v>
      </c>
      <c r="P74" s="27">
        <v>100</v>
      </c>
      <c r="Q74" s="27">
        <v>20</v>
      </c>
      <c r="R74" s="27">
        <v>50</v>
      </c>
      <c r="S74" s="27">
        <v>4.1018597278688524</v>
      </c>
      <c r="T74" s="27">
        <v>3.971213455737705</v>
      </c>
      <c r="U74" s="27">
        <v>2.8953547045999999</v>
      </c>
      <c r="V74" s="27">
        <v>4.7388981213114754</v>
      </c>
      <c r="W74" s="27">
        <v>0.42499999999999999</v>
      </c>
      <c r="X74" s="27">
        <v>5.2085416393442623</v>
      </c>
      <c r="Y74" s="27">
        <v>1.9959749023321888E-3</v>
      </c>
      <c r="Z74" s="27">
        <v>1.7282691264243082E-3</v>
      </c>
      <c r="AA74" s="27">
        <v>1.237063471832781E-3</v>
      </c>
      <c r="AB74" s="27">
        <v>1.1037195040661245E-3</v>
      </c>
      <c r="AC74" s="27">
        <v>3.88</v>
      </c>
      <c r="AD74" s="27">
        <v>3.62</v>
      </c>
      <c r="AE74" s="27">
        <v>0.59298399999999996</v>
      </c>
      <c r="AF74" s="27">
        <v>0.51351950000000002</v>
      </c>
      <c r="AG74" s="27">
        <v>14</v>
      </c>
      <c r="AH74" s="27">
        <v>3.1869127508196722</v>
      </c>
      <c r="AI74" s="27">
        <v>4.2110723868852462</v>
      </c>
      <c r="AJ74" s="27">
        <v>47.311999999999998</v>
      </c>
      <c r="AK74" s="27">
        <v>0.28000000000000003</v>
      </c>
      <c r="AL74" s="27">
        <v>6.085</v>
      </c>
      <c r="AM74" s="27">
        <v>16.158570000000001</v>
      </c>
      <c r="AN74" s="27">
        <v>0.35664029386832441</v>
      </c>
      <c r="AO74" s="27" t="s">
        <v>1</v>
      </c>
      <c r="AP74" s="27">
        <v>0</v>
      </c>
      <c r="AQ74" s="27">
        <v>1.92883</v>
      </c>
      <c r="AR74" s="27">
        <v>8.6002899999999993</v>
      </c>
      <c r="AS74" s="27">
        <v>4.5965905508196716</v>
      </c>
      <c r="AT74" s="27">
        <v>3.7233600655737709</v>
      </c>
      <c r="AU74" s="27">
        <v>24.7</v>
      </c>
      <c r="AV74" s="27" t="s">
        <v>1</v>
      </c>
      <c r="AW74" s="27">
        <v>5.4384491868852454</v>
      </c>
      <c r="AX74" s="27">
        <v>5.4627336373921136E-2</v>
      </c>
      <c r="AY74" s="27">
        <v>3.9726323868852456</v>
      </c>
      <c r="AZ74" s="27">
        <v>3.2066947147540983</v>
      </c>
      <c r="BA74" s="27">
        <v>2361.9733313742058</v>
      </c>
      <c r="BB74" s="27">
        <v>3.3616581639344263</v>
      </c>
      <c r="BC74" s="27">
        <v>0.10137599999999999</v>
      </c>
      <c r="BD74" s="27">
        <v>29.1</v>
      </c>
      <c r="BE74" s="27">
        <v>98</v>
      </c>
      <c r="BF74" s="27">
        <v>3.99</v>
      </c>
      <c r="BG74" s="27">
        <v>38</v>
      </c>
      <c r="BH74" s="27">
        <v>237334.18693982076</v>
      </c>
      <c r="BI74" s="27">
        <v>151215.10883482714</v>
      </c>
      <c r="BJ74" s="27">
        <v>168969.27016645327</v>
      </c>
      <c r="BK74" s="27">
        <v>51.89</v>
      </c>
      <c r="BL74" s="27">
        <v>0.57550730000000005</v>
      </c>
      <c r="BM74" s="27">
        <v>1.3989992054185274</v>
      </c>
      <c r="BN74" s="27" t="s">
        <v>1</v>
      </c>
      <c r="BO74" s="27">
        <v>0.62</v>
      </c>
      <c r="BP74" s="27">
        <v>69.8</v>
      </c>
      <c r="BQ74" s="27">
        <v>11.600000381469727</v>
      </c>
      <c r="BR74" s="27">
        <v>4.4000000953674316</v>
      </c>
      <c r="BS74" s="27">
        <v>5.9000000953674316</v>
      </c>
      <c r="BT74" s="27">
        <v>29.899999618530273</v>
      </c>
      <c r="BU74" s="27">
        <v>13659.8596967992</v>
      </c>
      <c r="BV74" s="27">
        <v>3.9554715311475412</v>
      </c>
      <c r="BW74" s="27">
        <v>0.32775832299116875</v>
      </c>
      <c r="BX74" s="27">
        <v>9.1999998092651367</v>
      </c>
      <c r="BY74" s="27">
        <v>0.89999997615814209</v>
      </c>
      <c r="BZ74" s="27">
        <v>0.40000000596046448</v>
      </c>
      <c r="CA74" s="27">
        <v>1.6000000238418579</v>
      </c>
      <c r="CB74" s="27">
        <v>1.8999999761581421</v>
      </c>
      <c r="CC74" s="27">
        <v>864.45719999999994</v>
      </c>
      <c r="CD74" s="27">
        <v>26.45</v>
      </c>
      <c r="CE74" s="27">
        <v>17</v>
      </c>
      <c r="CF74" s="27">
        <v>1.26</v>
      </c>
      <c r="CG74" s="27">
        <v>9.58</v>
      </c>
    </row>
    <row r="75" spans="1:85" x14ac:dyDescent="0.2">
      <c r="A75" s="16">
        <v>63</v>
      </c>
      <c r="B75" s="16" t="s">
        <v>231</v>
      </c>
      <c r="C75" s="16" t="s">
        <v>478</v>
      </c>
      <c r="D75" s="27">
        <v>-0.55232045618598613</v>
      </c>
      <c r="E75" s="27">
        <v>3.5032588136752136</v>
      </c>
      <c r="F75" s="27">
        <v>2.3745005229575827E-2</v>
      </c>
      <c r="G75" s="27">
        <v>35</v>
      </c>
      <c r="H75" s="27">
        <v>73.684210526300006</v>
      </c>
      <c r="I75" s="27">
        <v>4.3549790820512824</v>
      </c>
      <c r="J75" s="27">
        <v>0</v>
      </c>
      <c r="K75" s="27">
        <v>3.9524351589743594</v>
      </c>
      <c r="L75" s="27">
        <v>0.40584999999999999</v>
      </c>
      <c r="M75" s="27">
        <v>5.81</v>
      </c>
      <c r="N75" s="27">
        <v>78</v>
      </c>
      <c r="O75" s="27">
        <v>30.6</v>
      </c>
      <c r="P75" s="27">
        <v>44.333333333333336</v>
      </c>
      <c r="Q75" s="27">
        <v>40</v>
      </c>
      <c r="R75" s="27">
        <v>40</v>
      </c>
      <c r="S75" s="27">
        <v>4.211725694017094</v>
      </c>
      <c r="T75" s="27">
        <v>3.6521564547008545</v>
      </c>
      <c r="U75" s="27">
        <v>2.1680085359999999</v>
      </c>
      <c r="V75" s="27">
        <v>4.0532395709401712</v>
      </c>
      <c r="W75" s="27">
        <v>0.3</v>
      </c>
      <c r="X75" s="27">
        <v>3.8500624529914527</v>
      </c>
      <c r="Y75" s="27">
        <v>0.1379577205882353</v>
      </c>
      <c r="Z75" s="27">
        <v>0.14483865939204987</v>
      </c>
      <c r="AA75" s="27">
        <v>5.9930973451327432E-2</v>
      </c>
      <c r="AB75" s="27">
        <v>3.9421052631578947E-2</v>
      </c>
      <c r="AC75" s="27">
        <v>1.74</v>
      </c>
      <c r="AD75" s="27">
        <v>1.88</v>
      </c>
      <c r="AE75" s="27">
        <v>0.47297939999999999</v>
      </c>
      <c r="AF75" s="27">
        <v>0.49537540000000002</v>
      </c>
      <c r="AG75" s="27">
        <v>13</v>
      </c>
      <c r="AH75" s="27">
        <v>3.3493293435897438</v>
      </c>
      <c r="AI75" s="27">
        <v>3.2727481641025644</v>
      </c>
      <c r="AJ75" s="27">
        <v>59.453530000000001</v>
      </c>
      <c r="AK75" s="27">
        <v>0.66</v>
      </c>
      <c r="AL75" s="27">
        <v>11.922800000000001</v>
      </c>
      <c r="AM75" s="27">
        <v>38.202069999999999</v>
      </c>
      <c r="AN75" s="27" t="s">
        <v>1</v>
      </c>
      <c r="AO75" s="27">
        <v>399.33333333333331</v>
      </c>
      <c r="AP75" s="27">
        <v>0</v>
      </c>
      <c r="AQ75" s="27">
        <v>1.5506800000000001</v>
      </c>
      <c r="AR75" s="27">
        <v>12.04387</v>
      </c>
      <c r="AS75" s="27">
        <v>3.1991869538461537</v>
      </c>
      <c r="AT75" s="27">
        <v>3.2367351811965812</v>
      </c>
      <c r="AU75" s="27">
        <v>32.4</v>
      </c>
      <c r="AV75" s="27">
        <v>22.299999237060547</v>
      </c>
      <c r="AW75" s="27">
        <v>5.5046115435897427</v>
      </c>
      <c r="AX75" s="27" t="s">
        <v>1</v>
      </c>
      <c r="AY75" s="27">
        <v>2.3343799111111112</v>
      </c>
      <c r="AZ75" s="27">
        <v>2.5919211025641027</v>
      </c>
      <c r="BA75" s="27">
        <v>6328.3780416908894</v>
      </c>
      <c r="BB75" s="27">
        <v>3.3604484376068378</v>
      </c>
      <c r="BC75" s="27">
        <v>0.17024590000000001</v>
      </c>
      <c r="BD75" s="27">
        <v>71</v>
      </c>
      <c r="BE75" s="27">
        <v>1095</v>
      </c>
      <c r="BF75" s="27">
        <v>2.64</v>
      </c>
      <c r="BG75" s="27" t="s">
        <v>1</v>
      </c>
      <c r="BH75" s="27" t="s">
        <v>1</v>
      </c>
      <c r="BI75" s="27" t="s">
        <v>1</v>
      </c>
      <c r="BJ75" s="27" t="s">
        <v>1</v>
      </c>
      <c r="BK75" s="27">
        <v>53.36</v>
      </c>
      <c r="BL75" s="27">
        <v>0.48004960000000002</v>
      </c>
      <c r="BM75" s="27">
        <v>8.5757873926898185</v>
      </c>
      <c r="BN75" s="27">
        <v>58.400001525878906</v>
      </c>
      <c r="BO75" s="27">
        <v>3.6429999999999998</v>
      </c>
      <c r="BP75" s="27">
        <v>86.1</v>
      </c>
      <c r="BQ75" s="27">
        <v>54.5</v>
      </c>
      <c r="BR75" s="27">
        <v>8.6999998092651367</v>
      </c>
      <c r="BS75" s="27">
        <v>11.800000190734863</v>
      </c>
      <c r="BT75" s="27">
        <v>17.5</v>
      </c>
      <c r="BU75" s="27">
        <v>12760.9967176219</v>
      </c>
      <c r="BV75" s="27">
        <v>4.3718074188034182</v>
      </c>
      <c r="BW75" s="27">
        <v>0.10315936391494782</v>
      </c>
      <c r="BX75" s="27">
        <v>24.799999237060547</v>
      </c>
      <c r="BY75" s="27">
        <v>7.9000000953674316</v>
      </c>
      <c r="BZ75" s="27">
        <v>7</v>
      </c>
      <c r="CA75" s="27">
        <v>14.699999809265137</v>
      </c>
      <c r="CB75" s="27">
        <v>19.299999237060547</v>
      </c>
      <c r="CC75" s="27">
        <v>780.99243999999999</v>
      </c>
      <c r="CD75" s="27">
        <v>42.59</v>
      </c>
      <c r="CE75" s="27" t="s">
        <v>1</v>
      </c>
      <c r="CF75" s="27">
        <v>1.63</v>
      </c>
      <c r="CG75" s="27">
        <v>9.59</v>
      </c>
    </row>
    <row r="76" spans="1:85" x14ac:dyDescent="0.2">
      <c r="A76" s="16">
        <v>64</v>
      </c>
      <c r="B76" s="16" t="s">
        <v>232</v>
      </c>
      <c r="C76" s="16" t="s">
        <v>233</v>
      </c>
      <c r="D76" s="27">
        <v>-1.0833588234376048</v>
      </c>
      <c r="E76" s="27">
        <v>3.2557990963855423</v>
      </c>
      <c r="F76" s="27">
        <v>-0.56694823068719558</v>
      </c>
      <c r="G76" s="27">
        <v>28</v>
      </c>
      <c r="H76" s="27">
        <v>36.842105263199997</v>
      </c>
      <c r="I76" s="27">
        <v>4.8488898257028117</v>
      </c>
      <c r="J76" s="27">
        <v>4.4784808992789644E-2</v>
      </c>
      <c r="K76" s="27">
        <v>4.261152641767068</v>
      </c>
      <c r="L76" s="27">
        <v>0.10567</v>
      </c>
      <c r="M76" s="27">
        <v>1.48</v>
      </c>
      <c r="N76" s="27">
        <v>148</v>
      </c>
      <c r="O76" s="27">
        <v>20.3</v>
      </c>
      <c r="P76" s="27">
        <v>89</v>
      </c>
      <c r="Q76" s="27">
        <v>23.200000000000003</v>
      </c>
      <c r="R76" s="27">
        <v>40</v>
      </c>
      <c r="S76" s="27">
        <v>4.3694607461847381</v>
      </c>
      <c r="T76" s="27">
        <v>4.0219514947791168</v>
      </c>
      <c r="U76" s="27">
        <v>8.9432207810000008</v>
      </c>
      <c r="V76" s="27">
        <v>4.120657741365461</v>
      </c>
      <c r="W76" s="27">
        <v>0.15</v>
      </c>
      <c r="X76" s="27">
        <v>4.5284482835341366</v>
      </c>
      <c r="Y76" s="27">
        <v>2.6030915576694411E-3</v>
      </c>
      <c r="Z76" s="27">
        <v>1.8444136657433056E-3</v>
      </c>
      <c r="AA76" s="27">
        <v>1.1146655587868715E-3</v>
      </c>
      <c r="AB76" s="27">
        <v>1.0221788254986749E-3</v>
      </c>
      <c r="AC76" s="27">
        <v>3.02</v>
      </c>
      <c r="AD76" s="27">
        <v>3.01</v>
      </c>
      <c r="AE76" s="27" t="s">
        <v>1</v>
      </c>
      <c r="AF76" s="27" t="s">
        <v>1</v>
      </c>
      <c r="AG76" s="27">
        <v>21</v>
      </c>
      <c r="AH76" s="27">
        <v>3.326635600803213</v>
      </c>
      <c r="AI76" s="27">
        <v>3.1775910224899597</v>
      </c>
      <c r="AJ76" s="27">
        <v>47.306359999999998</v>
      </c>
      <c r="AK76" s="27">
        <v>0.72</v>
      </c>
      <c r="AL76" s="27">
        <v>1.98447</v>
      </c>
      <c r="AM76" s="27">
        <v>4.0857099999999997</v>
      </c>
      <c r="AN76" s="27">
        <v>0.20468968000360052</v>
      </c>
      <c r="AO76" s="27" t="s">
        <v>1</v>
      </c>
      <c r="AP76" s="27">
        <v>0</v>
      </c>
      <c r="AQ76" s="27">
        <v>1.73658</v>
      </c>
      <c r="AR76" s="27">
        <v>5.4298400000000004</v>
      </c>
      <c r="AS76" s="27">
        <v>4.0192223204819282</v>
      </c>
      <c r="AT76" s="27">
        <v>3.668140175100401</v>
      </c>
      <c r="AU76" s="27">
        <v>27.4</v>
      </c>
      <c r="AV76" s="27" t="s">
        <v>1</v>
      </c>
      <c r="AW76" s="27">
        <v>5.1664700240963857</v>
      </c>
      <c r="AX76" s="27" t="s">
        <v>1</v>
      </c>
      <c r="AY76" s="27">
        <v>2.9948906634538153</v>
      </c>
      <c r="AZ76" s="27">
        <v>3.163740572690763</v>
      </c>
      <c r="BA76" s="27">
        <v>1584.5326355574939</v>
      </c>
      <c r="BB76" s="27">
        <v>3.5885944995983938</v>
      </c>
      <c r="BC76" s="27" t="s">
        <v>1</v>
      </c>
      <c r="BD76" s="27">
        <v>5.3</v>
      </c>
      <c r="BE76" s="27">
        <v>98</v>
      </c>
      <c r="BF76" s="27">
        <v>3.35</v>
      </c>
      <c r="BG76" s="27" t="s">
        <v>1</v>
      </c>
      <c r="BH76" s="27" t="s">
        <v>1</v>
      </c>
      <c r="BI76" s="27" t="s">
        <v>1</v>
      </c>
      <c r="BJ76" s="27" t="s">
        <v>1</v>
      </c>
      <c r="BK76" s="27">
        <v>26.7</v>
      </c>
      <c r="BL76" s="27" t="s">
        <v>1</v>
      </c>
      <c r="BM76" s="27">
        <v>8.1243072211891754</v>
      </c>
      <c r="BN76" s="27" t="s">
        <v>1</v>
      </c>
      <c r="BO76" s="27">
        <v>0.161</v>
      </c>
      <c r="BP76" s="27">
        <v>13.7</v>
      </c>
      <c r="BQ76" s="27">
        <v>14.899999618530273</v>
      </c>
      <c r="BR76" s="27">
        <v>0.60000002384185791</v>
      </c>
      <c r="BS76" s="27">
        <v>0.40000000596046448</v>
      </c>
      <c r="BT76" s="27">
        <v>74.599998474121094</v>
      </c>
      <c r="BU76" s="27">
        <v>1784.44278039702</v>
      </c>
      <c r="BV76" s="27">
        <v>4.1423962184738956</v>
      </c>
      <c r="BW76" s="27">
        <v>6.4090407091874392E-3</v>
      </c>
      <c r="BX76" s="27">
        <v>3.4000000953674316</v>
      </c>
      <c r="BY76" s="27">
        <v>0.20000000298023224</v>
      </c>
      <c r="BZ76" s="27">
        <v>0.10000000149011612</v>
      </c>
      <c r="CA76" s="27">
        <v>1.5</v>
      </c>
      <c r="CB76" s="27">
        <v>1.5</v>
      </c>
      <c r="CC76" s="27">
        <v>51.017270000000003</v>
      </c>
      <c r="CD76" s="27">
        <v>17.059999999999999</v>
      </c>
      <c r="CE76" s="27" t="s">
        <v>1</v>
      </c>
      <c r="CF76" s="27">
        <v>0.05</v>
      </c>
      <c r="CG76" s="27">
        <v>9.25</v>
      </c>
    </row>
    <row r="77" spans="1:85" x14ac:dyDescent="0.2">
      <c r="A77" s="16">
        <v>65</v>
      </c>
      <c r="B77" s="16" t="s">
        <v>234</v>
      </c>
      <c r="C77" s="16" t="s">
        <v>235</v>
      </c>
      <c r="D77" s="27">
        <v>0.32169482993967219</v>
      </c>
      <c r="E77" s="27">
        <v>5.0736150999999996</v>
      </c>
      <c r="F77" s="27">
        <v>-0.6739598392378563</v>
      </c>
      <c r="G77" s="27">
        <v>34</v>
      </c>
      <c r="H77" s="27">
        <v>44.736842105299999</v>
      </c>
      <c r="I77" s="27">
        <v>5.0467927725752508</v>
      </c>
      <c r="J77" s="27">
        <v>8.1150387898854155E-3</v>
      </c>
      <c r="K77" s="27">
        <v>4.7623673250836127</v>
      </c>
      <c r="L77" s="27">
        <v>0.45645000000000002</v>
      </c>
      <c r="M77" s="27">
        <v>4.1100000000000003</v>
      </c>
      <c r="N77" s="27">
        <v>53</v>
      </c>
      <c r="O77" s="27">
        <v>28.2</v>
      </c>
      <c r="P77" s="27">
        <v>33.333333333333329</v>
      </c>
      <c r="Q77" s="27">
        <v>46.6</v>
      </c>
      <c r="R77" s="27">
        <v>70</v>
      </c>
      <c r="S77" s="27">
        <v>4.6304145050167227</v>
      </c>
      <c r="T77" s="27">
        <v>4.1682081010033443</v>
      </c>
      <c r="U77" s="27">
        <v>1.0788355031000001</v>
      </c>
      <c r="V77" s="27">
        <v>5.2533764083612038</v>
      </c>
      <c r="W77" s="27">
        <v>0.75</v>
      </c>
      <c r="X77" s="27">
        <v>5.2683463996655515</v>
      </c>
      <c r="Y77" s="27">
        <v>5.9634340222575518E-3</v>
      </c>
      <c r="Z77" s="27">
        <v>4.8414403032217305E-3</v>
      </c>
      <c r="AA77" s="27">
        <v>1.3086322522956289E-2</v>
      </c>
      <c r="AB77" s="27">
        <v>1.3255409569005207E-2</v>
      </c>
      <c r="AC77" s="27">
        <v>3.32</v>
      </c>
      <c r="AD77" s="27">
        <v>3.58</v>
      </c>
      <c r="AE77" s="27">
        <v>0.61781379999999997</v>
      </c>
      <c r="AF77" s="27">
        <v>0.51603500000000002</v>
      </c>
      <c r="AG77" s="27">
        <v>288</v>
      </c>
      <c r="AH77" s="27">
        <v>3.9625162561872909</v>
      </c>
      <c r="AI77" s="27">
        <v>4.1536639317725754</v>
      </c>
      <c r="AJ77" s="27">
        <v>53.826830000000001</v>
      </c>
      <c r="AK77" s="27">
        <v>0.43</v>
      </c>
      <c r="AL77" s="27">
        <v>15.92934</v>
      </c>
      <c r="AM77" s="27">
        <v>27.68683</v>
      </c>
      <c r="AN77" s="27">
        <v>0.2680296333088325</v>
      </c>
      <c r="AO77" s="27">
        <v>417.25179205490531</v>
      </c>
      <c r="AP77" s="27">
        <v>41.033333333333331</v>
      </c>
      <c r="AQ77" s="27">
        <v>0</v>
      </c>
      <c r="AR77" s="27">
        <v>0.89363000000000004</v>
      </c>
      <c r="AS77" s="27">
        <v>4.3255373909698998</v>
      </c>
      <c r="AT77" s="27">
        <v>3.9997416585284284</v>
      </c>
      <c r="AU77" s="27">
        <v>45.1</v>
      </c>
      <c r="AV77" s="27">
        <v>19.299999237060547</v>
      </c>
      <c r="AW77" s="27">
        <v>5.4428178729096999</v>
      </c>
      <c r="AX77" s="27">
        <v>0.12987117945972956</v>
      </c>
      <c r="AY77" s="27">
        <v>4.2798746461538464</v>
      </c>
      <c r="AZ77" s="27">
        <v>3.9981041307692307</v>
      </c>
      <c r="BA77" s="27">
        <v>2812.3211511732479</v>
      </c>
      <c r="BB77" s="27">
        <v>3.7919615441471572</v>
      </c>
      <c r="BC77" s="27">
        <v>0.24825510000000001</v>
      </c>
      <c r="BD77" s="27">
        <v>27.8</v>
      </c>
      <c r="BE77" s="27">
        <v>84</v>
      </c>
      <c r="BF77" s="27">
        <v>3.35</v>
      </c>
      <c r="BG77" s="27">
        <v>30</v>
      </c>
      <c r="BH77" s="27">
        <v>382536.88989784336</v>
      </c>
      <c r="BI77" s="27">
        <v>178817.2531214529</v>
      </c>
      <c r="BJ77" s="27">
        <v>202275.82292849035</v>
      </c>
      <c r="BK77" s="27">
        <v>55.03</v>
      </c>
      <c r="BL77" s="27">
        <v>0.54969840000000003</v>
      </c>
      <c r="BM77" s="27">
        <v>23.693883079855652</v>
      </c>
      <c r="BN77" s="27">
        <v>56.700000762939453</v>
      </c>
      <c r="BO77" s="27">
        <v>1.9590000000000001</v>
      </c>
      <c r="BP77" s="27">
        <v>84.7</v>
      </c>
      <c r="BQ77" s="27">
        <v>45</v>
      </c>
      <c r="BR77" s="27">
        <v>9.6999998092651367</v>
      </c>
      <c r="BS77" s="27">
        <v>10.100000381469727</v>
      </c>
      <c r="BT77" s="27">
        <v>43.299999237060547</v>
      </c>
      <c r="BU77" s="27">
        <v>36041.5594938293</v>
      </c>
      <c r="BV77" s="27">
        <v>3.773175337123746</v>
      </c>
      <c r="BW77" s="27">
        <v>0.5912905855937769</v>
      </c>
      <c r="BX77" s="27">
        <v>23.299999237060547</v>
      </c>
      <c r="BY77" s="27">
        <v>2</v>
      </c>
      <c r="BZ77" s="27">
        <v>1.6000000238418579</v>
      </c>
      <c r="CA77" s="27">
        <v>6.8000001907348633</v>
      </c>
      <c r="CB77" s="27">
        <v>8</v>
      </c>
      <c r="CC77" s="27">
        <v>386.43167</v>
      </c>
      <c r="CD77" s="27">
        <v>32.9</v>
      </c>
      <c r="CE77" s="27">
        <v>34</v>
      </c>
      <c r="CF77" s="27">
        <v>0.88</v>
      </c>
      <c r="CG77" s="27">
        <v>9.86</v>
      </c>
    </row>
    <row r="78" spans="1:85" x14ac:dyDescent="0.2">
      <c r="A78" s="16">
        <v>66</v>
      </c>
      <c r="B78" s="16" t="s">
        <v>236</v>
      </c>
      <c r="C78" s="16" t="s">
        <v>237</v>
      </c>
      <c r="D78" s="27">
        <v>-7.3424007502249936E-2</v>
      </c>
      <c r="E78" s="27">
        <v>4.6035143906432747</v>
      </c>
      <c r="F78" s="27">
        <v>-0.44375950950779064</v>
      </c>
      <c r="G78" s="27">
        <v>44</v>
      </c>
      <c r="H78" s="27">
        <v>71.052631578900005</v>
      </c>
      <c r="I78" s="27">
        <v>4.7956284070175439</v>
      </c>
      <c r="J78" s="27">
        <v>0</v>
      </c>
      <c r="K78" s="27">
        <v>3.9868537081871347</v>
      </c>
      <c r="L78" s="27">
        <v>0.2253</v>
      </c>
      <c r="M78" s="27">
        <v>5.65</v>
      </c>
      <c r="N78" s="27">
        <v>25</v>
      </c>
      <c r="O78" s="27">
        <v>0</v>
      </c>
      <c r="P78" s="27">
        <v>0</v>
      </c>
      <c r="Q78" s="27">
        <v>33.200000000000003</v>
      </c>
      <c r="R78" s="27">
        <v>0</v>
      </c>
      <c r="S78" s="27">
        <v>4.0696383485380121</v>
      </c>
      <c r="T78" s="27">
        <v>3.6567190134502923</v>
      </c>
      <c r="U78" s="27">
        <v>1.4310576022999999</v>
      </c>
      <c r="V78" s="27">
        <v>4.3624345573099417</v>
      </c>
      <c r="W78" s="27">
        <v>0.7</v>
      </c>
      <c r="X78" s="27">
        <v>4.032657420467836</v>
      </c>
      <c r="Y78" s="27">
        <v>6.3288702928870288E-2</v>
      </c>
      <c r="Z78" s="27">
        <v>9.4689890710382515E-2</v>
      </c>
      <c r="AA78" s="27">
        <v>3.7911242603550298E-2</v>
      </c>
      <c r="AB78" s="27">
        <v>3.8268749999999997E-2</v>
      </c>
      <c r="AC78" s="27">
        <v>2.15</v>
      </c>
      <c r="AD78" s="27">
        <v>2.56</v>
      </c>
      <c r="AE78" s="27">
        <v>0.59934710000000002</v>
      </c>
      <c r="AF78" s="27">
        <v>0.6415071</v>
      </c>
      <c r="AG78" s="27">
        <v>10</v>
      </c>
      <c r="AH78" s="27">
        <v>3.1401949152046784</v>
      </c>
      <c r="AI78" s="27">
        <v>3.807439132748538</v>
      </c>
      <c r="AJ78" s="27">
        <v>55.999290000000002</v>
      </c>
      <c r="AK78" s="27">
        <v>0.48</v>
      </c>
      <c r="AL78" s="27">
        <v>29.333320000000001</v>
      </c>
      <c r="AM78" s="27">
        <v>40.758769999999998</v>
      </c>
      <c r="AN78" s="27">
        <v>0.21243248029752945</v>
      </c>
      <c r="AO78" s="27" t="s">
        <v>1</v>
      </c>
      <c r="AP78" s="27">
        <v>0</v>
      </c>
      <c r="AQ78" s="27">
        <v>2.60928</v>
      </c>
      <c r="AR78" s="27">
        <v>6.9989400000000002</v>
      </c>
      <c r="AS78" s="27">
        <v>3.7892042988304091</v>
      </c>
      <c r="AT78" s="27">
        <v>3.6577984274853805</v>
      </c>
      <c r="AU78" s="27">
        <v>19</v>
      </c>
      <c r="AV78" s="27">
        <v>6.4000000953674316</v>
      </c>
      <c r="AW78" s="27">
        <v>6.1913004923976604</v>
      </c>
      <c r="AX78" s="27" t="s">
        <v>1</v>
      </c>
      <c r="AY78" s="27">
        <v>3.5043327888888891</v>
      </c>
      <c r="AZ78" s="27">
        <v>3.4341309555555553</v>
      </c>
      <c r="BA78" s="27" t="s">
        <v>1</v>
      </c>
      <c r="BB78" s="27">
        <v>3.1886674730994153</v>
      </c>
      <c r="BC78" s="27">
        <v>0.16226489999999999</v>
      </c>
      <c r="BD78" s="27">
        <v>52.3</v>
      </c>
      <c r="BE78" s="27">
        <v>270</v>
      </c>
      <c r="BF78" s="27">
        <v>4.07</v>
      </c>
      <c r="BG78" s="27" t="s">
        <v>1</v>
      </c>
      <c r="BH78" s="27" t="s">
        <v>1</v>
      </c>
      <c r="BI78" s="27" t="s">
        <v>1</v>
      </c>
      <c r="BJ78" s="27" t="s">
        <v>1</v>
      </c>
      <c r="BK78" s="27">
        <v>50.41</v>
      </c>
      <c r="BL78" s="27">
        <v>0.65727939999999996</v>
      </c>
      <c r="BM78" s="27">
        <v>1.4535637264141115</v>
      </c>
      <c r="BN78" s="27">
        <v>44.700000762939453</v>
      </c>
      <c r="BO78" s="27">
        <v>2.6269999999999998</v>
      </c>
      <c r="BP78" s="27">
        <v>91.3</v>
      </c>
      <c r="BQ78" s="27">
        <v>54</v>
      </c>
      <c r="BR78" s="27">
        <v>10.199999809265137</v>
      </c>
      <c r="BS78" s="27">
        <v>12.100000381469727</v>
      </c>
      <c r="BT78" s="27">
        <v>15.5</v>
      </c>
      <c r="BU78" s="27">
        <v>34372.154958773099</v>
      </c>
      <c r="BV78" s="27">
        <v>4.1663737485380121</v>
      </c>
      <c r="BW78" s="27">
        <v>0.34994474382003249</v>
      </c>
      <c r="BX78" s="27">
        <v>21.5</v>
      </c>
      <c r="BY78" s="27">
        <v>5.8000001907348633</v>
      </c>
      <c r="BZ78" s="27">
        <v>4.0999999046325684</v>
      </c>
      <c r="CA78" s="27">
        <v>12.899999618530273</v>
      </c>
      <c r="CB78" s="27">
        <v>17.100000381469727</v>
      </c>
      <c r="CC78" s="27">
        <v>461.22275000000002</v>
      </c>
      <c r="CD78" s="27">
        <v>31.86</v>
      </c>
      <c r="CE78" s="27">
        <v>26</v>
      </c>
      <c r="CF78" s="27">
        <v>3.6</v>
      </c>
      <c r="CG78" s="27">
        <v>9.77</v>
      </c>
    </row>
    <row r="79" spans="1:85" x14ac:dyDescent="0.2">
      <c r="A79" s="16">
        <v>67</v>
      </c>
      <c r="B79" s="16" t="s">
        <v>238</v>
      </c>
      <c r="C79" s="16" t="s">
        <v>239</v>
      </c>
      <c r="D79" s="27">
        <v>1.2403492621727943</v>
      </c>
      <c r="E79" s="27">
        <v>5.0372706300000001</v>
      </c>
      <c r="F79" s="27">
        <v>1.0388197568023918</v>
      </c>
      <c r="G79" s="27">
        <v>56</v>
      </c>
      <c r="H79" s="27" t="s">
        <v>1</v>
      </c>
      <c r="I79" s="27">
        <v>6.0080251999999996</v>
      </c>
      <c r="J79" s="27">
        <v>0</v>
      </c>
      <c r="K79" s="27">
        <v>5.4830570200000004</v>
      </c>
      <c r="L79" s="27">
        <v>0.74067000000000005</v>
      </c>
      <c r="M79" s="27">
        <v>8.2799999999999994</v>
      </c>
      <c r="N79" s="27">
        <v>103</v>
      </c>
      <c r="O79" s="27">
        <v>10.7</v>
      </c>
      <c r="P79" s="27">
        <v>27.666666666666668</v>
      </c>
      <c r="Q79" s="27">
        <v>30</v>
      </c>
      <c r="R79" s="27">
        <v>20</v>
      </c>
      <c r="S79" s="27">
        <v>5.0279767199999998</v>
      </c>
      <c r="T79" s="27">
        <v>3.8649557300000001</v>
      </c>
      <c r="U79" s="27">
        <v>1.8574982804</v>
      </c>
      <c r="V79" s="27">
        <v>5.2143100600000007</v>
      </c>
      <c r="W79" s="27" t="s">
        <v>1</v>
      </c>
      <c r="X79" s="27">
        <v>4.7075394999999993</v>
      </c>
      <c r="Y79" s="27">
        <v>8.9105263157894743E-2</v>
      </c>
      <c r="Z79" s="27">
        <v>8.8256410256410261E-2</v>
      </c>
      <c r="AA79" s="27">
        <v>6.3065573770491809E-2</v>
      </c>
      <c r="AB79" s="27">
        <v>5.6827586206896555E-2</v>
      </c>
      <c r="AC79" s="27">
        <v>4.71</v>
      </c>
      <c r="AD79" s="27">
        <v>4.2</v>
      </c>
      <c r="AE79" s="27">
        <v>0.7351065</v>
      </c>
      <c r="AF79" s="27">
        <v>0.74997270000000005</v>
      </c>
      <c r="AG79" s="27">
        <v>4</v>
      </c>
      <c r="AH79" s="27">
        <v>3.3133667100000004</v>
      </c>
      <c r="AI79" s="27">
        <v>4.8769633199999998</v>
      </c>
      <c r="AJ79" s="27">
        <v>55.198599999999999</v>
      </c>
      <c r="AK79" s="27">
        <v>0.53</v>
      </c>
      <c r="AL79" s="27">
        <v>14.02984</v>
      </c>
      <c r="AM79" s="27">
        <v>39.444479999999999</v>
      </c>
      <c r="AN79" s="27">
        <v>0.18341121495327103</v>
      </c>
      <c r="AO79" s="27">
        <v>455.33333333333331</v>
      </c>
      <c r="AP79" s="27">
        <v>0</v>
      </c>
      <c r="AQ79" s="27">
        <v>4.1149699999999996</v>
      </c>
      <c r="AR79" s="27">
        <v>10.917669999999999</v>
      </c>
      <c r="AS79" s="27">
        <v>5.2337443700000001</v>
      </c>
      <c r="AT79" s="27">
        <v>4.4171132000000002</v>
      </c>
      <c r="AU79" s="27" t="s">
        <v>1</v>
      </c>
      <c r="AV79" s="27">
        <v>13.899999618530273</v>
      </c>
      <c r="AW79" s="27">
        <v>6.4285346200000006</v>
      </c>
      <c r="AX79" s="27" t="s">
        <v>1</v>
      </c>
      <c r="AY79" s="27">
        <v>3.9072120099999994</v>
      </c>
      <c r="AZ79" s="27">
        <v>3.9656485300000002</v>
      </c>
      <c r="BA79" s="27">
        <v>4173.8813451198394</v>
      </c>
      <c r="BB79" s="27">
        <v>3.70794494</v>
      </c>
      <c r="BC79" s="27">
        <v>0.23816689999999999</v>
      </c>
      <c r="BD79" s="27" t="s">
        <v>1</v>
      </c>
      <c r="BE79" s="27" t="s">
        <v>1</v>
      </c>
      <c r="BF79" s="27">
        <v>4.01</v>
      </c>
      <c r="BG79" s="27">
        <v>29</v>
      </c>
      <c r="BH79" s="27" t="s">
        <v>1</v>
      </c>
      <c r="BI79" s="27" t="s">
        <v>1</v>
      </c>
      <c r="BJ79" s="27" t="s">
        <v>1</v>
      </c>
      <c r="BK79" s="27">
        <v>67.42</v>
      </c>
      <c r="BL79" s="27">
        <v>0.75684209999999996</v>
      </c>
      <c r="BM79" s="27">
        <v>0.7179523997558962</v>
      </c>
      <c r="BN79" s="27">
        <v>68.800003051757812</v>
      </c>
      <c r="BO79" s="27">
        <v>3.226</v>
      </c>
      <c r="BP79" s="27">
        <v>100</v>
      </c>
      <c r="BQ79" s="27">
        <v>31</v>
      </c>
      <c r="BR79" s="27">
        <v>14.100000381469727</v>
      </c>
      <c r="BS79" s="27">
        <v>11.800000190734863</v>
      </c>
      <c r="BT79" s="27">
        <v>43.200000762939453</v>
      </c>
      <c r="BU79" s="27">
        <v>64959.321420678498</v>
      </c>
      <c r="BV79" s="27">
        <v>4.2574577700000003</v>
      </c>
      <c r="BW79" s="27">
        <v>0.32106390590602291</v>
      </c>
      <c r="BX79" s="27">
        <v>20.899999618530273</v>
      </c>
      <c r="BY79" s="27">
        <v>8.6000003814697266</v>
      </c>
      <c r="BZ79" s="27">
        <v>5.8000001907348633</v>
      </c>
      <c r="CA79" s="27">
        <v>15.199999809265137</v>
      </c>
      <c r="CB79" s="27">
        <v>20.899999618530273</v>
      </c>
      <c r="CC79" s="27">
        <v>1770.8206299999999</v>
      </c>
      <c r="CD79" s="27">
        <v>53.42</v>
      </c>
      <c r="CE79" s="27" t="s">
        <v>1</v>
      </c>
      <c r="CF79" s="27">
        <v>13.61</v>
      </c>
      <c r="CG79" s="27">
        <v>9.99</v>
      </c>
    </row>
    <row r="80" spans="1:85" x14ac:dyDescent="0.2">
      <c r="A80" s="16">
        <v>68</v>
      </c>
      <c r="B80" s="16" t="s">
        <v>240</v>
      </c>
      <c r="C80" s="16" t="s">
        <v>241</v>
      </c>
      <c r="D80" s="27">
        <v>0.12847374106641518</v>
      </c>
      <c r="E80" s="27">
        <v>4.5185666493506496</v>
      </c>
      <c r="F80" s="27">
        <v>0.55800316067163336</v>
      </c>
      <c r="G80" s="27">
        <v>44</v>
      </c>
      <c r="H80" s="27">
        <v>73.684210526300006</v>
      </c>
      <c r="I80" s="27">
        <v>3.8654327220779221</v>
      </c>
      <c r="J80" s="27">
        <v>0</v>
      </c>
      <c r="K80" s="27">
        <v>4.477621987012987</v>
      </c>
      <c r="L80" s="27">
        <v>0.40864</v>
      </c>
      <c r="M80" s="27" t="s">
        <v>1</v>
      </c>
      <c r="N80" s="27">
        <v>44</v>
      </c>
      <c r="O80" s="27">
        <v>12.8</v>
      </c>
      <c r="P80" s="27">
        <v>44.333333333333336</v>
      </c>
      <c r="Q80" s="27">
        <v>6.6000000000000005</v>
      </c>
      <c r="R80" s="27">
        <v>20</v>
      </c>
      <c r="S80" s="27">
        <v>4.0902814363636359</v>
      </c>
      <c r="T80" s="27">
        <v>4.1090546987012981</v>
      </c>
      <c r="U80" s="27">
        <v>14.0476131109</v>
      </c>
      <c r="V80" s="27">
        <v>4.599105706493507</v>
      </c>
      <c r="W80" s="27">
        <v>0.78333333333333333</v>
      </c>
      <c r="X80" s="27">
        <v>4.7151366831168833</v>
      </c>
      <c r="Y80" s="27">
        <v>7.5544554455445542E-2</v>
      </c>
      <c r="Z80" s="27">
        <v>0.11936866359447004</v>
      </c>
      <c r="AA80" s="27">
        <v>4.3122641509433964E-2</v>
      </c>
      <c r="AB80" s="27">
        <v>5.0755102040816326E-2</v>
      </c>
      <c r="AC80" s="27">
        <v>3.1</v>
      </c>
      <c r="AD80" s="27">
        <v>3.49</v>
      </c>
      <c r="AE80" s="27">
        <v>0.65358570000000005</v>
      </c>
      <c r="AF80" s="27">
        <v>0.61686529999999995</v>
      </c>
      <c r="AG80" s="27">
        <v>6</v>
      </c>
      <c r="AH80" s="27">
        <v>3.8080648467532461</v>
      </c>
      <c r="AI80" s="27">
        <v>4.3583772519480517</v>
      </c>
      <c r="AJ80" s="27" t="s">
        <v>1</v>
      </c>
      <c r="AK80" s="27" t="s">
        <v>1</v>
      </c>
      <c r="AL80" s="27">
        <v>34.073920000000001</v>
      </c>
      <c r="AM80" s="27">
        <v>55.531950000000002</v>
      </c>
      <c r="AN80" s="27" t="s">
        <v>1</v>
      </c>
      <c r="AO80" s="27">
        <v>413.9451899389573</v>
      </c>
      <c r="AP80" s="27">
        <v>0</v>
      </c>
      <c r="AQ80" s="27" t="s">
        <v>1</v>
      </c>
      <c r="AR80" s="27">
        <v>16.40671</v>
      </c>
      <c r="AS80" s="27">
        <v>4.8049008389610393</v>
      </c>
      <c r="AT80" s="27">
        <v>4.0602901688311688</v>
      </c>
      <c r="AU80" s="27">
        <v>25.2</v>
      </c>
      <c r="AV80" s="27">
        <v>4.1999998092651367</v>
      </c>
      <c r="AW80" s="27">
        <v>6.1012690493506492</v>
      </c>
      <c r="AX80" s="27" t="s">
        <v>1</v>
      </c>
      <c r="AY80" s="27">
        <v>3.171602381818182</v>
      </c>
      <c r="AZ80" s="27">
        <v>3.9665459922077919</v>
      </c>
      <c r="BA80" s="27">
        <v>3856.8257491675918</v>
      </c>
      <c r="BB80" s="27">
        <v>4.1195498935064929</v>
      </c>
      <c r="BC80" s="27">
        <v>0.13380990000000001</v>
      </c>
      <c r="BD80" s="27" t="s">
        <v>1</v>
      </c>
      <c r="BE80" s="27">
        <v>365</v>
      </c>
      <c r="BF80" s="27">
        <v>3.75</v>
      </c>
      <c r="BG80" s="27">
        <v>9</v>
      </c>
      <c r="BH80" s="27" t="s">
        <v>1</v>
      </c>
      <c r="BI80" s="27" t="s">
        <v>1</v>
      </c>
      <c r="BJ80" s="27" t="s">
        <v>1</v>
      </c>
      <c r="BK80" s="27">
        <v>55.52</v>
      </c>
      <c r="BL80" s="27">
        <v>0.77451590000000003</v>
      </c>
      <c r="BM80" s="27">
        <v>3.6377382125419722</v>
      </c>
      <c r="BN80" s="27">
        <v>44</v>
      </c>
      <c r="BO80" s="27">
        <v>2.0259999999999998</v>
      </c>
      <c r="BP80" s="27">
        <v>90</v>
      </c>
      <c r="BQ80" s="27">
        <v>53.799999237060547</v>
      </c>
      <c r="BR80" s="27">
        <v>17</v>
      </c>
      <c r="BS80" s="27">
        <v>17.600000381469727</v>
      </c>
      <c r="BT80" s="27">
        <v>18</v>
      </c>
      <c r="BU80" s="27" t="s">
        <v>1</v>
      </c>
      <c r="BV80" s="27">
        <v>3.8232394597402597</v>
      </c>
      <c r="BW80" s="27">
        <v>5.497824346251276E-2</v>
      </c>
      <c r="BX80" s="27">
        <v>25.5</v>
      </c>
      <c r="BY80" s="27">
        <v>5.4000000953674316</v>
      </c>
      <c r="BZ80" s="27">
        <v>3.7000000476837158</v>
      </c>
      <c r="CA80" s="27">
        <v>15.199999809265137</v>
      </c>
      <c r="CB80" s="27">
        <v>19.200000762939453</v>
      </c>
      <c r="CC80" s="27">
        <v>762.91723000000002</v>
      </c>
      <c r="CD80" s="27">
        <v>34.26</v>
      </c>
      <c r="CE80" s="27">
        <v>35</v>
      </c>
      <c r="CF80" s="27">
        <v>10.66</v>
      </c>
      <c r="CG80" s="27" t="s">
        <v>1</v>
      </c>
    </row>
    <row r="81" spans="1:85" x14ac:dyDescent="0.2">
      <c r="A81" s="16">
        <v>69</v>
      </c>
      <c r="B81" s="16" t="s">
        <v>242</v>
      </c>
      <c r="C81" s="16" t="s">
        <v>243</v>
      </c>
      <c r="D81" s="27">
        <v>-0.63227226010712256</v>
      </c>
      <c r="E81" s="27">
        <v>3.3728247643274853</v>
      </c>
      <c r="F81" s="27">
        <v>0.44897659810553109</v>
      </c>
      <c r="G81" s="27">
        <v>38</v>
      </c>
      <c r="H81" s="27" t="s">
        <v>1</v>
      </c>
      <c r="I81" s="27">
        <v>4.6035929695906432</v>
      </c>
      <c r="J81" s="27">
        <v>0</v>
      </c>
      <c r="K81" s="27">
        <v>4.6199483549707603</v>
      </c>
      <c r="L81" s="27">
        <v>0.27392</v>
      </c>
      <c r="M81" s="27">
        <v>4.04</v>
      </c>
      <c r="N81" s="27">
        <v>76</v>
      </c>
      <c r="O81" s="27">
        <v>12.4</v>
      </c>
      <c r="P81" s="27">
        <v>11</v>
      </c>
      <c r="Q81" s="27">
        <v>33.200000000000003</v>
      </c>
      <c r="R81" s="27">
        <v>0</v>
      </c>
      <c r="S81" s="27">
        <v>3.9666800000000002</v>
      </c>
      <c r="T81" s="27">
        <v>3.5540245087719295</v>
      </c>
      <c r="U81" s="27">
        <v>44.239074470699997</v>
      </c>
      <c r="V81" s="27">
        <v>4.6679954321637425</v>
      </c>
      <c r="W81" s="27" t="s">
        <v>1</v>
      </c>
      <c r="X81" s="27">
        <v>4.852700194152046</v>
      </c>
      <c r="Y81" s="27">
        <v>1.4248655913978494E-2</v>
      </c>
      <c r="Z81" s="27">
        <v>4.1636828644501279E-3</v>
      </c>
      <c r="AA81" s="27">
        <v>3.0346385542168674E-3</v>
      </c>
      <c r="AB81" s="27">
        <v>2.0847457627118644E-3</v>
      </c>
      <c r="AC81" s="27">
        <v>2.21</v>
      </c>
      <c r="AD81" s="27">
        <v>2.66</v>
      </c>
      <c r="AE81" s="27">
        <v>0.64608209999999999</v>
      </c>
      <c r="AF81" s="27">
        <v>0.54132880000000005</v>
      </c>
      <c r="AG81" s="27">
        <v>14</v>
      </c>
      <c r="AH81" s="27">
        <v>4.6851655754385968</v>
      </c>
      <c r="AI81" s="27">
        <v>4.3903186637426899</v>
      </c>
      <c r="AJ81" s="27">
        <v>63.849139999999998</v>
      </c>
      <c r="AK81" s="27">
        <v>0.77</v>
      </c>
      <c r="AL81" s="27">
        <v>14.399290000000001</v>
      </c>
      <c r="AM81" s="27">
        <v>61.10051</v>
      </c>
      <c r="AN81" s="27">
        <v>0.17585850977766621</v>
      </c>
      <c r="AO81" s="27" t="s">
        <v>1</v>
      </c>
      <c r="AP81" s="27">
        <v>0</v>
      </c>
      <c r="AQ81" s="27">
        <v>0.60855000000000004</v>
      </c>
      <c r="AR81" s="27">
        <v>6.0473400000000002</v>
      </c>
      <c r="AS81" s="27">
        <v>2.8643945707602341</v>
      </c>
      <c r="AT81" s="27">
        <v>3.9968352315789475</v>
      </c>
      <c r="AU81" s="27">
        <v>61</v>
      </c>
      <c r="AV81" s="27" t="s">
        <v>1</v>
      </c>
      <c r="AW81" s="27">
        <v>5.573090985964912</v>
      </c>
      <c r="AX81" s="27" t="s">
        <v>1</v>
      </c>
      <c r="AY81" s="27">
        <v>2.7960741426900588</v>
      </c>
      <c r="AZ81" s="27">
        <v>3.2907692491228069</v>
      </c>
      <c r="BA81" s="27">
        <v>1865.7839301835693</v>
      </c>
      <c r="BB81" s="27">
        <v>3.0976492362573103</v>
      </c>
      <c r="BC81" s="27">
        <v>0.22974349999999999</v>
      </c>
      <c r="BD81" s="27">
        <v>47.2</v>
      </c>
      <c r="BE81" s="27">
        <v>120</v>
      </c>
      <c r="BF81" s="27">
        <v>3.54</v>
      </c>
      <c r="BG81" s="27">
        <v>10</v>
      </c>
      <c r="BH81" s="27" t="s">
        <v>1</v>
      </c>
      <c r="BI81" s="27" t="s">
        <v>1</v>
      </c>
      <c r="BJ81" s="27" t="s">
        <v>1</v>
      </c>
      <c r="BK81" s="27">
        <v>44.67</v>
      </c>
      <c r="BL81" s="27">
        <v>0.49782700000000002</v>
      </c>
      <c r="BM81" s="27">
        <v>9.4996132300327769</v>
      </c>
      <c r="BN81" s="27" t="s">
        <v>1</v>
      </c>
      <c r="BO81" s="27">
        <v>2.7629999999999999</v>
      </c>
      <c r="BP81" s="27">
        <v>53</v>
      </c>
      <c r="BQ81" s="27">
        <v>42.299999237060547</v>
      </c>
      <c r="BR81" s="27">
        <v>4.5999999046325684</v>
      </c>
      <c r="BS81" s="27">
        <v>4.0999999046325684</v>
      </c>
      <c r="BT81" s="27">
        <v>32</v>
      </c>
      <c r="BU81" s="27" t="s">
        <v>1</v>
      </c>
      <c r="BV81" s="27">
        <v>4.4153614801169594</v>
      </c>
      <c r="BW81" s="27">
        <v>1.0595852329619151E-2</v>
      </c>
      <c r="BX81" s="27">
        <v>26.200000762939453</v>
      </c>
      <c r="BY81" s="27">
        <v>4.1999998092651367</v>
      </c>
      <c r="BZ81" s="27">
        <v>3.9000000953674316</v>
      </c>
      <c r="CA81" s="27">
        <v>11.5</v>
      </c>
      <c r="CB81" s="27">
        <v>13.100000381469727</v>
      </c>
      <c r="CC81" s="27" t="s">
        <v>1</v>
      </c>
      <c r="CD81" s="27">
        <v>27.49</v>
      </c>
      <c r="CE81" s="27" t="s">
        <v>1</v>
      </c>
      <c r="CF81" s="27" t="s">
        <v>1</v>
      </c>
      <c r="CG81" s="27" t="s">
        <v>1</v>
      </c>
    </row>
    <row r="82" spans="1:85" x14ac:dyDescent="0.2">
      <c r="A82" s="16">
        <v>70</v>
      </c>
      <c r="B82" s="16" t="s">
        <v>244</v>
      </c>
      <c r="C82" s="16" t="s">
        <v>245</v>
      </c>
      <c r="D82" s="27">
        <v>0.93417322184579321</v>
      </c>
      <c r="E82" s="27">
        <v>5.1658657416666669</v>
      </c>
      <c r="F82" s="27">
        <v>0.96512104680056821</v>
      </c>
      <c r="G82" s="27">
        <v>52</v>
      </c>
      <c r="H82" s="27">
        <v>62.105263157899998</v>
      </c>
      <c r="I82" s="27">
        <v>5.4557107083333332</v>
      </c>
      <c r="J82" s="27">
        <v>0</v>
      </c>
      <c r="K82" s="27">
        <v>4.9687187750000001</v>
      </c>
      <c r="L82" s="27">
        <v>0.37229000000000001</v>
      </c>
      <c r="M82" s="27">
        <v>5.17</v>
      </c>
      <c r="N82" s="27">
        <v>20</v>
      </c>
      <c r="O82" s="27">
        <v>10.3</v>
      </c>
      <c r="P82" s="27">
        <v>0</v>
      </c>
      <c r="Q82" s="27">
        <v>30</v>
      </c>
      <c r="R82" s="27">
        <v>20</v>
      </c>
      <c r="S82" s="27">
        <v>4.755272404166667</v>
      </c>
      <c r="T82" s="27">
        <v>4.482397254166667</v>
      </c>
      <c r="U82" s="27">
        <v>3.1343301147</v>
      </c>
      <c r="V82" s="27">
        <v>4.9338323666666657</v>
      </c>
      <c r="W82" s="27">
        <v>0.18333333333333332</v>
      </c>
      <c r="X82" s="27">
        <v>4.7136870166666665</v>
      </c>
      <c r="Y82" s="27">
        <v>3.5910256410256414E-2</v>
      </c>
      <c r="Z82" s="27">
        <v>4.8243309002433087E-2</v>
      </c>
      <c r="AA82" s="27">
        <v>1.5955156950672646E-2</v>
      </c>
      <c r="AB82" s="27">
        <v>3.4889908256880736E-2</v>
      </c>
      <c r="AC82" s="27">
        <v>3.89</v>
      </c>
      <c r="AD82" s="27">
        <v>3.08</v>
      </c>
      <c r="AE82" s="27" t="s">
        <v>1</v>
      </c>
      <c r="AF82" s="27" t="s">
        <v>1</v>
      </c>
      <c r="AG82" s="27">
        <v>14</v>
      </c>
      <c r="AH82" s="27">
        <v>3.5945118791666664</v>
      </c>
      <c r="AI82" s="27">
        <v>4.6041480833333335</v>
      </c>
      <c r="AJ82" s="27">
        <v>56.423780000000001</v>
      </c>
      <c r="AK82" s="27">
        <v>0.45</v>
      </c>
      <c r="AL82" s="27">
        <v>9.0038800000000005</v>
      </c>
      <c r="AM82" s="27">
        <v>39.864820000000002</v>
      </c>
      <c r="AN82" s="27">
        <v>0.20437839565356344</v>
      </c>
      <c r="AO82" s="27">
        <v>414.66666666666669</v>
      </c>
      <c r="AP82" s="27">
        <v>0</v>
      </c>
      <c r="AQ82" s="27">
        <v>2.3005100000000001</v>
      </c>
      <c r="AR82" s="27">
        <v>19.000389999999999</v>
      </c>
      <c r="AS82" s="27">
        <v>4.3626563916666665</v>
      </c>
      <c r="AT82" s="27">
        <v>4.3692869958333329</v>
      </c>
      <c r="AU82" s="27">
        <v>28.8</v>
      </c>
      <c r="AV82" s="27">
        <v>28.799999237060547</v>
      </c>
      <c r="AW82" s="27">
        <v>5.666672216666667</v>
      </c>
      <c r="AX82" s="27" t="s">
        <v>1</v>
      </c>
      <c r="AY82" s="27">
        <v>4.0373902916666662</v>
      </c>
      <c r="AZ82" s="27">
        <v>3.3870984499999999</v>
      </c>
      <c r="BA82" s="27">
        <v>827.60774515927551</v>
      </c>
      <c r="BB82" s="27">
        <v>3.8606791333333335</v>
      </c>
      <c r="BC82" s="27" t="s">
        <v>1</v>
      </c>
      <c r="BD82" s="27" t="s">
        <v>1</v>
      </c>
      <c r="BE82" s="27">
        <v>84</v>
      </c>
      <c r="BF82" s="27">
        <v>4.9000000000000004</v>
      </c>
      <c r="BG82" s="27">
        <v>15</v>
      </c>
      <c r="BH82" s="27" t="s">
        <v>1</v>
      </c>
      <c r="BI82" s="27" t="s">
        <v>1</v>
      </c>
      <c r="BJ82" s="27" t="s">
        <v>1</v>
      </c>
      <c r="BK82" s="27">
        <v>58.09</v>
      </c>
      <c r="BL82" s="27" t="s">
        <v>1</v>
      </c>
      <c r="BM82" s="27">
        <v>3.4440717193494832</v>
      </c>
      <c r="BN82" s="27">
        <v>44.400001525878906</v>
      </c>
      <c r="BO82" s="27">
        <v>1.0569999999999999</v>
      </c>
      <c r="BP82" s="27">
        <v>90.6</v>
      </c>
      <c r="BQ82" s="27">
        <v>39.799999237060547</v>
      </c>
      <c r="BR82" s="27">
        <v>18.700000762939453</v>
      </c>
      <c r="BS82" s="27">
        <v>21.5</v>
      </c>
      <c r="BT82" s="27">
        <v>32.599998474121094</v>
      </c>
      <c r="BU82" s="27" t="s">
        <v>1</v>
      </c>
      <c r="BV82" s="27">
        <v>4.0332126541666664</v>
      </c>
      <c r="BW82" s="27">
        <v>-6.391284870459453E-2</v>
      </c>
      <c r="BX82" s="27">
        <v>11.199999809265137</v>
      </c>
      <c r="BY82" s="27">
        <v>2.7999999523162842</v>
      </c>
      <c r="BZ82" s="27">
        <v>1.8999999761581421</v>
      </c>
      <c r="CA82" s="27">
        <v>3.5</v>
      </c>
      <c r="CB82" s="27">
        <v>3.7000000476837158</v>
      </c>
      <c r="CC82" s="27" t="s">
        <v>1</v>
      </c>
      <c r="CD82" s="27">
        <v>33.72</v>
      </c>
      <c r="CE82" s="27" t="s">
        <v>1</v>
      </c>
      <c r="CF82" s="27">
        <v>7.4</v>
      </c>
      <c r="CG82" s="27">
        <v>9.59</v>
      </c>
    </row>
    <row r="83" spans="1:85" x14ac:dyDescent="0.2">
      <c r="A83" s="16">
        <v>71</v>
      </c>
      <c r="B83" s="16" t="s">
        <v>246</v>
      </c>
      <c r="C83" s="16" t="s">
        <v>247</v>
      </c>
      <c r="D83" s="27">
        <v>1.0099019622433554</v>
      </c>
      <c r="E83" s="27">
        <v>5.5332711783783779</v>
      </c>
      <c r="F83" s="27">
        <v>-2.8604708328656895E-3</v>
      </c>
      <c r="G83" s="27">
        <v>50</v>
      </c>
      <c r="H83" s="27">
        <v>72.631578947400001</v>
      </c>
      <c r="I83" s="27">
        <v>5.436538964864865</v>
      </c>
      <c r="J83" s="27">
        <v>1.1267288245401538E-2</v>
      </c>
      <c r="K83" s="27">
        <v>5.4574133567567564</v>
      </c>
      <c r="L83" s="27">
        <v>1.0693600000000001</v>
      </c>
      <c r="M83" s="27">
        <v>6.09</v>
      </c>
      <c r="N83" s="27">
        <v>6</v>
      </c>
      <c r="O83" s="27">
        <v>15.6</v>
      </c>
      <c r="P83" s="27">
        <v>0</v>
      </c>
      <c r="Q83" s="27">
        <v>20</v>
      </c>
      <c r="R83" s="27">
        <v>10</v>
      </c>
      <c r="S83" s="27">
        <v>5.1938171297297302</v>
      </c>
      <c r="T83" s="27">
        <v>5.4075559702702707</v>
      </c>
      <c r="U83" s="27">
        <v>3.3193773921999998</v>
      </c>
      <c r="V83" s="27">
        <v>5.2819295378378381</v>
      </c>
      <c r="W83" s="27">
        <v>0.56666666666666665</v>
      </c>
      <c r="X83" s="27">
        <v>5.0711993567567575</v>
      </c>
      <c r="Y83" s="27">
        <v>0.13105244308007163</v>
      </c>
      <c r="Z83" s="27">
        <v>8.1992491060786654E-2</v>
      </c>
      <c r="AA83" s="27">
        <v>6.428387585162755E-2</v>
      </c>
      <c r="AB83" s="27">
        <v>4.8108503549181517E-2</v>
      </c>
      <c r="AC83" s="27">
        <v>4.63</v>
      </c>
      <c r="AD83" s="27">
        <v>4.63</v>
      </c>
      <c r="AE83" s="27">
        <v>0.67180070000000003</v>
      </c>
      <c r="AF83" s="27">
        <v>0.20813419999999999</v>
      </c>
      <c r="AG83" s="27">
        <v>146</v>
      </c>
      <c r="AH83" s="27">
        <v>4.7623497324324324</v>
      </c>
      <c r="AI83" s="27">
        <v>5.3702600243243239</v>
      </c>
      <c r="AJ83" s="27">
        <v>59.750419999999998</v>
      </c>
      <c r="AK83" s="27">
        <v>0.4</v>
      </c>
      <c r="AL83" s="27">
        <v>6.2026199999999996</v>
      </c>
      <c r="AM83" s="27">
        <v>37.134529999999998</v>
      </c>
      <c r="AN83" s="27">
        <v>0.36660141491716858</v>
      </c>
      <c r="AO83" s="27">
        <v>412.73722531345902</v>
      </c>
      <c r="AP83" s="27">
        <v>45.199999999999996</v>
      </c>
      <c r="AQ83" s="27">
        <v>6.1002200000000002</v>
      </c>
      <c r="AR83" s="27">
        <v>5.1473000000000004</v>
      </c>
      <c r="AS83" s="27">
        <v>4.8520473810810811</v>
      </c>
      <c r="AT83" s="27">
        <v>5.0538783378378378</v>
      </c>
      <c r="AU83" s="27">
        <v>50.1</v>
      </c>
      <c r="AV83" s="27" t="s">
        <v>1</v>
      </c>
      <c r="AW83" s="27">
        <v>5.992759367567567</v>
      </c>
      <c r="AX83" s="27">
        <v>8.9925182613348795E-2</v>
      </c>
      <c r="AY83" s="27">
        <v>5.0406963405405403</v>
      </c>
      <c r="AZ83" s="27">
        <v>4.8791078783783792</v>
      </c>
      <c r="BA83" s="27">
        <v>4512.0759819620471</v>
      </c>
      <c r="BB83" s="27">
        <v>4.9610733108108107</v>
      </c>
      <c r="BC83" s="27">
        <v>0.1162861</v>
      </c>
      <c r="BD83" s="27">
        <v>53.5</v>
      </c>
      <c r="BE83" s="27">
        <v>60</v>
      </c>
      <c r="BF83" s="27">
        <v>4.99</v>
      </c>
      <c r="BG83" s="27">
        <v>26</v>
      </c>
      <c r="BH83" s="27">
        <v>221247.46192893403</v>
      </c>
      <c r="BI83" s="27">
        <v>155000</v>
      </c>
      <c r="BJ83" s="27">
        <v>158907.36040609138</v>
      </c>
      <c r="BK83" s="27">
        <v>59.31</v>
      </c>
      <c r="BL83" s="27">
        <v>0.47124280000000002</v>
      </c>
      <c r="BM83" s="27">
        <v>2.2718478891016263</v>
      </c>
      <c r="BN83" s="27" t="s">
        <v>1</v>
      </c>
      <c r="BO83" s="27">
        <v>1.198</v>
      </c>
      <c r="BP83" s="27">
        <v>95.7</v>
      </c>
      <c r="BQ83" s="27">
        <v>55.799999237060547</v>
      </c>
      <c r="BR83" s="27">
        <v>14.800000190734863</v>
      </c>
      <c r="BS83" s="27">
        <v>16.100000381469727</v>
      </c>
      <c r="BT83" s="27">
        <v>35.700000762939453</v>
      </c>
      <c r="BU83" s="27">
        <v>37236.0970526323</v>
      </c>
      <c r="BV83" s="27">
        <v>5.2455933270270272</v>
      </c>
      <c r="BW83" s="27">
        <v>0.4507621139379045</v>
      </c>
      <c r="BX83" s="27">
        <v>24.399999618530273</v>
      </c>
      <c r="BY83" s="27">
        <v>7.5</v>
      </c>
      <c r="BZ83" s="27">
        <v>5.1999998092651367</v>
      </c>
      <c r="CA83" s="27">
        <v>6.3000001907348633</v>
      </c>
      <c r="CB83" s="27">
        <v>8.3000001907348633</v>
      </c>
      <c r="CC83" s="27">
        <v>1642.6910700000001</v>
      </c>
      <c r="CD83" s="27">
        <v>42.13</v>
      </c>
      <c r="CE83" s="27">
        <v>33</v>
      </c>
      <c r="CF83" s="27">
        <v>2.2799999999999998</v>
      </c>
      <c r="CG83" s="27">
        <v>9.83</v>
      </c>
    </row>
    <row r="84" spans="1:85" x14ac:dyDescent="0.2">
      <c r="A84" s="16">
        <v>72</v>
      </c>
      <c r="B84" s="16" t="s">
        <v>248</v>
      </c>
      <c r="C84" s="16" t="s">
        <v>249</v>
      </c>
      <c r="D84" s="27">
        <v>0.12434257395109143</v>
      </c>
      <c r="E84" s="27">
        <v>4.5554658981366458</v>
      </c>
      <c r="F84" s="27">
        <v>0.94362351446950699</v>
      </c>
      <c r="G84" s="27">
        <v>48</v>
      </c>
      <c r="H84" s="27" t="s">
        <v>1</v>
      </c>
      <c r="I84" s="27">
        <v>4.5939088062111804</v>
      </c>
      <c r="J84" s="27">
        <v>0</v>
      </c>
      <c r="K84" s="27">
        <v>4.8870553366459628</v>
      </c>
      <c r="L84" s="27" t="s">
        <v>1</v>
      </c>
      <c r="M84" s="27">
        <v>3.09</v>
      </c>
      <c r="N84" s="27">
        <v>98</v>
      </c>
      <c r="O84" s="27">
        <v>1</v>
      </c>
      <c r="P84" s="27">
        <v>0</v>
      </c>
      <c r="Q84" s="27">
        <v>20</v>
      </c>
      <c r="R84" s="27">
        <v>20</v>
      </c>
      <c r="S84" s="27">
        <v>4.0228856086956526</v>
      </c>
      <c r="T84" s="27">
        <v>4.1999333093167701</v>
      </c>
      <c r="U84" s="27">
        <v>2.8812502479000002</v>
      </c>
      <c r="V84" s="27">
        <v>4.534996893167702</v>
      </c>
      <c r="W84" s="27" t="s">
        <v>1</v>
      </c>
      <c r="X84" s="27">
        <v>5.090583582608696</v>
      </c>
      <c r="Y84" s="27">
        <v>4.1543046357615895E-2</v>
      </c>
      <c r="Z84" s="27">
        <v>3.3047984644913625E-2</v>
      </c>
      <c r="AA84" s="27">
        <v>1.2372932330827067E-2</v>
      </c>
      <c r="AB84" s="27">
        <v>1.0785285285285285E-2</v>
      </c>
      <c r="AC84" s="27">
        <v>3.46</v>
      </c>
      <c r="AD84" s="27">
        <v>3.46</v>
      </c>
      <c r="AE84" s="27">
        <v>0.75856009999999996</v>
      </c>
      <c r="AF84" s="27">
        <v>0.57650579999999996</v>
      </c>
      <c r="AG84" s="27">
        <v>39</v>
      </c>
      <c r="AH84" s="27">
        <v>3.4606384881987577</v>
      </c>
      <c r="AI84" s="27">
        <v>4.4839688149068326</v>
      </c>
      <c r="AJ84" s="27">
        <v>58.352939999999997</v>
      </c>
      <c r="AK84" s="27">
        <v>0.61</v>
      </c>
      <c r="AL84" s="27" t="s">
        <v>1</v>
      </c>
      <c r="AM84" s="27">
        <v>9.3295999999999992</v>
      </c>
      <c r="AN84" s="27">
        <v>2.6425339366515838E-2</v>
      </c>
      <c r="AO84" s="27" t="s">
        <v>1</v>
      </c>
      <c r="AP84" s="27">
        <v>0</v>
      </c>
      <c r="AQ84" s="27">
        <v>10.168979999999999</v>
      </c>
      <c r="AR84" s="27">
        <v>42.517890000000001</v>
      </c>
      <c r="AS84" s="27">
        <v>3.4200776223602483</v>
      </c>
      <c r="AT84" s="27">
        <v>4.0178882173913042</v>
      </c>
      <c r="AU84" s="27">
        <v>44.5</v>
      </c>
      <c r="AV84" s="27" t="s">
        <v>1</v>
      </c>
      <c r="AW84" s="27">
        <v>5.4716254807453417</v>
      </c>
      <c r="AX84" s="27" t="s">
        <v>1</v>
      </c>
      <c r="AY84" s="27">
        <v>3.6483923142857142</v>
      </c>
      <c r="AZ84" s="27">
        <v>3.4832899329192548</v>
      </c>
      <c r="BA84" s="27">
        <v>821.74462705436156</v>
      </c>
      <c r="BB84" s="27">
        <v>3.6676724683229818</v>
      </c>
      <c r="BC84" s="27">
        <v>0.22948189999999999</v>
      </c>
      <c r="BD84" s="27">
        <v>9.6</v>
      </c>
      <c r="BE84" s="27">
        <v>84</v>
      </c>
      <c r="BF84" s="27">
        <v>3.99</v>
      </c>
      <c r="BG84" s="27">
        <v>37</v>
      </c>
      <c r="BH84" s="27" t="s">
        <v>1</v>
      </c>
      <c r="BI84" s="27" t="s">
        <v>1</v>
      </c>
      <c r="BJ84" s="27" t="s">
        <v>1</v>
      </c>
      <c r="BK84" s="27">
        <v>43.71</v>
      </c>
      <c r="BL84" s="27">
        <v>0.32934190000000002</v>
      </c>
      <c r="BM84" s="27">
        <v>17.226705896574185</v>
      </c>
      <c r="BN84" s="27" t="s">
        <v>1</v>
      </c>
      <c r="BO84" s="27">
        <v>0.374</v>
      </c>
      <c r="BP84" s="27">
        <v>32.299999999999997</v>
      </c>
      <c r="BQ84" s="27">
        <v>23.399999618530273</v>
      </c>
      <c r="BR84" s="27">
        <v>5.6999998092651367</v>
      </c>
      <c r="BS84" s="27">
        <v>6.5</v>
      </c>
      <c r="BT84" s="27">
        <v>20.5</v>
      </c>
      <c r="BU84" s="27" t="s">
        <v>1</v>
      </c>
      <c r="BV84" s="27">
        <v>3.5849381155279501</v>
      </c>
      <c r="BW84" s="27">
        <v>3.9822934320052107E-3</v>
      </c>
      <c r="BX84" s="27">
        <v>6.6999998092651367</v>
      </c>
      <c r="BY84" s="27">
        <v>4</v>
      </c>
      <c r="BZ84" s="27">
        <v>3.2999999523162842</v>
      </c>
      <c r="CA84" s="27">
        <v>8.8000001907348633</v>
      </c>
      <c r="CB84" s="27">
        <v>11.100000381469727</v>
      </c>
      <c r="CC84" s="27" t="s">
        <v>1</v>
      </c>
      <c r="CD84" s="27">
        <v>18.5</v>
      </c>
      <c r="CE84" s="27">
        <v>62</v>
      </c>
      <c r="CF84" s="27">
        <v>0.85</v>
      </c>
      <c r="CG84" s="27">
        <v>9.4700000000000006</v>
      </c>
    </row>
    <row r="85" spans="1:85" x14ac:dyDescent="0.2">
      <c r="A85" s="16">
        <v>73</v>
      </c>
      <c r="B85" s="16" t="s">
        <v>250</v>
      </c>
      <c r="C85" s="16" t="s">
        <v>251</v>
      </c>
      <c r="D85" s="27">
        <v>-0.88941860963893027</v>
      </c>
      <c r="E85" s="27">
        <v>4.3198826321917814</v>
      </c>
      <c r="F85" s="27">
        <v>-0.36531371618222186</v>
      </c>
      <c r="G85" s="27">
        <v>28</v>
      </c>
      <c r="H85" s="27">
        <v>47.368421052599999</v>
      </c>
      <c r="I85" s="27">
        <v>3.8375321445205479</v>
      </c>
      <c r="J85" s="27">
        <v>0</v>
      </c>
      <c r="K85" s="27">
        <v>3.857237093150685</v>
      </c>
      <c r="L85" s="27">
        <v>3.4930000000000003E-2</v>
      </c>
      <c r="M85" s="27">
        <v>2.99</v>
      </c>
      <c r="N85" s="27">
        <v>124</v>
      </c>
      <c r="O85" s="27">
        <v>20.3</v>
      </c>
      <c r="P85" s="27">
        <v>22.333333333333336</v>
      </c>
      <c r="Q85" s="27">
        <v>60</v>
      </c>
      <c r="R85" s="27">
        <v>0</v>
      </c>
      <c r="S85" s="27">
        <v>4.1233969541095892</v>
      </c>
      <c r="T85" s="27">
        <v>3.5960161869863017</v>
      </c>
      <c r="U85" s="27">
        <v>10.317387912999999</v>
      </c>
      <c r="V85" s="27">
        <v>4.1183968363013701</v>
      </c>
      <c r="W85" s="27">
        <v>0.5</v>
      </c>
      <c r="X85" s="27">
        <v>4.0753293095890406</v>
      </c>
      <c r="Y85" s="27">
        <v>7.4413075780089153E-3</v>
      </c>
      <c r="Z85" s="27">
        <v>6.1022649279341111E-3</v>
      </c>
      <c r="AA85" s="27">
        <v>6.910843373493976E-3</v>
      </c>
      <c r="AB85" s="27">
        <v>6.8664192949907232E-3</v>
      </c>
      <c r="AC85" s="27">
        <v>3.34</v>
      </c>
      <c r="AD85" s="27">
        <v>3.26</v>
      </c>
      <c r="AE85" s="27">
        <v>0.76702709999999996</v>
      </c>
      <c r="AF85" s="27">
        <v>0.72427050000000004</v>
      </c>
      <c r="AG85" s="27">
        <v>11</v>
      </c>
      <c r="AH85" s="27">
        <v>3.7539538753424657</v>
      </c>
      <c r="AI85" s="27">
        <v>3.662741539726027</v>
      </c>
      <c r="AJ85" s="27">
        <v>61.354120000000002</v>
      </c>
      <c r="AK85" s="27">
        <v>0.46</v>
      </c>
      <c r="AL85" s="27">
        <v>1.4789300000000001</v>
      </c>
      <c r="AM85" s="27">
        <v>17.856349999999999</v>
      </c>
      <c r="AN85" s="27" t="s">
        <v>1</v>
      </c>
      <c r="AO85" s="27" t="s">
        <v>1</v>
      </c>
      <c r="AP85" s="27">
        <v>0</v>
      </c>
      <c r="AQ85" s="27" t="s">
        <v>1</v>
      </c>
      <c r="AR85" s="27">
        <v>1.74363</v>
      </c>
      <c r="AS85" s="27">
        <v>3.7163880397260272</v>
      </c>
      <c r="AT85" s="27">
        <v>3.8469596363013698</v>
      </c>
      <c r="AU85" s="27">
        <v>35.200000000000003</v>
      </c>
      <c r="AV85" s="27">
        <v>30.100000381469727</v>
      </c>
      <c r="AW85" s="27">
        <v>4.5898173541095888</v>
      </c>
      <c r="AX85" s="27" t="s">
        <v>1</v>
      </c>
      <c r="AY85" s="27">
        <v>3.4360482315068492</v>
      </c>
      <c r="AZ85" s="27">
        <v>3.0572765465753422</v>
      </c>
      <c r="BA85" s="27">
        <v>686.71940885908202</v>
      </c>
      <c r="BB85" s="27">
        <v>3.5729099746575339</v>
      </c>
      <c r="BC85" s="27">
        <v>0.1887344</v>
      </c>
      <c r="BD85" s="27">
        <v>21.7</v>
      </c>
      <c r="BE85" s="27">
        <v>84</v>
      </c>
      <c r="BF85" s="27">
        <v>3.49</v>
      </c>
      <c r="BG85" s="27">
        <v>30</v>
      </c>
      <c r="BH85" s="27" t="s">
        <v>1</v>
      </c>
      <c r="BI85" s="27" t="s">
        <v>1</v>
      </c>
      <c r="BJ85" s="27" t="s">
        <v>1</v>
      </c>
      <c r="BK85" s="27">
        <v>50.32</v>
      </c>
      <c r="BL85" s="27">
        <v>0.56735800000000003</v>
      </c>
      <c r="BM85" s="27">
        <v>12.572704046213035</v>
      </c>
      <c r="BN85" s="27">
        <v>59.099998474121094</v>
      </c>
      <c r="BO85" s="27">
        <v>0.374</v>
      </c>
      <c r="BP85" s="27">
        <v>52.1</v>
      </c>
      <c r="BQ85" s="27">
        <v>34.799999237060547</v>
      </c>
      <c r="BR85" s="27">
        <v>8.8000001907348633</v>
      </c>
      <c r="BS85" s="27">
        <v>12.600000381469727</v>
      </c>
      <c r="BT85" s="27">
        <v>42.599998474121094</v>
      </c>
      <c r="BU85" s="27" t="s">
        <v>1</v>
      </c>
      <c r="BV85" s="27">
        <v>3.6933592904109593</v>
      </c>
      <c r="BW85" s="27">
        <v>1.8403008877191419E-2</v>
      </c>
      <c r="BX85" s="27">
        <v>12.899999618530273</v>
      </c>
      <c r="BY85" s="27">
        <v>2.5999999046325684</v>
      </c>
      <c r="BZ85" s="27">
        <v>2.7999999523162842</v>
      </c>
      <c r="CA85" s="27">
        <v>3.5</v>
      </c>
      <c r="CB85" s="27">
        <v>4.0999999046325684</v>
      </c>
      <c r="CC85" s="27" t="s">
        <v>1</v>
      </c>
      <c r="CD85" s="27">
        <v>20.72</v>
      </c>
      <c r="CE85" s="27" t="s">
        <v>1</v>
      </c>
      <c r="CF85" s="27" t="s">
        <v>1</v>
      </c>
      <c r="CG85" s="27">
        <v>9.1199999999999992</v>
      </c>
    </row>
    <row r="86" spans="1:85" x14ac:dyDescent="0.2">
      <c r="A86" s="16">
        <v>74</v>
      </c>
      <c r="B86" s="16" t="s">
        <v>252</v>
      </c>
      <c r="C86" s="16" t="s">
        <v>253</v>
      </c>
      <c r="D86" s="27">
        <v>1.799715504929446</v>
      </c>
      <c r="E86" s="27">
        <v>5.4540403396449699</v>
      </c>
      <c r="F86" s="27">
        <v>1.1699399255026739</v>
      </c>
      <c r="G86" s="27">
        <v>83</v>
      </c>
      <c r="H86" s="27">
        <v>47.368421052599999</v>
      </c>
      <c r="I86" s="27">
        <v>6.0046189396449687</v>
      </c>
      <c r="J86" s="27">
        <v>6.9955410421397399E-2</v>
      </c>
      <c r="K86" s="27">
        <v>5.6825238165680467</v>
      </c>
      <c r="L86" s="27">
        <v>2.04189</v>
      </c>
      <c r="M86" s="27">
        <v>8.2799999999999994</v>
      </c>
      <c r="N86" s="27">
        <v>28</v>
      </c>
      <c r="O86" s="27">
        <v>18.2</v>
      </c>
      <c r="P86" s="27">
        <v>16.666666666666664</v>
      </c>
      <c r="Q86" s="27">
        <v>40</v>
      </c>
      <c r="R86" s="27">
        <v>70</v>
      </c>
      <c r="S86" s="27">
        <v>5.6770212674556202</v>
      </c>
      <c r="T86" s="27">
        <v>6.0525546852071006</v>
      </c>
      <c r="U86" s="27">
        <v>-3.1614780500000002E-2</v>
      </c>
      <c r="V86" s="27">
        <v>4.9690485431952656</v>
      </c>
      <c r="W86" s="27">
        <v>0.73333333333333339</v>
      </c>
      <c r="X86" s="27">
        <v>5.3700107005917159</v>
      </c>
      <c r="Y86" s="27">
        <v>0.13504858718125431</v>
      </c>
      <c r="Z86" s="27">
        <v>0.14241254125412542</v>
      </c>
      <c r="AA86" s="27">
        <v>6.2346107784431136E-2</v>
      </c>
      <c r="AB86" s="27">
        <v>6.7741841004184095E-2</v>
      </c>
      <c r="AC86" s="27">
        <v>4.7300000000000004</v>
      </c>
      <c r="AD86" s="27">
        <v>4.84</v>
      </c>
      <c r="AE86" s="27">
        <v>0.81462619999999997</v>
      </c>
      <c r="AF86" s="27">
        <v>0.8398852</v>
      </c>
      <c r="AG86" s="27">
        <v>39</v>
      </c>
      <c r="AH86" s="27">
        <v>3.609297311242603</v>
      </c>
      <c r="AI86" s="27">
        <v>5.9019174331360951</v>
      </c>
      <c r="AJ86" s="27">
        <v>56.912779999999998</v>
      </c>
      <c r="AK86" s="27">
        <v>0.87</v>
      </c>
      <c r="AL86" s="27">
        <v>48.661439999999999</v>
      </c>
      <c r="AM86" s="27">
        <v>76.416070000000005</v>
      </c>
      <c r="AN86" s="27">
        <v>0.13725391289309083</v>
      </c>
      <c r="AO86" s="27">
        <v>518.75251505463427</v>
      </c>
      <c r="AP86" s="27">
        <v>73.966666666666683</v>
      </c>
      <c r="AQ86" s="27">
        <v>4.9187599999999998</v>
      </c>
      <c r="AR86" s="27">
        <v>1.7164999999999999</v>
      </c>
      <c r="AS86" s="27">
        <v>5.660686125443787</v>
      </c>
      <c r="AT86" s="27">
        <v>5.1449375017751473</v>
      </c>
      <c r="AU86" s="27" t="s">
        <v>1</v>
      </c>
      <c r="AV86" s="27">
        <v>49.799999237060547</v>
      </c>
      <c r="AW86" s="27">
        <v>6.571649605917159</v>
      </c>
      <c r="AX86" s="27">
        <v>0.43139333067255858</v>
      </c>
      <c r="AY86" s="27">
        <v>5.1741537988165671</v>
      </c>
      <c r="AZ86" s="27">
        <v>5.7566983988165674</v>
      </c>
      <c r="BA86" s="27">
        <v>22131.855240943994</v>
      </c>
      <c r="BB86" s="27">
        <v>5.559007502958579</v>
      </c>
      <c r="BC86" s="27">
        <v>0.26854840000000002</v>
      </c>
      <c r="BD86" s="27">
        <v>90.7</v>
      </c>
      <c r="BE86" s="27">
        <v>112</v>
      </c>
      <c r="BF86" s="27">
        <v>3.8</v>
      </c>
      <c r="BG86" s="27">
        <v>52</v>
      </c>
      <c r="BH86" s="27">
        <v>254541.26473740622</v>
      </c>
      <c r="BI86" s="27">
        <v>170754.55519828512</v>
      </c>
      <c r="BJ86" s="27">
        <v>203444.80171489817</v>
      </c>
      <c r="BK86" s="27">
        <v>77.75</v>
      </c>
      <c r="BL86" s="27">
        <v>0.80636750000000001</v>
      </c>
      <c r="BM86" s="27">
        <v>0.86679169334258221</v>
      </c>
      <c r="BN86" s="27">
        <v>71.699996948242188</v>
      </c>
      <c r="BO86" s="27">
        <v>2.859</v>
      </c>
      <c r="BP86" s="27">
        <v>100</v>
      </c>
      <c r="BQ86" s="27">
        <v>41.200000762939453</v>
      </c>
      <c r="BR86" s="27">
        <v>16.200000762939453</v>
      </c>
      <c r="BS86" s="27">
        <v>17.399999618530273</v>
      </c>
      <c r="BT86" s="27">
        <v>63.200000762939453</v>
      </c>
      <c r="BU86" s="27">
        <v>83895.797196013998</v>
      </c>
      <c r="BV86" s="27">
        <v>3.824840555029585</v>
      </c>
      <c r="BW86" s="27">
        <v>0.33775192774040574</v>
      </c>
      <c r="BX86" s="27">
        <v>32.099998474121094</v>
      </c>
      <c r="BY86" s="27">
        <v>7.3000001907348633</v>
      </c>
      <c r="BZ86" s="27">
        <v>4.6999998092651367</v>
      </c>
      <c r="CA86" s="27">
        <v>22.5</v>
      </c>
      <c r="CB86" s="27">
        <v>22.299999237060547</v>
      </c>
      <c r="CC86" s="27">
        <v>3218.07015</v>
      </c>
      <c r="CD86" s="27">
        <v>58.09</v>
      </c>
      <c r="CE86" s="27">
        <v>44</v>
      </c>
      <c r="CF86" s="27">
        <v>4.4400000000000004</v>
      </c>
      <c r="CG86" s="27">
        <v>9.94</v>
      </c>
    </row>
    <row r="87" spans="1:85" x14ac:dyDescent="0.2">
      <c r="A87" s="16">
        <v>75</v>
      </c>
      <c r="B87" s="16" t="s">
        <v>254</v>
      </c>
      <c r="C87" s="16" t="s">
        <v>255</v>
      </c>
      <c r="D87" s="27">
        <v>1.8924130826942229</v>
      </c>
      <c r="E87" s="27">
        <v>5.6799728888111893</v>
      </c>
      <c r="F87" s="27">
        <v>1.3092193232010947</v>
      </c>
      <c r="G87" s="27">
        <v>86</v>
      </c>
      <c r="H87" s="27" t="s">
        <v>1</v>
      </c>
      <c r="I87" s="27">
        <v>5.3401715391608384</v>
      </c>
      <c r="J87" s="27">
        <v>7.6225057948367911E-2</v>
      </c>
      <c r="K87" s="27">
        <v>6.0105933930069924</v>
      </c>
      <c r="L87" s="27">
        <v>1.66153</v>
      </c>
      <c r="M87" s="27">
        <v>7.72</v>
      </c>
      <c r="N87" s="27">
        <v>9</v>
      </c>
      <c r="O87" s="27">
        <v>15.9</v>
      </c>
      <c r="P87" s="27">
        <v>61</v>
      </c>
      <c r="Q87" s="27">
        <v>40</v>
      </c>
      <c r="R87" s="27">
        <v>30</v>
      </c>
      <c r="S87" s="27">
        <v>5.7557170755244762</v>
      </c>
      <c r="T87" s="27">
        <v>6.2396177489510496</v>
      </c>
      <c r="U87" s="27">
        <v>2.5715302741000001</v>
      </c>
      <c r="V87" s="27">
        <v>4.786561960839161</v>
      </c>
      <c r="W87" s="27" t="s">
        <v>1</v>
      </c>
      <c r="X87" s="27">
        <v>5.2062407111888112</v>
      </c>
      <c r="Y87" s="27">
        <v>0.16332316715542522</v>
      </c>
      <c r="Z87" s="27">
        <v>0.14769810235767683</v>
      </c>
      <c r="AA87" s="27">
        <v>9.8003663003663005E-2</v>
      </c>
      <c r="AB87" s="27">
        <v>0.10119230769230769</v>
      </c>
      <c r="AC87" s="27">
        <v>5.05</v>
      </c>
      <c r="AD87" s="27">
        <v>5.62</v>
      </c>
      <c r="AE87" s="27">
        <v>0.90185170000000003</v>
      </c>
      <c r="AF87" s="27">
        <v>0.90182130000000005</v>
      </c>
      <c r="AG87" s="27">
        <v>16</v>
      </c>
      <c r="AH87" s="27">
        <v>4.3561406237762244</v>
      </c>
      <c r="AI87" s="27">
        <v>6.1395615643356649</v>
      </c>
      <c r="AJ87" s="27">
        <v>60.997050000000002</v>
      </c>
      <c r="AK87" s="27">
        <v>1</v>
      </c>
      <c r="AL87" s="27">
        <v>29.425640000000001</v>
      </c>
      <c r="AM87" s="27">
        <v>73.085790000000003</v>
      </c>
      <c r="AN87" s="27">
        <v>0.1683300725624706</v>
      </c>
      <c r="AO87" s="27">
        <v>495.94456369544338</v>
      </c>
      <c r="AP87" s="27">
        <v>58.266666666666673</v>
      </c>
      <c r="AQ87" s="27">
        <v>7.2376500000000004</v>
      </c>
      <c r="AR87" s="27">
        <v>6.5369400000000004</v>
      </c>
      <c r="AS87" s="27">
        <v>5.2420917202797197</v>
      </c>
      <c r="AT87" s="27">
        <v>5.2009350167832169</v>
      </c>
      <c r="AU87" s="27" t="s">
        <v>1</v>
      </c>
      <c r="AV87" s="27">
        <v>19.700000762939453</v>
      </c>
      <c r="AW87" s="27">
        <v>6.5752634048951046</v>
      </c>
      <c r="AX87" s="27">
        <v>0.30544818042585764</v>
      </c>
      <c r="AY87" s="27">
        <v>5.0059792342657339</v>
      </c>
      <c r="AZ87" s="27">
        <v>5.1044697055944059</v>
      </c>
      <c r="BA87" s="27">
        <v>18070.776039794971</v>
      </c>
      <c r="BB87" s="27">
        <v>5.8945808139860141</v>
      </c>
      <c r="BC87" s="27">
        <v>0.30179909999999999</v>
      </c>
      <c r="BD87" s="27">
        <v>93.2</v>
      </c>
      <c r="BE87" s="27">
        <v>343</v>
      </c>
      <c r="BF87" s="27">
        <v>4.29</v>
      </c>
      <c r="BG87" s="27">
        <v>47.2</v>
      </c>
      <c r="BH87" s="27">
        <v>267071.97696737043</v>
      </c>
      <c r="BI87" s="27">
        <v>178265.83493282148</v>
      </c>
      <c r="BJ87" s="27">
        <v>226814.77927063339</v>
      </c>
      <c r="BK87" s="27">
        <v>78.040000000000006</v>
      </c>
      <c r="BL87" s="27">
        <v>0.88905900000000004</v>
      </c>
      <c r="BM87" s="27">
        <v>2.2538766678687341</v>
      </c>
      <c r="BN87" s="27">
        <v>69.400001525878906</v>
      </c>
      <c r="BO87" s="27">
        <v>4.1589999999999998</v>
      </c>
      <c r="BP87" s="27">
        <v>100</v>
      </c>
      <c r="BQ87" s="27">
        <v>42.900001525878906</v>
      </c>
      <c r="BR87" s="27">
        <v>16.399999618530273</v>
      </c>
      <c r="BS87" s="27">
        <v>13.699999809265137</v>
      </c>
      <c r="BT87" s="27">
        <v>52.400001525878906</v>
      </c>
      <c r="BU87" s="27">
        <v>106386.84205902999</v>
      </c>
      <c r="BV87" s="27">
        <v>3.8014978244755246</v>
      </c>
      <c r="BW87" s="27">
        <v>0.10110250652952338</v>
      </c>
      <c r="BX87" s="27">
        <v>37.400001525878906</v>
      </c>
      <c r="BY87" s="27">
        <v>6.5</v>
      </c>
      <c r="BZ87" s="27">
        <v>4.3000001907348633</v>
      </c>
      <c r="CA87" s="27">
        <v>22.100000381469727</v>
      </c>
      <c r="CB87" s="27">
        <v>25.200000762939453</v>
      </c>
      <c r="CC87" s="27">
        <v>5504.3191900000002</v>
      </c>
      <c r="CD87" s="27">
        <v>47.88</v>
      </c>
      <c r="CE87" s="27">
        <v>26</v>
      </c>
      <c r="CF87" s="27">
        <v>7.83</v>
      </c>
      <c r="CG87" s="27">
        <v>9.83</v>
      </c>
    </row>
    <row r="88" spans="1:85" x14ac:dyDescent="0.2">
      <c r="A88" s="16">
        <v>76</v>
      </c>
      <c r="B88" s="16" t="s">
        <v>256</v>
      </c>
      <c r="C88" s="16" t="s">
        <v>257</v>
      </c>
      <c r="D88" s="27">
        <v>1.7900357811963505</v>
      </c>
      <c r="E88" s="27">
        <v>5.7473024510869557</v>
      </c>
      <c r="F88" s="27">
        <v>1.3622011456737897</v>
      </c>
      <c r="G88" s="27">
        <v>91</v>
      </c>
      <c r="H88" s="27">
        <v>57.894736842100002</v>
      </c>
      <c r="I88" s="27">
        <v>5.4387831086956515</v>
      </c>
      <c r="J88" s="27">
        <v>3.6275783012776334E-2</v>
      </c>
      <c r="K88" s="27">
        <v>5.7394839347826085</v>
      </c>
      <c r="L88" s="27">
        <v>1.3013699999999999</v>
      </c>
      <c r="M88" s="27">
        <v>7.69</v>
      </c>
      <c r="N88" s="27">
        <v>3</v>
      </c>
      <c r="O88" s="27">
        <v>3.1</v>
      </c>
      <c r="P88" s="27">
        <v>11</v>
      </c>
      <c r="Q88" s="27">
        <v>20</v>
      </c>
      <c r="R88" s="27">
        <v>10</v>
      </c>
      <c r="S88" s="27">
        <v>5.5013154934782609</v>
      </c>
      <c r="T88" s="27">
        <v>6.325791376086956</v>
      </c>
      <c r="U88" s="27">
        <v>1.6970218891</v>
      </c>
      <c r="V88" s="27">
        <v>5.1734997336956514</v>
      </c>
      <c r="W88" s="27">
        <v>0.56666666666666665</v>
      </c>
      <c r="X88" s="27">
        <v>5.7628001967391302</v>
      </c>
      <c r="Y88" s="27">
        <v>0.2929112676056338</v>
      </c>
      <c r="Z88" s="27">
        <v>0.28544993498049415</v>
      </c>
      <c r="AA88" s="27">
        <v>0.16993939393939395</v>
      </c>
      <c r="AB88" s="27">
        <v>0.18952380952380951</v>
      </c>
      <c r="AC88" s="27">
        <v>4.3099999999999996</v>
      </c>
      <c r="AD88" s="27">
        <v>3.27</v>
      </c>
      <c r="AE88" s="27">
        <v>0.9092517</v>
      </c>
      <c r="AF88" s="27">
        <v>0.92010550000000002</v>
      </c>
      <c r="AG88" s="27">
        <v>23</v>
      </c>
      <c r="AH88" s="27">
        <v>3.7896698804347828</v>
      </c>
      <c r="AI88" s="27">
        <v>6.290626210869565</v>
      </c>
      <c r="AJ88" s="27">
        <v>59.23039</v>
      </c>
      <c r="AK88" s="27">
        <v>0.71</v>
      </c>
      <c r="AL88" s="27">
        <v>15.07292</v>
      </c>
      <c r="AM88" s="27">
        <v>80.781350000000003</v>
      </c>
      <c r="AN88" s="27">
        <v>0.1968589942286971</v>
      </c>
      <c r="AO88" s="27">
        <v>509.19100495049815</v>
      </c>
      <c r="AP88" s="27">
        <v>58.066666666666663</v>
      </c>
      <c r="AQ88" s="27">
        <v>15.57945</v>
      </c>
      <c r="AR88" s="27">
        <v>1.9869000000000001</v>
      </c>
      <c r="AS88" s="27">
        <v>5.1564505684782613</v>
      </c>
      <c r="AT88" s="27">
        <v>4.9521238923913042</v>
      </c>
      <c r="AU88" s="27" t="s">
        <v>1</v>
      </c>
      <c r="AV88" s="27">
        <v>21.399999618530273</v>
      </c>
      <c r="AW88" s="27">
        <v>6.2536908891304339</v>
      </c>
      <c r="AX88" s="27">
        <v>0.2732991817907775</v>
      </c>
      <c r="AY88" s="27">
        <v>3.805129485869565</v>
      </c>
      <c r="AZ88" s="27">
        <v>5.2931309619565212</v>
      </c>
      <c r="BA88" s="27">
        <v>27454.825827369423</v>
      </c>
      <c r="BB88" s="27">
        <v>5.4929103945652171</v>
      </c>
      <c r="BC88" s="27">
        <v>0.17896619999999999</v>
      </c>
      <c r="BD88" s="27" t="s">
        <v>1</v>
      </c>
      <c r="BE88" s="27">
        <v>98</v>
      </c>
      <c r="BF88" s="27">
        <v>4.8</v>
      </c>
      <c r="BG88" s="27">
        <v>33</v>
      </c>
      <c r="BH88" s="27">
        <v>208192.46435845213</v>
      </c>
      <c r="BI88" s="27">
        <v>149413.44195519347</v>
      </c>
      <c r="BJ88" s="27">
        <v>159413.44195519347</v>
      </c>
      <c r="BK88" s="27">
        <v>76.41</v>
      </c>
      <c r="BL88" s="27">
        <v>0.66528279999999995</v>
      </c>
      <c r="BM88" s="27">
        <v>0.88345045847680914</v>
      </c>
      <c r="BN88" s="27">
        <v>73.699996948242188</v>
      </c>
      <c r="BO88" s="27">
        <v>2.7349999999999999</v>
      </c>
      <c r="BP88" s="27" t="s">
        <v>1</v>
      </c>
      <c r="BQ88" s="27">
        <v>41.200000762939453</v>
      </c>
      <c r="BR88" s="27">
        <v>12.399999618530273</v>
      </c>
      <c r="BS88" s="27">
        <v>14.600000381469727</v>
      </c>
      <c r="BT88" s="27">
        <v>49.200000762939453</v>
      </c>
      <c r="BU88" s="27">
        <v>65116.903704825498</v>
      </c>
      <c r="BV88" s="27">
        <v>4.6711689717391298</v>
      </c>
      <c r="BW88" s="27">
        <v>6.188016668308928E-2</v>
      </c>
      <c r="BX88" s="27">
        <v>36.200000762939453</v>
      </c>
      <c r="BY88" s="27">
        <v>13.699999809265137</v>
      </c>
      <c r="BZ88" s="27">
        <v>11.699999809265137</v>
      </c>
      <c r="CA88" s="27">
        <v>16.799999237060547</v>
      </c>
      <c r="CB88" s="27">
        <v>20.100000381469727</v>
      </c>
      <c r="CC88" s="27">
        <v>3839.9783900000002</v>
      </c>
      <c r="CD88" s="27">
        <v>46.15</v>
      </c>
      <c r="CE88" s="27">
        <v>38</v>
      </c>
      <c r="CF88" s="27">
        <v>15.07</v>
      </c>
      <c r="CG88" s="27">
        <v>9.89</v>
      </c>
    </row>
    <row r="89" spans="1:85" x14ac:dyDescent="0.2">
      <c r="A89" s="16">
        <v>77</v>
      </c>
      <c r="B89" s="16" t="s">
        <v>258</v>
      </c>
      <c r="C89" s="16" t="s">
        <v>259</v>
      </c>
      <c r="D89" s="27">
        <v>-0.78894456398824842</v>
      </c>
      <c r="E89" s="27">
        <v>3.3507536250000003</v>
      </c>
      <c r="F89" s="27">
        <v>-2.6817734999880409</v>
      </c>
      <c r="G89" s="27">
        <v>28</v>
      </c>
      <c r="H89" s="27">
        <v>68.947368421099995</v>
      </c>
      <c r="I89" s="27">
        <v>4.8899352250000003</v>
      </c>
      <c r="J89" s="27">
        <v>5.5328503769715388E-3</v>
      </c>
      <c r="K89" s="27">
        <v>4.6017788374999995</v>
      </c>
      <c r="L89" s="27">
        <v>0.33362000000000003</v>
      </c>
      <c r="M89" s="27">
        <v>2.56</v>
      </c>
      <c r="N89" s="27">
        <v>110</v>
      </c>
      <c r="O89" s="27">
        <v>15.1</v>
      </c>
      <c r="P89" s="27">
        <v>66.666666666666657</v>
      </c>
      <c r="Q89" s="27">
        <v>40</v>
      </c>
      <c r="R89" s="27">
        <v>30</v>
      </c>
      <c r="S89" s="27">
        <v>4.0221162166666664</v>
      </c>
      <c r="T89" s="27">
        <v>3.8412103791666663</v>
      </c>
      <c r="U89" s="27">
        <v>0.38167986510000002</v>
      </c>
      <c r="V89" s="27">
        <v>4.01239115</v>
      </c>
      <c r="W89" s="27">
        <v>0.55000000000000004</v>
      </c>
      <c r="X89" s="27">
        <v>3.8393467708333331</v>
      </c>
      <c r="Y89" s="27">
        <v>2.1619932756964458E-2</v>
      </c>
      <c r="Z89" s="27">
        <v>1.6542267887351976E-2</v>
      </c>
      <c r="AA89" s="27">
        <v>2.7091388739120387E-2</v>
      </c>
      <c r="AB89" s="27">
        <v>2.2919169784797303E-2</v>
      </c>
      <c r="AC89" s="27">
        <v>2.66</v>
      </c>
      <c r="AD89" s="27">
        <v>2.9</v>
      </c>
      <c r="AE89" s="27">
        <v>0.70090410000000003</v>
      </c>
      <c r="AF89" s="27">
        <v>0.44578879999999999</v>
      </c>
      <c r="AG89" s="27">
        <v>77</v>
      </c>
      <c r="AH89" s="27">
        <v>3.1394397500000002</v>
      </c>
      <c r="AI89" s="27">
        <v>3.9610663833333333</v>
      </c>
      <c r="AJ89" s="27" t="s">
        <v>1</v>
      </c>
      <c r="AK89" s="27">
        <v>0.21</v>
      </c>
      <c r="AL89" s="27">
        <v>3.6284800000000001</v>
      </c>
      <c r="AM89" s="27">
        <v>9.5280199999999997</v>
      </c>
      <c r="AN89" s="27" t="s">
        <v>1</v>
      </c>
      <c r="AO89" s="27" t="s">
        <v>1</v>
      </c>
      <c r="AP89" s="27">
        <v>19.566666666666666</v>
      </c>
      <c r="AQ89" s="27">
        <v>0</v>
      </c>
      <c r="AR89" s="27">
        <v>2.42611</v>
      </c>
      <c r="AS89" s="27">
        <v>4.2667510083333333</v>
      </c>
      <c r="AT89" s="27">
        <v>3.2294027124999998</v>
      </c>
      <c r="AU89" s="27">
        <v>4.5</v>
      </c>
      <c r="AV89" s="27">
        <v>14</v>
      </c>
      <c r="AW89" s="27">
        <v>4.95450795</v>
      </c>
      <c r="AX89" s="27">
        <v>0.12571469495847892</v>
      </c>
      <c r="AY89" s="27">
        <v>3.9494017041666667</v>
      </c>
      <c r="AZ89" s="27">
        <v>3.5660178</v>
      </c>
      <c r="BA89" s="27">
        <v>2596.1766849860351</v>
      </c>
      <c r="BB89" s="27">
        <v>3.1881065958333332</v>
      </c>
      <c r="BC89" s="27">
        <v>0.1231066</v>
      </c>
      <c r="BD89" s="27" t="s">
        <v>1</v>
      </c>
      <c r="BE89" s="27">
        <v>84</v>
      </c>
      <c r="BF89" s="27">
        <v>3.53</v>
      </c>
      <c r="BG89" s="27">
        <v>20</v>
      </c>
      <c r="BH89" s="27">
        <v>203198.97959183672</v>
      </c>
      <c r="BI89" s="27">
        <v>153173.46938775509</v>
      </c>
      <c r="BJ89" s="27">
        <v>103165.81632653061</v>
      </c>
      <c r="BK89" s="27">
        <v>34.58</v>
      </c>
      <c r="BL89" s="27">
        <v>0.41405170000000002</v>
      </c>
      <c r="BM89" s="27">
        <v>7.8417898417974916</v>
      </c>
      <c r="BN89" s="27">
        <v>52.099998474121094</v>
      </c>
      <c r="BO89" s="27">
        <v>0.81299999999999994</v>
      </c>
      <c r="BP89" s="27">
        <v>47.4</v>
      </c>
      <c r="BQ89" s="27">
        <v>11.600000381469727</v>
      </c>
      <c r="BR89" s="27">
        <v>5.3000001907348633</v>
      </c>
      <c r="BS89" s="27">
        <v>6.5999999046325684</v>
      </c>
      <c r="BT89" s="27">
        <v>41.599998474121094</v>
      </c>
      <c r="BU89" s="27">
        <v>9786.3981266821193</v>
      </c>
      <c r="BV89" s="27">
        <v>3.7842069125000002</v>
      </c>
      <c r="BW89" s="27">
        <v>5.2837133758092743E-2</v>
      </c>
      <c r="BX89" s="27">
        <v>25.100000381469727</v>
      </c>
      <c r="BY89" s="27">
        <v>12.699999809265137</v>
      </c>
      <c r="BZ89" s="27">
        <v>1.7999999523162842</v>
      </c>
      <c r="CA89" s="27">
        <v>1.5</v>
      </c>
      <c r="CB89" s="27">
        <v>0.80000001192092896</v>
      </c>
      <c r="CC89" s="27">
        <v>148.85362000000001</v>
      </c>
      <c r="CD89" s="27">
        <v>22.99</v>
      </c>
      <c r="CE89" s="27">
        <v>43</v>
      </c>
      <c r="CF89" s="27">
        <v>0.04</v>
      </c>
      <c r="CG89" s="27">
        <v>9.51</v>
      </c>
    </row>
    <row r="90" spans="1:85" x14ac:dyDescent="0.2">
      <c r="A90" s="16">
        <v>78</v>
      </c>
      <c r="B90" s="16" t="s">
        <v>260</v>
      </c>
      <c r="C90" s="16" t="s">
        <v>479</v>
      </c>
      <c r="D90" s="27">
        <v>0.31339526105660614</v>
      </c>
      <c r="E90" s="27">
        <v>4.587462910646388</v>
      </c>
      <c r="F90" s="27">
        <v>-0.15258462331821884</v>
      </c>
      <c r="G90" s="27">
        <v>35</v>
      </c>
      <c r="H90" s="27" t="s">
        <v>1</v>
      </c>
      <c r="I90" s="27">
        <v>4.9699050273764263</v>
      </c>
      <c r="J90" s="27">
        <v>0</v>
      </c>
      <c r="K90" s="27">
        <v>5.553507411026616</v>
      </c>
      <c r="L90" s="27">
        <v>0.19381999999999999</v>
      </c>
      <c r="M90" s="27">
        <v>5.51</v>
      </c>
      <c r="N90" s="27">
        <v>55</v>
      </c>
      <c r="O90" s="27">
        <v>19.8</v>
      </c>
      <c r="P90" s="27">
        <v>77.666666666666671</v>
      </c>
      <c r="Q90" s="27">
        <v>50</v>
      </c>
      <c r="R90" s="27">
        <v>60</v>
      </c>
      <c r="S90" s="27">
        <v>4.4389851657794672</v>
      </c>
      <c r="T90" s="27">
        <v>3.6762887406844107</v>
      </c>
      <c r="U90" s="27">
        <v>8.5165702707000008</v>
      </c>
      <c r="V90" s="27">
        <v>5.8492278304182506</v>
      </c>
      <c r="W90" s="27" t="s">
        <v>1</v>
      </c>
      <c r="X90" s="27">
        <v>5.6775479520912553</v>
      </c>
      <c r="Y90" s="27">
        <v>5.9368022705771052E-2</v>
      </c>
      <c r="Z90" s="27">
        <v>5.7023741690408358E-2</v>
      </c>
      <c r="AA90" s="27">
        <v>1.9719553072625698E-2</v>
      </c>
      <c r="AB90" s="27">
        <v>2.0919674039580907E-2</v>
      </c>
      <c r="AC90" s="27">
        <v>5.12</v>
      </c>
      <c r="AD90" s="27">
        <v>4.6100000000000003</v>
      </c>
      <c r="AE90" s="27">
        <v>0.74952600000000003</v>
      </c>
      <c r="AF90" s="27">
        <v>0.65831689999999998</v>
      </c>
      <c r="AG90" s="27">
        <v>19</v>
      </c>
      <c r="AH90" s="27">
        <v>4.5953043954372621</v>
      </c>
      <c r="AI90" s="27">
        <v>4.6748654041825102</v>
      </c>
      <c r="AJ90" s="27">
        <v>63.607250000000001</v>
      </c>
      <c r="AK90" s="27">
        <v>0.55000000000000004</v>
      </c>
      <c r="AL90" s="27">
        <v>14.01262</v>
      </c>
      <c r="AM90" s="27">
        <v>41.78192</v>
      </c>
      <c r="AN90" s="27">
        <v>0.22032292982139637</v>
      </c>
      <c r="AO90" s="27">
        <v>368.79030173267438</v>
      </c>
      <c r="AP90" s="27">
        <v>0</v>
      </c>
      <c r="AQ90" s="27" t="s">
        <v>1</v>
      </c>
      <c r="AR90" s="27">
        <v>1.56901</v>
      </c>
      <c r="AS90" s="27">
        <v>4.3406763634980994</v>
      </c>
      <c r="AT90" s="27">
        <v>4.3258281745247151</v>
      </c>
      <c r="AU90" s="27">
        <v>8.6</v>
      </c>
      <c r="AV90" s="27">
        <v>19.100000381469727</v>
      </c>
      <c r="AW90" s="27">
        <v>6.1304400809885937</v>
      </c>
      <c r="AX90" s="27">
        <v>0.16759306402875682</v>
      </c>
      <c r="AY90" s="27">
        <v>4.0031413346007607</v>
      </c>
      <c r="AZ90" s="27">
        <v>4.2317357844106471</v>
      </c>
      <c r="BA90" s="27">
        <v>1320.3339319899742</v>
      </c>
      <c r="BB90" s="27">
        <v>3.6330352110266162</v>
      </c>
      <c r="BC90" s="27">
        <v>0.34020400000000001</v>
      </c>
      <c r="BD90" s="27" t="s">
        <v>1</v>
      </c>
      <c r="BE90" s="27">
        <v>98</v>
      </c>
      <c r="BF90" s="27">
        <v>4.01</v>
      </c>
      <c r="BG90" s="27">
        <v>25</v>
      </c>
      <c r="BH90" s="27">
        <v>252235.29411764702</v>
      </c>
      <c r="BI90" s="27" t="s">
        <v>1</v>
      </c>
      <c r="BJ90" s="27">
        <v>234929.91239048811</v>
      </c>
      <c r="BK90" s="27">
        <v>56.84</v>
      </c>
      <c r="BL90" s="27">
        <v>0.48603800000000003</v>
      </c>
      <c r="BM90" s="27">
        <v>21.253449485254894</v>
      </c>
      <c r="BN90" s="27">
        <v>48</v>
      </c>
      <c r="BO90" s="27" t="s">
        <v>1</v>
      </c>
      <c r="BP90" s="27">
        <v>71.2</v>
      </c>
      <c r="BQ90" s="27">
        <v>38.599998474121094</v>
      </c>
      <c r="BR90" s="27">
        <v>8.1000003814697266</v>
      </c>
      <c r="BS90" s="27">
        <v>10.800000190734863</v>
      </c>
      <c r="BT90" s="27">
        <v>42.900001525878906</v>
      </c>
      <c r="BU90" s="27" t="s">
        <v>1</v>
      </c>
      <c r="BV90" s="27">
        <v>3.4704805745247151</v>
      </c>
      <c r="BW90" s="27">
        <v>0.47740961413469901</v>
      </c>
      <c r="BX90" s="27">
        <v>36.900001525878906</v>
      </c>
      <c r="BY90" s="27">
        <v>5.8000001907348633</v>
      </c>
      <c r="BZ90" s="27">
        <v>7</v>
      </c>
      <c r="CA90" s="27">
        <v>9.8000001907348633</v>
      </c>
      <c r="CB90" s="27">
        <v>15</v>
      </c>
      <c r="CC90" s="27">
        <v>111.46975</v>
      </c>
      <c r="CD90" s="27">
        <v>24.03</v>
      </c>
      <c r="CE90" s="27">
        <v>24</v>
      </c>
      <c r="CF90" s="27">
        <v>14.1</v>
      </c>
      <c r="CG90" s="27">
        <v>9.8800000000000008</v>
      </c>
    </row>
    <row r="91" spans="1:85" x14ac:dyDescent="0.2">
      <c r="A91" s="16">
        <v>79</v>
      </c>
      <c r="B91" s="16" t="s">
        <v>261</v>
      </c>
      <c r="C91" s="16" t="s">
        <v>262</v>
      </c>
      <c r="D91" s="27">
        <v>-0.15762635824112803</v>
      </c>
      <c r="E91" s="27">
        <v>4.3223531407407405</v>
      </c>
      <c r="F91" s="27">
        <v>-0.86195648593669638</v>
      </c>
      <c r="G91" s="27">
        <v>38</v>
      </c>
      <c r="H91" s="27">
        <v>44.736842105299999</v>
      </c>
      <c r="I91" s="27">
        <v>5.0985764154320989</v>
      </c>
      <c r="J91" s="27">
        <v>0</v>
      </c>
      <c r="K91" s="27">
        <v>4.5600269716049384</v>
      </c>
      <c r="L91" s="27">
        <v>0.14924999999999999</v>
      </c>
      <c r="M91" s="27">
        <v>3.85</v>
      </c>
      <c r="N91" s="27">
        <v>42</v>
      </c>
      <c r="O91" s="27">
        <v>11</v>
      </c>
      <c r="P91" s="27">
        <v>44.333333333333336</v>
      </c>
      <c r="Q91" s="27">
        <v>46.6</v>
      </c>
      <c r="R91" s="27">
        <v>60</v>
      </c>
      <c r="S91" s="27">
        <v>4.1797010722222225</v>
      </c>
      <c r="T91" s="27">
        <v>4.5903042364197528</v>
      </c>
      <c r="U91" s="27">
        <v>6.0532292932000002</v>
      </c>
      <c r="V91" s="27">
        <v>5.1502541888888889</v>
      </c>
      <c r="W91" s="27">
        <v>0.74166666666666659</v>
      </c>
      <c r="X91" s="27">
        <v>5.2257672975308633</v>
      </c>
      <c r="Y91" s="27">
        <v>5.1312016241593711E-3</v>
      </c>
      <c r="Z91" s="27">
        <v>4.9725772428340989E-3</v>
      </c>
      <c r="AA91" s="27">
        <v>1.7704046872870963E-3</v>
      </c>
      <c r="AB91" s="27">
        <v>1.6088243586129124E-3</v>
      </c>
      <c r="AC91" s="27">
        <v>4.0599999999999996</v>
      </c>
      <c r="AD91" s="27">
        <v>3.98</v>
      </c>
      <c r="AE91" s="27">
        <v>0.63347730000000002</v>
      </c>
      <c r="AF91" s="27">
        <v>0.67884180000000005</v>
      </c>
      <c r="AG91" s="27">
        <v>95</v>
      </c>
      <c r="AH91" s="27">
        <v>4.1164675012345677</v>
      </c>
      <c r="AI91" s="27">
        <v>4.2950141111111115</v>
      </c>
      <c r="AJ91" s="27" t="s">
        <v>1</v>
      </c>
      <c r="AK91" s="27">
        <v>0.62</v>
      </c>
      <c r="AL91" s="27">
        <v>0</v>
      </c>
      <c r="AM91" s="27">
        <v>42.638660000000002</v>
      </c>
      <c r="AN91" s="27" t="s">
        <v>1</v>
      </c>
      <c r="AO91" s="27">
        <v>375.12240632131176</v>
      </c>
      <c r="AP91" s="27">
        <v>20.599999999999998</v>
      </c>
      <c r="AQ91" s="27" t="s">
        <v>1</v>
      </c>
      <c r="AR91" s="27">
        <v>1.4188799999999999</v>
      </c>
      <c r="AS91" s="27">
        <v>4.3088205203703707</v>
      </c>
      <c r="AT91" s="27">
        <v>3.7777622376543212</v>
      </c>
      <c r="AU91" s="27">
        <v>57</v>
      </c>
      <c r="AV91" s="27">
        <v>19.799999237060547</v>
      </c>
      <c r="AW91" s="27">
        <v>5.2193368549382715</v>
      </c>
      <c r="AX91" s="27">
        <v>0.20229418372874983</v>
      </c>
      <c r="AY91" s="27">
        <v>3.4218505944444448</v>
      </c>
      <c r="AZ91" s="27">
        <v>2.8653190240740742</v>
      </c>
      <c r="BA91" s="27">
        <v>535.49784409958863</v>
      </c>
      <c r="BB91" s="27">
        <v>3.6696997265432101</v>
      </c>
      <c r="BC91" s="27">
        <v>0.19685040000000001</v>
      </c>
      <c r="BD91" s="27">
        <v>21.7</v>
      </c>
      <c r="BE91" s="27">
        <v>90</v>
      </c>
      <c r="BF91" s="27">
        <v>3.53</v>
      </c>
      <c r="BG91" s="27">
        <v>30</v>
      </c>
      <c r="BH91" s="27">
        <v>471294.65301478951</v>
      </c>
      <c r="BI91" s="27" t="s">
        <v>1</v>
      </c>
      <c r="BJ91" s="27" t="s">
        <v>1</v>
      </c>
      <c r="BK91" s="27">
        <v>45.05</v>
      </c>
      <c r="BL91" s="27">
        <v>0.47088069999999999</v>
      </c>
      <c r="BM91" s="27">
        <v>10.321513224921173</v>
      </c>
      <c r="BN91" s="27">
        <v>60.5</v>
      </c>
      <c r="BO91" s="27">
        <v>0.92</v>
      </c>
      <c r="BP91" s="27">
        <v>71.599999999999994</v>
      </c>
      <c r="BQ91" s="27">
        <v>57</v>
      </c>
      <c r="BR91" s="27">
        <v>8.8999996185302734</v>
      </c>
      <c r="BS91" s="27">
        <v>7.1999998092651367</v>
      </c>
      <c r="BT91" s="27">
        <v>57.400001525878906</v>
      </c>
      <c r="BU91" s="27">
        <v>21089.972415416702</v>
      </c>
      <c r="BV91" s="27">
        <v>3.8542546691358028</v>
      </c>
      <c r="BW91" s="27">
        <v>2.6581948706073062E-2</v>
      </c>
      <c r="BX91" s="27">
        <v>15.100000381469727</v>
      </c>
      <c r="BY91" s="27">
        <v>0.69999998807907104</v>
      </c>
      <c r="BZ91" s="27">
        <v>0.30000001192092896</v>
      </c>
      <c r="CA91" s="27">
        <v>9</v>
      </c>
      <c r="CB91" s="27">
        <v>10.699999809265137</v>
      </c>
      <c r="CC91" s="27" t="s">
        <v>1</v>
      </c>
      <c r="CD91" s="27">
        <v>31.39</v>
      </c>
      <c r="CE91" s="27">
        <v>36</v>
      </c>
      <c r="CF91" s="27">
        <v>3.83</v>
      </c>
      <c r="CG91" s="27">
        <v>9.42</v>
      </c>
    </row>
    <row r="92" spans="1:85" x14ac:dyDescent="0.2">
      <c r="A92" s="16">
        <v>80</v>
      </c>
      <c r="B92" s="16" t="s">
        <v>263</v>
      </c>
      <c r="C92" s="16" t="s">
        <v>264</v>
      </c>
      <c r="D92" s="27">
        <v>7.7565592773693251E-2</v>
      </c>
      <c r="E92" s="27">
        <v>5.0125580466960358</v>
      </c>
      <c r="F92" s="27">
        <v>-1.1602180720267128</v>
      </c>
      <c r="G92" s="27">
        <v>36</v>
      </c>
      <c r="H92" s="27">
        <v>34.210526315800003</v>
      </c>
      <c r="I92" s="27">
        <v>5.0705926537444928</v>
      </c>
      <c r="J92" s="27">
        <v>1.3120088166992481E-2</v>
      </c>
      <c r="K92" s="27">
        <v>5.2179897048458148</v>
      </c>
      <c r="L92" s="27">
        <v>0.10963000000000001</v>
      </c>
      <c r="M92" s="27">
        <v>3.41</v>
      </c>
      <c r="N92" s="27">
        <v>108</v>
      </c>
      <c r="O92" s="27">
        <v>10.8</v>
      </c>
      <c r="P92" s="27">
        <v>55.666666666666664</v>
      </c>
      <c r="Q92" s="27">
        <v>26.6</v>
      </c>
      <c r="R92" s="27">
        <v>30</v>
      </c>
      <c r="S92" s="27">
        <v>4.8055394343612328</v>
      </c>
      <c r="T92" s="27">
        <v>4.9812120088105729</v>
      </c>
      <c r="U92" s="27">
        <v>1.117598504</v>
      </c>
      <c r="V92" s="27">
        <v>4.9169817533039648</v>
      </c>
      <c r="W92" s="27">
        <v>0.52083333333333337</v>
      </c>
      <c r="X92" s="27">
        <v>4.7716845744493392</v>
      </c>
      <c r="Y92" s="27">
        <v>2.5185969020172913E-3</v>
      </c>
      <c r="Z92" s="27">
        <v>2.225968992248062E-3</v>
      </c>
      <c r="AA92" s="27">
        <v>2.0121865652350528E-3</v>
      </c>
      <c r="AB92" s="27">
        <v>1.9719517848864163E-3</v>
      </c>
      <c r="AC92" s="27">
        <v>3.24</v>
      </c>
      <c r="AD92" s="27">
        <v>3.43</v>
      </c>
      <c r="AE92" s="27">
        <v>0.57454000000000005</v>
      </c>
      <c r="AF92" s="27">
        <v>0.64446159999999997</v>
      </c>
      <c r="AG92" s="27">
        <v>192</v>
      </c>
      <c r="AH92" s="27">
        <v>4.0527660070484588</v>
      </c>
      <c r="AI92" s="27">
        <v>4.6432810872246701</v>
      </c>
      <c r="AJ92" s="27">
        <v>57.435470000000002</v>
      </c>
      <c r="AK92" s="27">
        <v>0.6</v>
      </c>
      <c r="AL92" s="27" t="s">
        <v>1</v>
      </c>
      <c r="AM92" s="27">
        <v>28.199639999999999</v>
      </c>
      <c r="AN92" s="27">
        <v>0.24313558647319919</v>
      </c>
      <c r="AO92" s="27" t="s">
        <v>1</v>
      </c>
      <c r="AP92" s="27">
        <v>28.033333333333331</v>
      </c>
      <c r="AQ92" s="27">
        <v>0</v>
      </c>
      <c r="AR92" s="27">
        <v>0</v>
      </c>
      <c r="AS92" s="27">
        <v>4.7452593674008812</v>
      </c>
      <c r="AT92" s="27">
        <v>4.553447168281938</v>
      </c>
      <c r="AU92" s="27">
        <v>31.1</v>
      </c>
      <c r="AV92" s="27" t="s">
        <v>1</v>
      </c>
      <c r="AW92" s="27">
        <v>6.1953929867841406</v>
      </c>
      <c r="AX92" s="27">
        <v>6.8337942195303064E-2</v>
      </c>
      <c r="AY92" s="27">
        <v>4.0341480237885463</v>
      </c>
      <c r="AZ92" s="27">
        <v>3.3963209162995596</v>
      </c>
      <c r="BA92" s="27">
        <v>616.94778315551025</v>
      </c>
      <c r="BB92" s="27">
        <v>4.5601522405286339</v>
      </c>
      <c r="BC92" s="27">
        <v>0.38559660000000001</v>
      </c>
      <c r="BD92" s="27">
        <v>26.3</v>
      </c>
      <c r="BE92" s="27">
        <v>60</v>
      </c>
      <c r="BF92" s="27">
        <v>4.0599999999999996</v>
      </c>
      <c r="BG92" s="27">
        <v>32</v>
      </c>
      <c r="BH92" s="27">
        <v>180278.30188679244</v>
      </c>
      <c r="BI92" s="27">
        <v>175126.17924528301</v>
      </c>
      <c r="BJ92" s="27">
        <v>122444.57547169812</v>
      </c>
      <c r="BK92" s="27">
        <v>44.02</v>
      </c>
      <c r="BL92" s="27">
        <v>0.66240109999999996</v>
      </c>
      <c r="BM92" s="27">
        <v>5.3945837593913133</v>
      </c>
      <c r="BN92" s="27" t="s">
        <v>1</v>
      </c>
      <c r="BO92" s="27">
        <v>1.153</v>
      </c>
      <c r="BP92" s="27">
        <v>74.2</v>
      </c>
      <c r="BQ92" s="27">
        <v>39.200000762939453</v>
      </c>
      <c r="BR92" s="27">
        <v>2.9000000953674316</v>
      </c>
      <c r="BS92" s="27">
        <v>3.4000000953674316</v>
      </c>
      <c r="BT92" s="27">
        <v>40.700000762939453</v>
      </c>
      <c r="BU92" s="27">
        <v>11734.077448051699</v>
      </c>
      <c r="BV92" s="27">
        <v>4.2351135251101324</v>
      </c>
      <c r="BW92" s="27">
        <v>0.60955673458967841</v>
      </c>
      <c r="BX92" s="27">
        <v>28</v>
      </c>
      <c r="BY92" s="27">
        <v>12.699999809265137</v>
      </c>
      <c r="BZ92" s="27">
        <v>18.100000381469727</v>
      </c>
      <c r="CA92" s="27">
        <v>4.5</v>
      </c>
      <c r="CB92" s="27">
        <v>8</v>
      </c>
      <c r="CC92" s="27">
        <v>78.278000000000006</v>
      </c>
      <c r="CD92" s="27">
        <v>30.03</v>
      </c>
      <c r="CE92" s="27">
        <v>55</v>
      </c>
      <c r="CF92" s="27">
        <v>0.27</v>
      </c>
      <c r="CG92" s="27">
        <v>9.84</v>
      </c>
    </row>
    <row r="93" spans="1:85" x14ac:dyDescent="0.2">
      <c r="A93" s="16">
        <v>81</v>
      </c>
      <c r="B93" s="16" t="s">
        <v>265</v>
      </c>
      <c r="C93" s="16" t="s">
        <v>266</v>
      </c>
      <c r="D93" s="27">
        <v>0.66409030825266036</v>
      </c>
      <c r="E93" s="27">
        <v>3.8173446647342999</v>
      </c>
      <c r="F93" s="27">
        <v>1.0306310840267148</v>
      </c>
      <c r="G93" s="27">
        <v>60</v>
      </c>
      <c r="H93" s="27">
        <v>63.157894736800003</v>
      </c>
      <c r="I93" s="27">
        <v>5.3474228280193241</v>
      </c>
      <c r="J93" s="27">
        <v>7.2746407236812588E-3</v>
      </c>
      <c r="K93" s="27">
        <v>4.1485339685990343</v>
      </c>
      <c r="L93" s="27">
        <v>0.76651000000000002</v>
      </c>
      <c r="M93" s="27">
        <v>6.46</v>
      </c>
      <c r="N93" s="27">
        <v>45</v>
      </c>
      <c r="O93" s="27">
        <v>26</v>
      </c>
      <c r="P93" s="27">
        <v>11</v>
      </c>
      <c r="Q93" s="27">
        <v>30</v>
      </c>
      <c r="R93" s="27">
        <v>30</v>
      </c>
      <c r="S93" s="27">
        <v>4.1299775787439614</v>
      </c>
      <c r="T93" s="27">
        <v>4.135329248309179</v>
      </c>
      <c r="U93" s="27">
        <v>0.68831091389999999</v>
      </c>
      <c r="V93" s="27">
        <v>4.5790526599033816</v>
      </c>
      <c r="W93" s="27">
        <v>0.34166666666666667</v>
      </c>
      <c r="X93" s="27">
        <v>4.7705123072463778</v>
      </c>
      <c r="Y93" s="27">
        <v>1.5372748869645184E-2</v>
      </c>
      <c r="Z93" s="27">
        <v>2.143181352108825E-2</v>
      </c>
      <c r="AA93" s="27">
        <v>1.3524356362289313E-2</v>
      </c>
      <c r="AB93" s="27">
        <v>1.4905058365758755E-2</v>
      </c>
      <c r="AC93" s="27">
        <v>2.44</v>
      </c>
      <c r="AD93" s="27">
        <v>2.65</v>
      </c>
      <c r="AE93" s="27">
        <v>0.49121670000000001</v>
      </c>
      <c r="AF93" s="27">
        <v>0.48916209999999999</v>
      </c>
      <c r="AG93" s="27">
        <v>20</v>
      </c>
      <c r="AH93" s="27">
        <v>3.1473336328502417</v>
      </c>
      <c r="AI93" s="27">
        <v>4.0325203347826086</v>
      </c>
      <c r="AJ93" s="27">
        <v>66.033990000000003</v>
      </c>
      <c r="AK93" s="27">
        <v>0.56999999999999995</v>
      </c>
      <c r="AL93" s="27">
        <v>29.202549999999999</v>
      </c>
      <c r="AM93" s="27">
        <v>73.509699999999995</v>
      </c>
      <c r="AN93" s="27">
        <v>0.1652801888757725</v>
      </c>
      <c r="AO93" s="27">
        <v>520.5014742682539</v>
      </c>
      <c r="AP93" s="27">
        <v>31.933333333333337</v>
      </c>
      <c r="AQ93" s="27">
        <v>0.99556</v>
      </c>
      <c r="AR93" s="27">
        <v>1.389</v>
      </c>
      <c r="AS93" s="27">
        <v>3.9635978309178745</v>
      </c>
      <c r="AT93" s="27">
        <v>3.9881079763285028</v>
      </c>
      <c r="AU93" s="27">
        <v>60.5</v>
      </c>
      <c r="AV93" s="27">
        <v>8</v>
      </c>
      <c r="AW93" s="27">
        <v>5.0554787555555558</v>
      </c>
      <c r="AX93" s="27">
        <v>6.2659871013445431E-2</v>
      </c>
      <c r="AY93" s="27">
        <v>3.4078590864734304</v>
      </c>
      <c r="AZ93" s="27">
        <v>3.9965450207729472</v>
      </c>
      <c r="BA93" s="27">
        <v>9809.7752785674274</v>
      </c>
      <c r="BB93" s="27">
        <v>3.7669055164251208</v>
      </c>
      <c r="BC93" s="27">
        <v>0.16339400000000001</v>
      </c>
      <c r="BD93" s="27">
        <v>81.400000000000006</v>
      </c>
      <c r="BE93" s="27">
        <v>182</v>
      </c>
      <c r="BF93" s="27">
        <v>3.3</v>
      </c>
      <c r="BG93" s="27">
        <v>32</v>
      </c>
      <c r="BH93" s="27">
        <v>252284.14634146343</v>
      </c>
      <c r="BI93" s="27">
        <v>143693.90243902439</v>
      </c>
      <c r="BJ93" s="27">
        <v>180800</v>
      </c>
      <c r="BK93" s="27">
        <v>69.53</v>
      </c>
      <c r="BL93" s="27">
        <v>0.73561359999999998</v>
      </c>
      <c r="BM93" s="27">
        <v>1.1723559307071325</v>
      </c>
      <c r="BN93" s="27">
        <v>67.599998474121094</v>
      </c>
      <c r="BO93" s="27">
        <v>2.0680000000000001</v>
      </c>
      <c r="BP93" s="27">
        <v>89.3</v>
      </c>
      <c r="BQ93" s="27">
        <v>64.300003051757812</v>
      </c>
      <c r="BR93" s="27">
        <v>11.100000381469727</v>
      </c>
      <c r="BS93" s="27">
        <v>13.300000190734863</v>
      </c>
      <c r="BT93" s="27">
        <v>24.899999618530273</v>
      </c>
      <c r="BU93" s="27">
        <v>52550.4754760707</v>
      </c>
      <c r="BV93" s="27">
        <v>4.222251707246377</v>
      </c>
      <c r="BW93" s="27">
        <v>0.43563820547026899</v>
      </c>
      <c r="BX93" s="27">
        <v>28.200000762939453</v>
      </c>
      <c r="BY93" s="27">
        <v>6.0999999046325684</v>
      </c>
      <c r="BZ93" s="27">
        <v>5.1999998092651367</v>
      </c>
      <c r="CA93" s="27">
        <v>17.299999237060547</v>
      </c>
      <c r="CB93" s="27">
        <v>24.200000762939453</v>
      </c>
      <c r="CC93" s="27">
        <v>1678.66705</v>
      </c>
      <c r="CD93" s="27">
        <v>32.42</v>
      </c>
      <c r="CE93" s="27">
        <v>65</v>
      </c>
      <c r="CF93" s="27">
        <v>0.53</v>
      </c>
      <c r="CG93" s="27">
        <v>9.89</v>
      </c>
    </row>
    <row r="94" spans="1:85" x14ac:dyDescent="0.2">
      <c r="A94" s="16">
        <v>82</v>
      </c>
      <c r="B94" s="16" t="s">
        <v>267</v>
      </c>
      <c r="C94" s="16" t="s">
        <v>268</v>
      </c>
      <c r="D94" s="27">
        <v>1.0340035544171302</v>
      </c>
      <c r="E94" s="27">
        <v>4.518066160465116</v>
      </c>
      <c r="F94" s="27">
        <v>0.74838213190038583</v>
      </c>
      <c r="G94" s="27">
        <v>62</v>
      </c>
      <c r="H94" s="27" t="s">
        <v>1</v>
      </c>
      <c r="I94" s="27">
        <v>4.9025694465116274</v>
      </c>
      <c r="J94" s="27">
        <v>2.859967804933853E-2</v>
      </c>
      <c r="K94" s="27">
        <v>5.5369147813953496</v>
      </c>
      <c r="L94" s="27">
        <v>1.4960599999999999</v>
      </c>
      <c r="M94" s="27">
        <v>7</v>
      </c>
      <c r="N94" s="27">
        <v>31</v>
      </c>
      <c r="O94" s="27">
        <v>26.7</v>
      </c>
      <c r="P94" s="27">
        <v>61</v>
      </c>
      <c r="Q94" s="27">
        <v>36.6</v>
      </c>
      <c r="R94" s="27">
        <v>40</v>
      </c>
      <c r="S94" s="27">
        <v>4.0784806162790694</v>
      </c>
      <c r="T94" s="27">
        <v>4.2095716116279069</v>
      </c>
      <c r="U94" s="27">
        <v>4.2001952369</v>
      </c>
      <c r="V94" s="27">
        <v>5.0881108046511629</v>
      </c>
      <c r="W94" s="27" t="s">
        <v>1</v>
      </c>
      <c r="X94" s="27">
        <v>4.3348614069767439</v>
      </c>
      <c r="Y94" s="27">
        <v>8.8609827357237714E-2</v>
      </c>
      <c r="Z94" s="27">
        <v>9.3992553447033389E-2</v>
      </c>
      <c r="AA94" s="27">
        <v>6.0847161572052402E-2</v>
      </c>
      <c r="AB94" s="27">
        <v>6.5291507268553942E-2</v>
      </c>
      <c r="AC94" s="27">
        <v>3.19</v>
      </c>
      <c r="AD94" s="27">
        <v>2.81</v>
      </c>
      <c r="AE94" s="27">
        <v>0.80046220000000001</v>
      </c>
      <c r="AF94" s="27">
        <v>0.82470160000000003</v>
      </c>
      <c r="AG94" s="27">
        <v>10</v>
      </c>
      <c r="AH94" s="27">
        <v>2.7407429953488371</v>
      </c>
      <c r="AI94" s="27">
        <v>4.3295577813953479</v>
      </c>
      <c r="AJ94" s="27">
        <v>60.356479999999998</v>
      </c>
      <c r="AK94" s="27">
        <v>0.57999999999999996</v>
      </c>
      <c r="AL94" s="27">
        <v>25.41405</v>
      </c>
      <c r="AM94" s="27">
        <v>65.947929999999999</v>
      </c>
      <c r="AN94" s="27">
        <v>0.24608339358881659</v>
      </c>
      <c r="AO94" s="27">
        <v>488.03186684933513</v>
      </c>
      <c r="AP94" s="27">
        <v>36.433333333333337</v>
      </c>
      <c r="AQ94" s="27">
        <v>2.8762300000000001</v>
      </c>
      <c r="AR94" s="27">
        <v>3.39493</v>
      </c>
      <c r="AS94" s="27">
        <v>5.5150861744186042</v>
      </c>
      <c r="AT94" s="27">
        <v>4.0071539372093028</v>
      </c>
      <c r="AU94" s="27">
        <v>31.9</v>
      </c>
      <c r="AV94" s="27">
        <v>11.600000381469727</v>
      </c>
      <c r="AW94" s="27">
        <v>5.9012080046511626</v>
      </c>
      <c r="AX94" s="27">
        <v>0.31764117297839473</v>
      </c>
      <c r="AY94" s="27">
        <v>4.1629981069767439</v>
      </c>
      <c r="AZ94" s="27">
        <v>5.1815975302325583</v>
      </c>
      <c r="BA94" s="27">
        <v>18475.97495542033</v>
      </c>
      <c r="BB94" s="27">
        <v>3.4218089651162793</v>
      </c>
      <c r="BC94" s="27">
        <v>0.2850702</v>
      </c>
      <c r="BD94" s="27">
        <v>92</v>
      </c>
      <c r="BE94" s="27">
        <v>120</v>
      </c>
      <c r="BF94" s="27">
        <v>2.39</v>
      </c>
      <c r="BG94" s="27">
        <v>48</v>
      </c>
      <c r="BH94" s="27">
        <v>550646.32768361585</v>
      </c>
      <c r="BI94" s="27">
        <v>164900.56497175142</v>
      </c>
      <c r="BJ94" s="27">
        <v>160920.90395480226</v>
      </c>
      <c r="BK94" s="27">
        <v>75.8</v>
      </c>
      <c r="BL94" s="27">
        <v>0.63787450000000001</v>
      </c>
      <c r="BM94" s="27">
        <v>1.0664508319860035</v>
      </c>
      <c r="BN94" s="27">
        <v>58.299999237060547</v>
      </c>
      <c r="BO94" s="27">
        <v>3.8679999999999999</v>
      </c>
      <c r="BP94" s="27">
        <v>100</v>
      </c>
      <c r="BQ94" s="27">
        <v>22</v>
      </c>
      <c r="BR94" s="27">
        <v>8.8000001907348633</v>
      </c>
      <c r="BS94" s="27">
        <v>7.5</v>
      </c>
      <c r="BT94" s="27">
        <v>23.399999618530273</v>
      </c>
      <c r="BU94" s="27">
        <v>52013.9192587168</v>
      </c>
      <c r="BV94" s="27">
        <v>3.3612952465116281</v>
      </c>
      <c r="BW94" s="27">
        <v>0.30510667421386767</v>
      </c>
      <c r="BX94" s="27">
        <v>19.799999237060547</v>
      </c>
      <c r="BY94" s="27">
        <v>6.1999998092651367</v>
      </c>
      <c r="BZ94" s="27">
        <v>4.3000001907348633</v>
      </c>
      <c r="CA94" s="27">
        <v>14.199999809265137</v>
      </c>
      <c r="CB94" s="27">
        <v>17.5</v>
      </c>
      <c r="CC94" s="27">
        <v>4463.3774199999998</v>
      </c>
      <c r="CD94" s="27">
        <v>38.1</v>
      </c>
      <c r="CE94" s="27">
        <v>46</v>
      </c>
      <c r="CF94" s="27">
        <v>3.62</v>
      </c>
      <c r="CG94" s="27">
        <v>9.86</v>
      </c>
    </row>
    <row r="95" spans="1:85" x14ac:dyDescent="0.2">
      <c r="A95" s="16">
        <v>83</v>
      </c>
      <c r="B95" s="16" t="s">
        <v>269</v>
      </c>
      <c r="C95" s="16" t="s">
        <v>270</v>
      </c>
      <c r="D95" s="27">
        <v>-0.89919907351086548</v>
      </c>
      <c r="E95" s="27">
        <v>3.689540011594203</v>
      </c>
      <c r="F95" s="27">
        <v>-0.83978015027946862</v>
      </c>
      <c r="G95" s="27">
        <v>24</v>
      </c>
      <c r="H95" s="27" t="s">
        <v>1</v>
      </c>
      <c r="I95" s="27">
        <v>5.1812468492753627</v>
      </c>
      <c r="J95" s="27">
        <v>0</v>
      </c>
      <c r="K95" s="27">
        <v>4.2836148782608685</v>
      </c>
      <c r="L95" s="27">
        <v>5.9830000000000001E-2</v>
      </c>
      <c r="M95" s="27">
        <v>3.6</v>
      </c>
      <c r="N95" s="27">
        <v>109</v>
      </c>
      <c r="O95" s="27">
        <v>18.600000000000001</v>
      </c>
      <c r="P95" s="27">
        <v>44.333333333333336</v>
      </c>
      <c r="Q95" s="27">
        <v>40</v>
      </c>
      <c r="R95" s="27">
        <v>60</v>
      </c>
      <c r="S95" s="27">
        <v>4.2908415072463768</v>
      </c>
      <c r="T95" s="27">
        <v>3.2537430000000001</v>
      </c>
      <c r="U95" s="27">
        <v>1.4074883408000001</v>
      </c>
      <c r="V95" s="27">
        <v>4.0964440405797102</v>
      </c>
      <c r="W95" s="27" t="s">
        <v>1</v>
      </c>
      <c r="X95" s="27">
        <v>4.4542632057971012</v>
      </c>
      <c r="Y95" s="27">
        <v>4.3453201970443348E-2</v>
      </c>
      <c r="Z95" s="27">
        <v>3.8777777777777779E-2</v>
      </c>
      <c r="AA95" s="27">
        <v>1.4919623059866962E-2</v>
      </c>
      <c r="AB95" s="27">
        <v>1.4389461626575029E-2</v>
      </c>
      <c r="AC95" s="27">
        <v>2.7</v>
      </c>
      <c r="AD95" s="27">
        <v>3.13</v>
      </c>
      <c r="AE95" s="27">
        <v>0.69551649999999998</v>
      </c>
      <c r="AF95" s="27">
        <v>0.89873939999999997</v>
      </c>
      <c r="AG95" s="27">
        <v>28</v>
      </c>
      <c r="AH95" s="27">
        <v>3.5131076840579709</v>
      </c>
      <c r="AI95" s="27">
        <v>4.1365352956521741</v>
      </c>
      <c r="AJ95" s="27" t="s">
        <v>1</v>
      </c>
      <c r="AK95" s="27">
        <v>0.63</v>
      </c>
      <c r="AL95" s="27">
        <v>10.120419999999999</v>
      </c>
      <c r="AM95" s="27">
        <v>34.513669999999998</v>
      </c>
      <c r="AN95" s="27" t="s">
        <v>1</v>
      </c>
      <c r="AO95" s="27" t="s">
        <v>1</v>
      </c>
      <c r="AP95" s="27">
        <v>0</v>
      </c>
      <c r="AQ95" s="27" t="s">
        <v>1</v>
      </c>
      <c r="AR95" s="27">
        <v>1.24831</v>
      </c>
      <c r="AS95" s="27">
        <v>3.2114090028985505</v>
      </c>
      <c r="AT95" s="27">
        <v>3.6077330869565216</v>
      </c>
      <c r="AU95" s="27">
        <v>51.7</v>
      </c>
      <c r="AV95" s="27">
        <v>19.100000381469727</v>
      </c>
      <c r="AW95" s="27">
        <v>5.332498579710145</v>
      </c>
      <c r="AX95" s="27" t="s">
        <v>1</v>
      </c>
      <c r="AY95" s="27">
        <v>3.1567386869565217</v>
      </c>
      <c r="AZ95" s="27">
        <v>2.0437343971014492</v>
      </c>
      <c r="BA95" s="27">
        <v>226.36124301847795</v>
      </c>
      <c r="BB95" s="27">
        <v>2.9216694434782609</v>
      </c>
      <c r="BC95" s="27">
        <v>0.21771370000000001</v>
      </c>
      <c r="BD95" s="27">
        <v>12.4</v>
      </c>
      <c r="BE95" s="27">
        <v>63</v>
      </c>
      <c r="BF95" s="27">
        <v>4.43</v>
      </c>
      <c r="BG95" s="27" t="s">
        <v>1</v>
      </c>
      <c r="BH95" s="27" t="s">
        <v>1</v>
      </c>
      <c r="BI95" s="27" t="s">
        <v>1</v>
      </c>
      <c r="BJ95" s="27" t="s">
        <v>1</v>
      </c>
      <c r="BK95" s="27">
        <v>39.25</v>
      </c>
      <c r="BL95" s="27">
        <v>0.44207350000000001</v>
      </c>
      <c r="BM95" s="27">
        <v>11.371826501251521</v>
      </c>
      <c r="BN95" s="27">
        <v>57.700000762939453</v>
      </c>
      <c r="BO95" s="27" t="s">
        <v>1</v>
      </c>
      <c r="BP95" s="27">
        <v>70.8</v>
      </c>
      <c r="BQ95" s="27">
        <v>28.799999237060547</v>
      </c>
      <c r="BR95" s="27">
        <v>4.8000001907348633</v>
      </c>
      <c r="BS95" s="27">
        <v>4.5</v>
      </c>
      <c r="BT95" s="27">
        <v>52.200000762939453</v>
      </c>
      <c r="BU95" s="27" t="s">
        <v>1</v>
      </c>
      <c r="BV95" s="27">
        <v>3.4826390579710145</v>
      </c>
      <c r="BW95" s="27">
        <v>1.8093164813662736E-2</v>
      </c>
      <c r="BX95" s="27">
        <v>16.5</v>
      </c>
      <c r="BY95" s="27">
        <v>3.2999999523162842</v>
      </c>
      <c r="BZ95" s="27">
        <v>2.9000000953674316</v>
      </c>
      <c r="CA95" s="27">
        <v>5.9000000953674316</v>
      </c>
      <c r="CB95" s="27">
        <v>9.5</v>
      </c>
      <c r="CC95" s="27">
        <v>48.226889999999997</v>
      </c>
      <c r="CD95" s="27">
        <v>27.35</v>
      </c>
      <c r="CE95" s="27" t="s">
        <v>1</v>
      </c>
      <c r="CF95" s="27" t="s">
        <v>1</v>
      </c>
      <c r="CG95" s="27">
        <v>9.34</v>
      </c>
    </row>
    <row r="96" spans="1:85" x14ac:dyDescent="0.2">
      <c r="A96" s="16">
        <v>84</v>
      </c>
      <c r="B96" s="16" t="s">
        <v>271</v>
      </c>
      <c r="C96" s="16" t="s">
        <v>272</v>
      </c>
      <c r="D96" s="27">
        <v>0.94545048491583028</v>
      </c>
      <c r="E96" s="27">
        <v>6.0994683244541488</v>
      </c>
      <c r="F96" s="27">
        <v>1.2125791649982851</v>
      </c>
      <c r="G96" s="27">
        <v>68</v>
      </c>
      <c r="H96" s="27" t="s">
        <v>1</v>
      </c>
      <c r="I96" s="27">
        <v>5.7595730593886465</v>
      </c>
      <c r="J96" s="27">
        <v>4.976040365639446E-3</v>
      </c>
      <c r="K96" s="27">
        <v>5.9060922524017467</v>
      </c>
      <c r="L96" s="27" t="s">
        <v>1</v>
      </c>
      <c r="M96" s="27">
        <v>7.1</v>
      </c>
      <c r="N96" s="27">
        <v>48</v>
      </c>
      <c r="O96" s="27">
        <v>11.3</v>
      </c>
      <c r="P96" s="27">
        <v>0</v>
      </c>
      <c r="Q96" s="27">
        <v>10</v>
      </c>
      <c r="R96" s="27">
        <v>0</v>
      </c>
      <c r="S96" s="27">
        <v>5.5759565764192143</v>
      </c>
      <c r="T96" s="27">
        <v>5.6115957510917029</v>
      </c>
      <c r="U96" s="27">
        <v>0.17888432739999999</v>
      </c>
      <c r="V96" s="27">
        <v>5.8127179925764194</v>
      </c>
      <c r="W96" s="27" t="s">
        <v>1</v>
      </c>
      <c r="X96" s="27">
        <v>4.7124514187772926</v>
      </c>
      <c r="Y96" s="27">
        <v>0.84930685358255453</v>
      </c>
      <c r="Z96" s="27">
        <v>0.68806907894736846</v>
      </c>
      <c r="AA96" s="27">
        <v>0.47399197860962566</v>
      </c>
      <c r="AB96" s="27">
        <v>0.60487317073170732</v>
      </c>
      <c r="AC96" s="27">
        <v>5.99</v>
      </c>
      <c r="AD96" s="27">
        <v>5.97</v>
      </c>
      <c r="AE96" s="27" t="s">
        <v>1</v>
      </c>
      <c r="AF96" s="27" t="s">
        <v>1</v>
      </c>
      <c r="AG96" s="27">
        <v>6</v>
      </c>
      <c r="AH96" s="27">
        <v>5.1346002323144111</v>
      </c>
      <c r="AI96" s="27">
        <v>5.9561670611353712</v>
      </c>
      <c r="AJ96" s="27">
        <v>60.233620000000002</v>
      </c>
      <c r="AK96" s="27">
        <v>0.83</v>
      </c>
      <c r="AL96" s="27">
        <v>0.67412000000000005</v>
      </c>
      <c r="AM96" s="27">
        <v>12.14547</v>
      </c>
      <c r="AN96" s="27">
        <v>0.33570340274250887</v>
      </c>
      <c r="AO96" s="27">
        <v>382.53169431797841</v>
      </c>
      <c r="AP96" s="27">
        <v>8.3333333333333339</v>
      </c>
      <c r="AQ96" s="27">
        <v>41.43403</v>
      </c>
      <c r="AR96" s="27">
        <v>18.35144</v>
      </c>
      <c r="AS96" s="27">
        <v>5.663553234497817</v>
      </c>
      <c r="AT96" s="27">
        <v>5.2678711296943241</v>
      </c>
      <c r="AU96" s="27" t="s">
        <v>1</v>
      </c>
      <c r="AV96" s="27" t="s">
        <v>1</v>
      </c>
      <c r="AW96" s="27">
        <v>6.2938556659388656</v>
      </c>
      <c r="AX96" s="27">
        <v>0.22181409760981585</v>
      </c>
      <c r="AY96" s="27">
        <v>5.1575282746724902</v>
      </c>
      <c r="AZ96" s="27">
        <v>5.5917859969432318</v>
      </c>
      <c r="BA96" s="27">
        <v>642.45761684589661</v>
      </c>
      <c r="BB96" s="27">
        <v>5.4663562689956331</v>
      </c>
      <c r="BC96" s="27" t="s">
        <v>1</v>
      </c>
      <c r="BD96" s="27">
        <v>3.3</v>
      </c>
      <c r="BE96" s="27" t="s">
        <v>1</v>
      </c>
      <c r="BF96" s="27">
        <v>6.36</v>
      </c>
      <c r="BG96" s="27">
        <v>0</v>
      </c>
      <c r="BH96" s="27">
        <v>228884.92063492062</v>
      </c>
      <c r="BI96" s="27">
        <v>134492.06349206349</v>
      </c>
      <c r="BJ96" s="27" t="s">
        <v>1</v>
      </c>
      <c r="BK96" s="27">
        <v>63.03</v>
      </c>
      <c r="BL96" s="27" t="s">
        <v>1</v>
      </c>
      <c r="BM96" s="27">
        <v>0.9311920691087775</v>
      </c>
      <c r="BN96" s="27" t="s">
        <v>1</v>
      </c>
      <c r="BO96" s="27">
        <v>2.7570000000000001</v>
      </c>
      <c r="BP96" s="27">
        <v>100</v>
      </c>
      <c r="BQ96" s="27" t="s">
        <v>1</v>
      </c>
      <c r="BR96" s="27">
        <v>6.1999998092651367</v>
      </c>
      <c r="BS96" s="27">
        <v>8.8000001907348633</v>
      </c>
      <c r="BT96" s="27">
        <v>67.400001525878906</v>
      </c>
      <c r="BU96" s="27">
        <v>164454.15200738699</v>
      </c>
      <c r="BV96" s="27">
        <v>5.2174015646288217</v>
      </c>
      <c r="BW96" s="27">
        <v>1.360768102962532E-2</v>
      </c>
      <c r="BX96" s="27" t="s">
        <v>1</v>
      </c>
      <c r="BY96" s="27">
        <v>3.0999999046325684</v>
      </c>
      <c r="BZ96" s="27">
        <v>1.3999999761581421</v>
      </c>
      <c r="CA96" s="27">
        <v>9.3000001907348633</v>
      </c>
      <c r="CB96" s="27">
        <v>24.5</v>
      </c>
      <c r="CC96" s="27" t="s">
        <v>1</v>
      </c>
      <c r="CD96" s="27">
        <v>34.17</v>
      </c>
      <c r="CE96" s="27" t="s">
        <v>1</v>
      </c>
      <c r="CF96" s="27">
        <v>1.74</v>
      </c>
      <c r="CG96" s="27">
        <v>9.6</v>
      </c>
    </row>
    <row r="97" spans="1:85" x14ac:dyDescent="0.2">
      <c r="A97" s="16">
        <v>85</v>
      </c>
      <c r="B97" s="16" t="s">
        <v>273</v>
      </c>
      <c r="C97" s="16" t="s">
        <v>274</v>
      </c>
      <c r="D97" s="27">
        <v>-0.31410536773554165</v>
      </c>
      <c r="E97" s="27">
        <v>3.220945547263681</v>
      </c>
      <c r="F97" s="27">
        <v>7.0459710330486355E-2</v>
      </c>
      <c r="G97" s="27">
        <v>43</v>
      </c>
      <c r="H97" s="27">
        <v>65.789473684200004</v>
      </c>
      <c r="I97" s="27">
        <v>4.3990953880597008</v>
      </c>
      <c r="J97" s="27">
        <v>3.5417286469179876E-3</v>
      </c>
      <c r="K97" s="27">
        <v>4.2744308139303477</v>
      </c>
      <c r="L97" s="27">
        <v>0.48169000000000001</v>
      </c>
      <c r="M97" s="27">
        <v>5.81</v>
      </c>
      <c r="N97" s="27">
        <v>73</v>
      </c>
      <c r="O97" s="27">
        <v>31.5</v>
      </c>
      <c r="P97" s="27">
        <v>33.333333333333329</v>
      </c>
      <c r="Q97" s="27">
        <v>46.6</v>
      </c>
      <c r="R97" s="27">
        <v>30</v>
      </c>
      <c r="S97" s="27">
        <v>3.3126512328358206</v>
      </c>
      <c r="T97" s="27">
        <v>3.2741139383084574</v>
      </c>
      <c r="U97" s="27">
        <v>1.2740215311</v>
      </c>
      <c r="V97" s="27">
        <v>4.4075026815920397</v>
      </c>
      <c r="W97" s="27">
        <v>0.71666666666666656</v>
      </c>
      <c r="X97" s="27">
        <v>4.0908533990049749</v>
      </c>
      <c r="Y97" s="27">
        <v>8.1660282657508923E-3</v>
      </c>
      <c r="Z97" s="27">
        <v>7.6010869565217394E-3</v>
      </c>
      <c r="AA97" s="27">
        <v>1.2635788070643118E-2</v>
      </c>
      <c r="AB97" s="27">
        <v>1.2691119691119692E-2</v>
      </c>
      <c r="AC97" s="27">
        <v>2.17</v>
      </c>
      <c r="AD97" s="27">
        <v>2.08</v>
      </c>
      <c r="AE97" s="27">
        <v>0.72448729999999995</v>
      </c>
      <c r="AF97" s="27">
        <v>0.57365469999999996</v>
      </c>
      <c r="AG97" s="27">
        <v>22</v>
      </c>
      <c r="AH97" s="27">
        <v>3.9681569970149253</v>
      </c>
      <c r="AI97" s="27">
        <v>2.9281987303482584</v>
      </c>
      <c r="AJ97" s="27">
        <v>61.591320000000003</v>
      </c>
      <c r="AK97" s="27">
        <v>0.69</v>
      </c>
      <c r="AL97" s="27">
        <v>32.701340000000002</v>
      </c>
      <c r="AM97" s="27">
        <v>51.597290000000001</v>
      </c>
      <c r="AN97" s="27">
        <v>0.2017879014304752</v>
      </c>
      <c r="AO97" s="27">
        <v>440.30726242560576</v>
      </c>
      <c r="AP97" s="27">
        <v>16.100000000000001</v>
      </c>
      <c r="AQ97" s="27">
        <v>1.8438000000000001</v>
      </c>
      <c r="AR97" s="27">
        <v>3.24411</v>
      </c>
      <c r="AS97" s="27">
        <v>3.7145438079601991</v>
      </c>
      <c r="AT97" s="27">
        <v>3.1438135980099502</v>
      </c>
      <c r="AU97" s="27">
        <v>25.9</v>
      </c>
      <c r="AV97" s="27">
        <v>10.199999809265137</v>
      </c>
      <c r="AW97" s="27">
        <v>5.482933701492537</v>
      </c>
      <c r="AX97" s="27">
        <v>0.1528017465518661</v>
      </c>
      <c r="AY97" s="27">
        <v>3.4795399203980093</v>
      </c>
      <c r="AZ97" s="27">
        <v>3.7377095184079598</v>
      </c>
      <c r="BA97" s="27">
        <v>6072.931957315046</v>
      </c>
      <c r="BB97" s="27">
        <v>3.415788293532338</v>
      </c>
      <c r="BC97" s="27">
        <v>0.14983150000000001</v>
      </c>
      <c r="BD97" s="27">
        <v>67.900000000000006</v>
      </c>
      <c r="BE97" s="27">
        <v>302</v>
      </c>
      <c r="BF97" s="27">
        <v>2.13</v>
      </c>
      <c r="BG97" s="27">
        <v>16</v>
      </c>
      <c r="BH97" s="27">
        <v>166639.23182441699</v>
      </c>
      <c r="BI97" s="27">
        <v>85799.725651577493</v>
      </c>
      <c r="BJ97" s="27">
        <v>121488.34019204389</v>
      </c>
      <c r="BK97" s="27">
        <v>50.52</v>
      </c>
      <c r="BL97" s="27">
        <v>0.57690269999999999</v>
      </c>
      <c r="BM97" s="27">
        <v>1.5627554784492521</v>
      </c>
      <c r="BN97" s="27">
        <v>48.599998474121094</v>
      </c>
      <c r="BO97" s="27">
        <v>2.3849999999999998</v>
      </c>
      <c r="BP97" s="27">
        <v>72.099999999999994</v>
      </c>
      <c r="BQ97" s="27">
        <v>59.599998474121094</v>
      </c>
      <c r="BR97" s="27">
        <v>6.8000001907348633</v>
      </c>
      <c r="BS97" s="27">
        <v>7.8000001907348633</v>
      </c>
      <c r="BT97" s="27">
        <v>23.899999618530273</v>
      </c>
      <c r="BU97" s="27">
        <v>27611.783171689101</v>
      </c>
      <c r="BV97" s="27">
        <v>3.6624905303482582</v>
      </c>
      <c r="BW97" s="27">
        <v>0.43178543152669402</v>
      </c>
      <c r="BX97" s="27">
        <v>17.600000381469727</v>
      </c>
      <c r="BY97" s="27">
        <v>2.0999999046325684</v>
      </c>
      <c r="BZ97" s="27">
        <v>1.5</v>
      </c>
      <c r="CA97" s="27">
        <v>14</v>
      </c>
      <c r="CB97" s="27">
        <v>18</v>
      </c>
      <c r="CC97" s="27">
        <v>737.31262000000004</v>
      </c>
      <c r="CD97" s="27">
        <v>37.840000000000003</v>
      </c>
      <c r="CE97" s="27">
        <v>47</v>
      </c>
      <c r="CF97" s="27">
        <v>4.12</v>
      </c>
      <c r="CG97" s="27">
        <v>9.84</v>
      </c>
    </row>
    <row r="98" spans="1:85" x14ac:dyDescent="0.2">
      <c r="A98" s="16">
        <v>86</v>
      </c>
      <c r="B98" s="16" t="s">
        <v>275</v>
      </c>
      <c r="C98" s="16" t="s">
        <v>276</v>
      </c>
      <c r="D98" s="27">
        <v>-0.42563284761135678</v>
      </c>
      <c r="E98" s="27">
        <v>3.5253614728813556</v>
      </c>
      <c r="F98" s="27">
        <v>-0.82166298516413727</v>
      </c>
      <c r="G98" s="27">
        <v>28</v>
      </c>
      <c r="H98" s="27">
        <v>57.894736842100002</v>
      </c>
      <c r="I98" s="27">
        <v>4.4860979822033897</v>
      </c>
      <c r="J98" s="27">
        <v>1.6661996258624478E-2</v>
      </c>
      <c r="K98" s="27">
        <v>3.9373549898305082</v>
      </c>
      <c r="L98" s="27">
        <v>1.11829</v>
      </c>
      <c r="M98" s="27">
        <v>6.73</v>
      </c>
      <c r="N98" s="27">
        <v>92</v>
      </c>
      <c r="O98" s="27">
        <v>36.700000000000003</v>
      </c>
      <c r="P98" s="27">
        <v>33.333333333333329</v>
      </c>
      <c r="Q98" s="27">
        <v>30</v>
      </c>
      <c r="R98" s="27">
        <v>40</v>
      </c>
      <c r="S98" s="27">
        <v>3.9156029288135592</v>
      </c>
      <c r="T98" s="27">
        <v>3.8187382271186436</v>
      </c>
      <c r="U98" s="27">
        <v>2.5993985759</v>
      </c>
      <c r="V98" s="27">
        <v>3.7320935720338984</v>
      </c>
      <c r="W98" s="27">
        <v>0.375</v>
      </c>
      <c r="X98" s="27">
        <v>3.390600092372881</v>
      </c>
      <c r="Y98" s="27">
        <v>0.10317077907746634</v>
      </c>
      <c r="Z98" s="27">
        <v>8.6672949602585383E-2</v>
      </c>
      <c r="AA98" s="27">
        <v>3.6406559766763852E-2</v>
      </c>
      <c r="AB98" s="27">
        <v>3.36339915731763E-2</v>
      </c>
      <c r="AC98" s="27">
        <v>3</v>
      </c>
      <c r="AD98" s="27">
        <v>2.79</v>
      </c>
      <c r="AE98" s="27">
        <v>0.57803859999999996</v>
      </c>
      <c r="AF98" s="27">
        <v>0.63227370000000005</v>
      </c>
      <c r="AG98" s="27">
        <v>137</v>
      </c>
      <c r="AH98" s="27">
        <v>3.6722994745762709</v>
      </c>
      <c r="AI98" s="27">
        <v>3.9127209474576268</v>
      </c>
      <c r="AJ98" s="27" t="s">
        <v>1</v>
      </c>
      <c r="AK98" s="27">
        <v>0.62</v>
      </c>
      <c r="AL98" s="27">
        <v>16.193380000000001</v>
      </c>
      <c r="AM98" s="27">
        <v>75.474620000000002</v>
      </c>
      <c r="AN98" s="27">
        <v>0.28109691916532692</v>
      </c>
      <c r="AO98" s="27">
        <v>481.20475989842657</v>
      </c>
      <c r="AP98" s="27">
        <v>49.266666666666673</v>
      </c>
      <c r="AQ98" s="27">
        <v>1.39002</v>
      </c>
      <c r="AR98" s="27">
        <v>0.50790000000000002</v>
      </c>
      <c r="AS98" s="27">
        <v>3.6352176220338981</v>
      </c>
      <c r="AT98" s="27">
        <v>3.8098393389830507</v>
      </c>
      <c r="AU98" s="27">
        <v>44.3</v>
      </c>
      <c r="AV98" s="27">
        <v>4.0999999046325684</v>
      </c>
      <c r="AW98" s="27">
        <v>5.4042361635593217</v>
      </c>
      <c r="AX98" s="27">
        <v>3.8654538487679482E-2</v>
      </c>
      <c r="AY98" s="27">
        <v>3.0629364686440677</v>
      </c>
      <c r="AZ98" s="27">
        <v>3.7049578118644071</v>
      </c>
      <c r="BA98" s="27">
        <v>5926.0112314850103</v>
      </c>
      <c r="BB98" s="27">
        <v>3.4714202898305082</v>
      </c>
      <c r="BC98" s="27">
        <v>9.3710799999999997E-2</v>
      </c>
      <c r="BD98" s="27">
        <v>65.099999999999994</v>
      </c>
      <c r="BE98" s="27">
        <v>955</v>
      </c>
      <c r="BF98" s="27">
        <v>2.96</v>
      </c>
      <c r="BG98" s="27">
        <v>13</v>
      </c>
      <c r="BH98" s="27">
        <v>216081.6135084428</v>
      </c>
      <c r="BI98" s="27">
        <v>120405.25328330207</v>
      </c>
      <c r="BJ98" s="27">
        <v>189833.02063789871</v>
      </c>
      <c r="BK98" s="27">
        <v>53.45</v>
      </c>
      <c r="BL98" s="27">
        <v>0.43839329999999999</v>
      </c>
      <c r="BM98" s="27">
        <v>9.6796627422352941</v>
      </c>
      <c r="BN98" s="27">
        <v>64.5</v>
      </c>
      <c r="BO98" s="27">
        <v>4.3089000000000004</v>
      </c>
      <c r="BP98" s="27">
        <v>70.400000000000006</v>
      </c>
      <c r="BQ98" s="27">
        <v>40.400001525878906</v>
      </c>
      <c r="BR98" s="27">
        <v>15.199999809265137</v>
      </c>
      <c r="BS98" s="27">
        <v>20.899999618530273</v>
      </c>
      <c r="BT98" s="27">
        <v>33.400001525878906</v>
      </c>
      <c r="BU98" s="27">
        <v>39046.864361708998</v>
      </c>
      <c r="BV98" s="27">
        <v>4.2100213847457626</v>
      </c>
      <c r="BW98" s="27">
        <v>9.0834672341826767E-2</v>
      </c>
      <c r="BX98" s="27">
        <v>54</v>
      </c>
      <c r="BY98" s="27">
        <v>7</v>
      </c>
      <c r="BZ98" s="27">
        <v>5.3000001907348633</v>
      </c>
      <c r="CA98" s="27">
        <v>18.5</v>
      </c>
      <c r="CB98" s="27">
        <v>23.200000762939453</v>
      </c>
      <c r="CC98" s="27">
        <v>3120.36229</v>
      </c>
      <c r="CD98" s="27">
        <v>30.62</v>
      </c>
      <c r="CE98" s="27">
        <v>29</v>
      </c>
      <c r="CF98" s="27">
        <v>4.3</v>
      </c>
      <c r="CG98" s="27">
        <v>9.7200000000000006</v>
      </c>
    </row>
    <row r="99" spans="1:85" x14ac:dyDescent="0.2">
      <c r="A99" s="16">
        <v>87</v>
      </c>
      <c r="B99" s="16" t="s">
        <v>277</v>
      </c>
      <c r="C99" s="16" t="s">
        <v>278</v>
      </c>
      <c r="D99" s="27">
        <v>2.5857616852342735E-2</v>
      </c>
      <c r="E99" s="27">
        <v>5.1995789508547006</v>
      </c>
      <c r="F99" s="27">
        <v>-0.45684035681873969</v>
      </c>
      <c r="G99" s="27">
        <v>46</v>
      </c>
      <c r="H99" s="27">
        <v>57.894736842100002</v>
      </c>
      <c r="I99" s="27">
        <v>5.6856250529914529</v>
      </c>
      <c r="J99" s="27">
        <v>0</v>
      </c>
      <c r="K99" s="27">
        <v>5.7810529940170943</v>
      </c>
      <c r="L99" s="27">
        <v>8.3589999999999998E-2</v>
      </c>
      <c r="M99" s="27">
        <v>6.76</v>
      </c>
      <c r="N99" s="27">
        <v>26</v>
      </c>
      <c r="O99" s="27">
        <v>12.4</v>
      </c>
      <c r="P99" s="27">
        <v>0</v>
      </c>
      <c r="Q99" s="27">
        <v>13.200000000000001</v>
      </c>
      <c r="R99" s="27">
        <v>0</v>
      </c>
      <c r="S99" s="27">
        <v>4.5247682807692309</v>
      </c>
      <c r="T99" s="27">
        <v>4.7507648226495736</v>
      </c>
      <c r="U99" s="27">
        <v>1.8782024745000001</v>
      </c>
      <c r="V99" s="27">
        <v>5.4952417888888885</v>
      </c>
      <c r="W99" s="27">
        <v>0.2</v>
      </c>
      <c r="X99" s="27">
        <v>4.2127904200854704</v>
      </c>
      <c r="Y99" s="27">
        <v>0.49041221611531682</v>
      </c>
      <c r="Z99" s="27">
        <v>0.22250365913156611</v>
      </c>
      <c r="AA99" s="27">
        <v>0.24667509025270759</v>
      </c>
      <c r="AB99" s="27">
        <v>0.20526463853451096</v>
      </c>
      <c r="AC99" s="27">
        <v>4.87</v>
      </c>
      <c r="AD99" s="27">
        <v>4.6399999999999997</v>
      </c>
      <c r="AE99" s="27">
        <v>0.3762858</v>
      </c>
      <c r="AF99" s="27">
        <v>0.7449865</v>
      </c>
      <c r="AG99" s="27">
        <v>20</v>
      </c>
      <c r="AH99" s="27">
        <v>4.3295490760683757</v>
      </c>
      <c r="AI99" s="27">
        <v>5.3906437923076922</v>
      </c>
      <c r="AJ99" s="27">
        <v>52.94088</v>
      </c>
      <c r="AK99" s="27">
        <v>0.19</v>
      </c>
      <c r="AL99" s="27">
        <v>3.5811700000000002</v>
      </c>
      <c r="AM99" s="27">
        <v>50.936079999999997</v>
      </c>
      <c r="AN99" s="27">
        <v>0.2895368256769667</v>
      </c>
      <c r="AO99" s="27" t="s">
        <v>1</v>
      </c>
      <c r="AP99" s="27">
        <v>43.466666666666661</v>
      </c>
      <c r="AQ99" s="27">
        <v>3.86117</v>
      </c>
      <c r="AR99" s="27">
        <v>4.9581499999999998</v>
      </c>
      <c r="AS99" s="27">
        <v>4.3403299901709396</v>
      </c>
      <c r="AT99" s="27">
        <v>4.1377356183760687</v>
      </c>
      <c r="AU99" s="27" t="s">
        <v>1</v>
      </c>
      <c r="AV99" s="27" t="s">
        <v>1</v>
      </c>
      <c r="AW99" s="27">
        <v>6.0712382871794874</v>
      </c>
      <c r="AX99" s="27">
        <v>8.9271788455059856E-2</v>
      </c>
      <c r="AY99" s="27">
        <v>4.6856798017094015</v>
      </c>
      <c r="AZ99" s="27">
        <v>4.4546683880341877</v>
      </c>
      <c r="BA99" s="27">
        <v>1787.8016585600956</v>
      </c>
      <c r="BB99" s="27">
        <v>4.6217964081196579</v>
      </c>
      <c r="BC99" s="27">
        <v>0.2251098</v>
      </c>
      <c r="BD99" s="27" t="s">
        <v>1</v>
      </c>
      <c r="BE99" s="27">
        <v>70</v>
      </c>
      <c r="BF99" s="27">
        <v>4.95</v>
      </c>
      <c r="BG99" s="27">
        <v>0</v>
      </c>
      <c r="BH99" s="27">
        <v>324024.36194895592</v>
      </c>
      <c r="BI99" s="27">
        <v>238981.43851508122</v>
      </c>
      <c r="BJ99" s="27">
        <v>270547.56380510441</v>
      </c>
      <c r="BK99" s="27">
        <v>66.66</v>
      </c>
      <c r="BL99" s="27">
        <v>0.78170340000000005</v>
      </c>
      <c r="BM99" s="27">
        <v>1.0390455272893349</v>
      </c>
      <c r="BN99" s="27" t="s">
        <v>1</v>
      </c>
      <c r="BO99" s="27">
        <v>0.93899999999999995</v>
      </c>
      <c r="BP99" s="27">
        <v>100</v>
      </c>
      <c r="BQ99" s="27">
        <v>28.399999618530273</v>
      </c>
      <c r="BR99" s="27">
        <v>11.5</v>
      </c>
      <c r="BS99" s="27">
        <v>28.299999237060547</v>
      </c>
      <c r="BT99" s="27">
        <v>12.800000190734863</v>
      </c>
      <c r="BU99" s="27">
        <v>95716.494556534293</v>
      </c>
      <c r="BV99" s="27">
        <v>4.5210919568376067</v>
      </c>
      <c r="BW99" s="27">
        <v>1.522920031229834E-2</v>
      </c>
      <c r="BX99" s="27">
        <v>20.700000762939453</v>
      </c>
      <c r="BY99" s="27">
        <v>4</v>
      </c>
      <c r="BZ99" s="27">
        <v>1.6000000238418579</v>
      </c>
      <c r="CA99" s="27">
        <v>8</v>
      </c>
      <c r="CB99" s="27">
        <v>11.199999809265137</v>
      </c>
      <c r="CC99" s="27" t="s">
        <v>1</v>
      </c>
      <c r="CD99" s="27">
        <v>36.520000000000003</v>
      </c>
      <c r="CE99" s="27">
        <v>72</v>
      </c>
      <c r="CF99" s="27" t="s">
        <v>1</v>
      </c>
      <c r="CG99" s="27">
        <v>9.68</v>
      </c>
    </row>
    <row r="100" spans="1:85" x14ac:dyDescent="0.2">
      <c r="A100" s="16">
        <v>88</v>
      </c>
      <c r="B100" s="16" t="s">
        <v>279</v>
      </c>
      <c r="C100" s="16" t="s">
        <v>280</v>
      </c>
      <c r="D100" s="27">
        <v>2.151915943591066</v>
      </c>
      <c r="E100" s="27">
        <v>6.2649980603658539</v>
      </c>
      <c r="F100" s="27">
        <v>1.3428949669659132</v>
      </c>
      <c r="G100" s="27">
        <v>86</v>
      </c>
      <c r="H100" s="27">
        <v>56.842105263199997</v>
      </c>
      <c r="I100" s="27">
        <v>5.6440947000000001</v>
      </c>
      <c r="J100" s="27">
        <v>0.15654953020372117</v>
      </c>
      <c r="K100" s="27">
        <v>5.8335414000000005</v>
      </c>
      <c r="L100" s="27">
        <v>2.0929899999999999</v>
      </c>
      <c r="M100" s="27">
        <v>8.31</v>
      </c>
      <c r="N100" s="27">
        <v>1</v>
      </c>
      <c r="O100" s="27">
        <v>17.600000000000001</v>
      </c>
      <c r="P100" s="27">
        <v>0</v>
      </c>
      <c r="Q100" s="27">
        <v>40</v>
      </c>
      <c r="R100" s="27">
        <v>0</v>
      </c>
      <c r="S100" s="27">
        <v>6.029832560365854</v>
      </c>
      <c r="T100" s="27">
        <v>5.9062900408536585</v>
      </c>
      <c r="U100" s="27">
        <v>20.9460118511</v>
      </c>
      <c r="V100" s="27">
        <v>5.8051144091463414</v>
      </c>
      <c r="W100" s="27">
        <v>0.58750000000000002</v>
      </c>
      <c r="X100" s="27">
        <v>6.1014652310975617</v>
      </c>
      <c r="Y100" s="27">
        <v>0.45289124524197932</v>
      </c>
      <c r="Z100" s="27">
        <v>0.54136668385765863</v>
      </c>
      <c r="AA100" s="27">
        <v>0.23233653846153846</v>
      </c>
      <c r="AB100" s="27">
        <v>0.30844264339152122</v>
      </c>
      <c r="AC100" s="27">
        <v>6.01</v>
      </c>
      <c r="AD100" s="27">
        <v>5.14</v>
      </c>
      <c r="AE100" s="27">
        <v>0.77671950000000001</v>
      </c>
      <c r="AF100" s="27">
        <v>0.65863530000000003</v>
      </c>
      <c r="AG100" s="27">
        <v>32</v>
      </c>
      <c r="AH100" s="27">
        <v>4.4175160786585366</v>
      </c>
      <c r="AI100" s="27">
        <v>5.9525847670731711</v>
      </c>
      <c r="AJ100" s="27" t="s">
        <v>1</v>
      </c>
      <c r="AK100" s="27">
        <v>1</v>
      </c>
      <c r="AL100" s="27">
        <v>11.56537</v>
      </c>
      <c r="AM100" s="27" t="s">
        <v>1</v>
      </c>
      <c r="AN100" s="27" t="s">
        <v>1</v>
      </c>
      <c r="AO100" s="27">
        <v>555.72576837120766</v>
      </c>
      <c r="AP100" s="27">
        <v>56.833333333333336</v>
      </c>
      <c r="AQ100" s="27">
        <v>21.744969999999999</v>
      </c>
      <c r="AR100" s="27">
        <v>8.9161199999999994</v>
      </c>
      <c r="AS100" s="27">
        <v>5.7485304439024389</v>
      </c>
      <c r="AT100" s="27">
        <v>5.2301163878048786</v>
      </c>
      <c r="AU100" s="27" t="s">
        <v>1</v>
      </c>
      <c r="AV100" s="27" t="s">
        <v>1</v>
      </c>
      <c r="AW100" s="27">
        <v>6.3279571768292691</v>
      </c>
      <c r="AX100" s="27">
        <v>0.33243293163785731</v>
      </c>
      <c r="AY100" s="27">
        <v>5.1980812341463416</v>
      </c>
      <c r="AZ100" s="27">
        <v>5.6207718804878049</v>
      </c>
      <c r="BA100" s="27">
        <v>14349.112893291345</v>
      </c>
      <c r="BB100" s="27">
        <v>4.6137142402439029</v>
      </c>
      <c r="BC100" s="27">
        <v>5.9371199999999999E-2</v>
      </c>
      <c r="BD100" s="27">
        <v>62.1</v>
      </c>
      <c r="BE100" s="27">
        <v>112</v>
      </c>
      <c r="BF100" s="27">
        <v>6.02</v>
      </c>
      <c r="BG100" s="27">
        <v>20</v>
      </c>
      <c r="BH100" s="27">
        <v>276494.20849420846</v>
      </c>
      <c r="BI100" s="27">
        <v>229000</v>
      </c>
      <c r="BJ100" s="27">
        <v>199450.77220077222</v>
      </c>
      <c r="BK100" s="27">
        <v>81.78</v>
      </c>
      <c r="BL100" s="27">
        <v>0.89329999999999998</v>
      </c>
      <c r="BM100" s="27">
        <v>0.30840799216181086</v>
      </c>
      <c r="BN100" s="27" t="s">
        <v>1</v>
      </c>
      <c r="BO100" s="27">
        <v>1.921</v>
      </c>
      <c r="BP100" s="27">
        <v>100</v>
      </c>
      <c r="BQ100" s="27">
        <v>49.900001525878906</v>
      </c>
      <c r="BR100" s="27">
        <v>20.700000762939453</v>
      </c>
      <c r="BS100" s="27">
        <v>23.100000381469727</v>
      </c>
      <c r="BT100" s="27">
        <v>34.200000762939453</v>
      </c>
      <c r="BU100" s="27">
        <v>99880.048136135898</v>
      </c>
      <c r="BV100" s="27">
        <v>5.2371416548780489</v>
      </c>
      <c r="BW100" s="27">
        <v>0.52080300103086974</v>
      </c>
      <c r="BX100" s="27">
        <v>29.399999618530273</v>
      </c>
      <c r="BY100" s="27">
        <v>17.799999237060547</v>
      </c>
      <c r="BZ100" s="27">
        <v>13.699999809265137</v>
      </c>
      <c r="CA100" s="27">
        <v>13.699999809265137</v>
      </c>
      <c r="CB100" s="27">
        <v>13.399999618530273</v>
      </c>
      <c r="CC100" s="27">
        <v>6306.5092500000001</v>
      </c>
      <c r="CD100" s="27">
        <v>46.56</v>
      </c>
      <c r="CE100" s="27">
        <v>40</v>
      </c>
      <c r="CF100" s="27">
        <v>8.0399999999999991</v>
      </c>
      <c r="CG100" s="27">
        <v>10.1</v>
      </c>
    </row>
    <row r="101" spans="1:85" x14ac:dyDescent="0.2">
      <c r="A101" s="16">
        <v>89</v>
      </c>
      <c r="B101" s="16" t="s">
        <v>281</v>
      </c>
      <c r="C101" s="16" t="s">
        <v>282</v>
      </c>
      <c r="D101" s="27">
        <v>-0.14301929256928589</v>
      </c>
      <c r="E101" s="27">
        <v>3.3539760897435897</v>
      </c>
      <c r="F101" s="27">
        <v>0.20974797721354671</v>
      </c>
      <c r="G101" s="27">
        <v>38</v>
      </c>
      <c r="H101" s="27" t="s">
        <v>1</v>
      </c>
      <c r="I101" s="27">
        <v>4.5528218897435888</v>
      </c>
      <c r="J101" s="27">
        <v>0</v>
      </c>
      <c r="K101" s="27">
        <v>4.2850484820512822</v>
      </c>
      <c r="L101" s="27">
        <v>6.7199999999999996E-2</v>
      </c>
      <c r="M101" s="27">
        <v>3.95</v>
      </c>
      <c r="N101" s="27">
        <v>118</v>
      </c>
      <c r="O101" s="27">
        <v>17.2</v>
      </c>
      <c r="P101" s="27">
        <v>33.333333333333329</v>
      </c>
      <c r="Q101" s="27">
        <v>60</v>
      </c>
      <c r="R101" s="27">
        <v>0</v>
      </c>
      <c r="S101" s="27">
        <v>4.2181742205128199</v>
      </c>
      <c r="T101" s="27">
        <v>3.9775268282051277</v>
      </c>
      <c r="U101" s="27">
        <v>2.1696478865</v>
      </c>
      <c r="V101" s="27">
        <v>3.8632600717948717</v>
      </c>
      <c r="W101" s="27" t="s">
        <v>1</v>
      </c>
      <c r="X101" s="27">
        <v>3.9890640102564099</v>
      </c>
      <c r="Y101" s="27">
        <v>8.3901345291479829E-3</v>
      </c>
      <c r="Z101" s="27">
        <v>7.33489187609585E-3</v>
      </c>
      <c r="AA101" s="27">
        <v>5.13377324535093E-3</v>
      </c>
      <c r="AB101" s="27">
        <v>5.7113846153846156E-3</v>
      </c>
      <c r="AC101" s="27">
        <v>3.81</v>
      </c>
      <c r="AD101" s="27">
        <v>3.47</v>
      </c>
      <c r="AE101" s="27">
        <v>0.60363259999999996</v>
      </c>
      <c r="AF101" s="27">
        <v>0.63026070000000001</v>
      </c>
      <c r="AG101" s="27">
        <v>7</v>
      </c>
      <c r="AH101" s="27">
        <v>4.0368144769230767</v>
      </c>
      <c r="AI101" s="27">
        <v>3.1290646487179483</v>
      </c>
      <c r="AJ101" s="27">
        <v>58.731020000000001</v>
      </c>
      <c r="AK101" s="27">
        <v>0.42</v>
      </c>
      <c r="AL101" s="27">
        <v>15.53436</v>
      </c>
      <c r="AM101" s="27">
        <v>24.51857</v>
      </c>
      <c r="AN101" s="27">
        <v>0.23111812265825282</v>
      </c>
      <c r="AO101" s="27" t="s">
        <v>1</v>
      </c>
      <c r="AP101" s="27">
        <v>0</v>
      </c>
      <c r="AQ101" s="27">
        <v>0</v>
      </c>
      <c r="AR101" s="27">
        <v>1.4272199999999999</v>
      </c>
      <c r="AS101" s="27">
        <v>3.8488953923076918</v>
      </c>
      <c r="AT101" s="27">
        <v>3.9146611538461538</v>
      </c>
      <c r="AU101" s="27">
        <v>60.4</v>
      </c>
      <c r="AV101" s="27">
        <v>5</v>
      </c>
      <c r="AW101" s="27">
        <v>5.0327912846153851</v>
      </c>
      <c r="AX101" s="27" t="s">
        <v>1</v>
      </c>
      <c r="AY101" s="27">
        <v>4.068063051282051</v>
      </c>
      <c r="AZ101" s="27">
        <v>2.9519622461538457</v>
      </c>
      <c r="BA101" s="27">
        <v>191.97285593106832</v>
      </c>
      <c r="BB101" s="27">
        <v>3.7821406205128199</v>
      </c>
      <c r="BC101" s="27">
        <v>0.13843369999999999</v>
      </c>
      <c r="BD101" s="27">
        <v>22.9</v>
      </c>
      <c r="BE101" s="27">
        <v>84</v>
      </c>
      <c r="BF101" s="27">
        <v>3.19</v>
      </c>
      <c r="BG101" s="27">
        <v>30</v>
      </c>
      <c r="BH101" s="27" t="s">
        <v>1</v>
      </c>
      <c r="BI101" s="27" t="s">
        <v>1</v>
      </c>
      <c r="BJ101" s="27" t="s">
        <v>1</v>
      </c>
      <c r="BK101" s="27">
        <v>43.79</v>
      </c>
      <c r="BL101" s="27">
        <v>0.53489770000000003</v>
      </c>
      <c r="BM101" s="27">
        <v>70.188780682300461</v>
      </c>
      <c r="BN101" s="27">
        <v>60.299999237060547</v>
      </c>
      <c r="BO101" s="27">
        <v>1.5960000000000001</v>
      </c>
      <c r="BP101" s="27">
        <v>70</v>
      </c>
      <c r="BQ101" s="27">
        <v>10.5</v>
      </c>
      <c r="BR101" s="27">
        <v>6.8000001907348633</v>
      </c>
      <c r="BS101" s="27">
        <v>8</v>
      </c>
      <c r="BT101" s="27">
        <v>43</v>
      </c>
      <c r="BU101" s="27" t="s">
        <v>1</v>
      </c>
      <c r="BV101" s="27">
        <v>3.449561441025641</v>
      </c>
      <c r="BW101" s="27">
        <v>0.10134373951711625</v>
      </c>
      <c r="BX101" s="27">
        <v>11.800000190734863</v>
      </c>
      <c r="BY101" s="27">
        <v>1</v>
      </c>
      <c r="BZ101" s="27">
        <v>0.69999998807907104</v>
      </c>
      <c r="CA101" s="27">
        <v>4.0999999046325684</v>
      </c>
      <c r="CB101" s="27">
        <v>4.9000000953674316</v>
      </c>
      <c r="CC101" s="27" t="s">
        <v>1</v>
      </c>
      <c r="CD101" s="27">
        <v>27.01</v>
      </c>
      <c r="CE101" s="27">
        <v>56</v>
      </c>
      <c r="CF101" s="27">
        <v>0.48</v>
      </c>
      <c r="CG101" s="27">
        <v>9.6</v>
      </c>
    </row>
    <row r="102" spans="1:85" x14ac:dyDescent="0.2">
      <c r="A102" s="16">
        <v>90</v>
      </c>
      <c r="B102" s="16" t="s">
        <v>283</v>
      </c>
      <c r="C102" s="16" t="s">
        <v>284</v>
      </c>
      <c r="D102" s="27">
        <v>-0.11372452488461302</v>
      </c>
      <c r="E102" s="27">
        <v>3.5154017115577889</v>
      </c>
      <c r="F102" s="27">
        <v>-0.22459667982993273</v>
      </c>
      <c r="G102" s="27">
        <v>42</v>
      </c>
      <c r="H102" s="27">
        <v>71.052631578900005</v>
      </c>
      <c r="I102" s="27">
        <v>3.8271516437185937</v>
      </c>
      <c r="J102" s="27">
        <v>0</v>
      </c>
      <c r="K102" s="27">
        <v>3.7203964125628142</v>
      </c>
      <c r="L102" s="27">
        <v>0.73462000000000005</v>
      </c>
      <c r="M102" s="27">
        <v>5.82</v>
      </c>
      <c r="N102" s="27">
        <v>93</v>
      </c>
      <c r="O102" s="27">
        <v>23</v>
      </c>
      <c r="P102" s="27">
        <v>77.666666666666671</v>
      </c>
      <c r="Q102" s="27">
        <v>13.200000000000001</v>
      </c>
      <c r="R102" s="27">
        <v>20</v>
      </c>
      <c r="S102" s="27">
        <v>3.2201627065326632</v>
      </c>
      <c r="T102" s="27">
        <v>3.1496644361809043</v>
      </c>
      <c r="U102" s="27">
        <v>1.5701994764</v>
      </c>
      <c r="V102" s="27">
        <v>3.9197140306532665</v>
      </c>
      <c r="W102" s="27">
        <v>0.5625</v>
      </c>
      <c r="X102" s="27">
        <v>3.8597281015075375</v>
      </c>
      <c r="Y102" s="27">
        <v>6.1712328767123285E-2</v>
      </c>
      <c r="Z102" s="27">
        <v>7.9822871883061045E-2</v>
      </c>
      <c r="AA102" s="27">
        <v>2.1674547983310154E-2</v>
      </c>
      <c r="AB102" s="27">
        <v>1.7892935178441368E-2</v>
      </c>
      <c r="AC102" s="27">
        <v>1.59</v>
      </c>
      <c r="AD102" s="27">
        <v>1.84</v>
      </c>
      <c r="AE102" s="27">
        <v>0.77454080000000003</v>
      </c>
      <c r="AF102" s="27">
        <v>0.74661259999999996</v>
      </c>
      <c r="AG102" s="27">
        <v>20</v>
      </c>
      <c r="AH102" s="27">
        <v>3.4251604914572864</v>
      </c>
      <c r="AI102" s="27">
        <v>3.0538071592964826</v>
      </c>
      <c r="AJ102" s="27">
        <v>58.683160000000001</v>
      </c>
      <c r="AK102" s="27">
        <v>0.55000000000000004</v>
      </c>
      <c r="AL102" s="27">
        <v>37.95843</v>
      </c>
      <c r="AM102" s="27">
        <v>52.377029999999998</v>
      </c>
      <c r="AN102" s="27">
        <v>0.24796414367779812</v>
      </c>
      <c r="AO102" s="27">
        <v>446.59781221173472</v>
      </c>
      <c r="AP102" s="27">
        <v>3.9333333333333336</v>
      </c>
      <c r="AQ102" s="27">
        <v>3.8552</v>
      </c>
      <c r="AR102" s="27">
        <v>5.0561400000000001</v>
      </c>
      <c r="AS102" s="27">
        <v>3.6194545688442217</v>
      </c>
      <c r="AT102" s="27">
        <v>3.0145557201005024</v>
      </c>
      <c r="AU102" s="27">
        <v>35.799999999999997</v>
      </c>
      <c r="AV102" s="27" t="s">
        <v>1</v>
      </c>
      <c r="AW102" s="27">
        <v>5.0237580462311557</v>
      </c>
      <c r="AX102" s="27">
        <v>7.8713269836103689E-2</v>
      </c>
      <c r="AY102" s="27">
        <v>2.9618827999999997</v>
      </c>
      <c r="AZ102" s="27">
        <v>3.677693751758794</v>
      </c>
      <c r="BA102" s="27">
        <v>16121.697154471543</v>
      </c>
      <c r="BB102" s="27">
        <v>2.7234526733668343</v>
      </c>
      <c r="BC102" s="27">
        <v>0.1522763</v>
      </c>
      <c r="BD102" s="27">
        <v>45</v>
      </c>
      <c r="BE102" s="27">
        <v>230</v>
      </c>
      <c r="BF102" s="27">
        <v>2.75</v>
      </c>
      <c r="BG102" s="27">
        <v>15</v>
      </c>
      <c r="BH102" s="27">
        <v>113038.1593714927</v>
      </c>
      <c r="BI102" s="27">
        <v>63540.965207631882</v>
      </c>
      <c r="BJ102" s="27">
        <v>82795.73512906846</v>
      </c>
      <c r="BK102" s="27">
        <v>69.13</v>
      </c>
      <c r="BL102" s="27">
        <v>0.63486180000000003</v>
      </c>
      <c r="BM102" s="27">
        <v>1.2685243884976705</v>
      </c>
      <c r="BN102" s="27" t="s">
        <v>1</v>
      </c>
      <c r="BO102" s="27">
        <v>2.1120000000000001</v>
      </c>
      <c r="BP102" s="27">
        <v>97.2</v>
      </c>
      <c r="BQ102" s="27">
        <v>59.099998474121094</v>
      </c>
      <c r="BR102" s="27">
        <v>14.600000381469727</v>
      </c>
      <c r="BS102" s="27">
        <v>19.600000381469727</v>
      </c>
      <c r="BT102" s="27">
        <v>15.5</v>
      </c>
      <c r="BU102" s="27">
        <v>33337.149818904902</v>
      </c>
      <c r="BV102" s="27">
        <v>3.3970751386934674</v>
      </c>
      <c r="BW102" s="27" t="s">
        <v>1</v>
      </c>
      <c r="BX102" s="27">
        <v>20.600000381469727</v>
      </c>
      <c r="BY102" s="27">
        <v>5.0999999046325684</v>
      </c>
      <c r="BZ102" s="27">
        <v>3.9000000953674316</v>
      </c>
      <c r="CA102" s="27">
        <v>11.800000190734863</v>
      </c>
      <c r="CB102" s="27">
        <v>16.100000381469727</v>
      </c>
      <c r="CC102" s="27">
        <v>1221.1519900000001</v>
      </c>
      <c r="CD102" s="27">
        <v>34.200000000000003</v>
      </c>
      <c r="CE102" s="27">
        <v>43</v>
      </c>
      <c r="CF102" s="27">
        <v>1.68</v>
      </c>
      <c r="CG102" s="27" t="s">
        <v>1</v>
      </c>
    </row>
    <row r="103" spans="1:85" x14ac:dyDescent="0.2">
      <c r="A103" s="16">
        <v>91</v>
      </c>
      <c r="B103" s="16" t="s">
        <v>285</v>
      </c>
      <c r="C103" s="16" t="s">
        <v>286</v>
      </c>
      <c r="D103" s="27">
        <v>0.82642864712142172</v>
      </c>
      <c r="E103" s="27">
        <v>2.9404656219780221</v>
      </c>
      <c r="F103" s="27">
        <v>1.0614501833353749</v>
      </c>
      <c r="G103" s="27">
        <v>47</v>
      </c>
      <c r="H103" s="27">
        <v>55.263157894700001</v>
      </c>
      <c r="I103" s="27">
        <v>5.4723179670329678</v>
      </c>
      <c r="J103" s="27">
        <v>0</v>
      </c>
      <c r="K103" s="27">
        <v>4.6875146000000001</v>
      </c>
      <c r="L103" s="27">
        <v>0.67832999999999999</v>
      </c>
      <c r="M103" s="27">
        <v>6.28</v>
      </c>
      <c r="N103" s="27">
        <v>49</v>
      </c>
      <c r="O103" s="27">
        <v>39.6</v>
      </c>
      <c r="P103" s="27">
        <v>33.333333333333329</v>
      </c>
      <c r="Q103" s="27">
        <v>10</v>
      </c>
      <c r="R103" s="27">
        <v>30</v>
      </c>
      <c r="S103" s="27">
        <v>4.0056144549450554</v>
      </c>
      <c r="T103" s="27">
        <v>4.1598255318681323</v>
      </c>
      <c r="U103" s="27">
        <v>3.0807237797</v>
      </c>
      <c r="V103" s="27">
        <v>5.1153363274725274</v>
      </c>
      <c r="W103" s="27">
        <v>0.47499999999999998</v>
      </c>
      <c r="X103" s="27">
        <v>5.8931326527472532</v>
      </c>
      <c r="Y103" s="27">
        <v>2.9347593582887702E-2</v>
      </c>
      <c r="Z103" s="27">
        <v>3.224781341107872E-2</v>
      </c>
      <c r="AA103" s="27">
        <v>1.899102564102564E-2</v>
      </c>
      <c r="AB103" s="27">
        <v>1.8296495956873316E-2</v>
      </c>
      <c r="AC103" s="27">
        <v>2.52</v>
      </c>
      <c r="AD103" s="27">
        <v>2.39</v>
      </c>
      <c r="AE103" s="27">
        <v>0.58083910000000005</v>
      </c>
      <c r="AF103" s="27">
        <v>0.56797129999999996</v>
      </c>
      <c r="AG103" s="27">
        <v>12</v>
      </c>
      <c r="AH103" s="27">
        <v>3.2823803824175828</v>
      </c>
      <c r="AI103" s="27">
        <v>4.3750062263736265</v>
      </c>
      <c r="AJ103" s="27">
        <v>63.921080000000003</v>
      </c>
      <c r="AK103" s="27">
        <v>0.57999999999999996</v>
      </c>
      <c r="AL103" s="27">
        <v>34.892699999999998</v>
      </c>
      <c r="AM103" s="27">
        <v>55.071420000000003</v>
      </c>
      <c r="AN103" s="27">
        <v>0.20292129406084017</v>
      </c>
      <c r="AO103" s="27">
        <v>471.86831801418072</v>
      </c>
      <c r="AP103" s="27">
        <v>0</v>
      </c>
      <c r="AQ103" s="27">
        <v>3.86558</v>
      </c>
      <c r="AR103" s="27">
        <v>14.548500000000001</v>
      </c>
      <c r="AS103" s="27">
        <v>3.6511967802197804</v>
      </c>
      <c r="AT103" s="27">
        <v>3.7769025076923084</v>
      </c>
      <c r="AU103" s="27">
        <v>33.799999999999997</v>
      </c>
      <c r="AV103" s="27">
        <v>3.7999999523162842</v>
      </c>
      <c r="AW103" s="27">
        <v>5.8646341780219782</v>
      </c>
      <c r="AX103" s="27">
        <v>7.1542346838220597E-2</v>
      </c>
      <c r="AY103" s="27">
        <v>3.8364760131868136</v>
      </c>
      <c r="AZ103" s="27">
        <v>3.6033527054945056</v>
      </c>
      <c r="BA103" s="27">
        <v>8651.9003787371748</v>
      </c>
      <c r="BB103" s="27">
        <v>3.4886354593406592</v>
      </c>
      <c r="BC103" s="27">
        <v>0.1302391</v>
      </c>
      <c r="BD103" s="27">
        <v>78.900000000000006</v>
      </c>
      <c r="BE103" s="27">
        <v>1053</v>
      </c>
      <c r="BF103" s="27">
        <v>2.73</v>
      </c>
      <c r="BG103" s="27">
        <v>25</v>
      </c>
      <c r="BH103" s="27">
        <v>209607.81990521328</v>
      </c>
      <c r="BI103" s="27" t="s">
        <v>1</v>
      </c>
      <c r="BJ103" s="27" t="s">
        <v>1</v>
      </c>
      <c r="BK103" s="27">
        <v>74.45</v>
      </c>
      <c r="BL103" s="27">
        <v>0.58176830000000002</v>
      </c>
      <c r="BM103" s="27">
        <v>1.7545456439566318</v>
      </c>
      <c r="BN103" s="27">
        <v>59.400001525878906</v>
      </c>
      <c r="BO103" s="27">
        <v>3</v>
      </c>
      <c r="BP103" s="27">
        <v>99.7</v>
      </c>
      <c r="BQ103" s="27">
        <v>74.400001525878906</v>
      </c>
      <c r="BR103" s="27">
        <v>19</v>
      </c>
      <c r="BS103" s="27">
        <v>24.600000381469727</v>
      </c>
      <c r="BT103" s="27">
        <v>20.299999237060547</v>
      </c>
      <c r="BU103" s="27">
        <v>59063.827863824503</v>
      </c>
      <c r="BV103" s="27">
        <v>4.5969463648351656</v>
      </c>
      <c r="BW103" s="27">
        <v>0.59438411352564835</v>
      </c>
      <c r="BX103" s="27">
        <v>19.799999237060547</v>
      </c>
      <c r="BY103" s="27">
        <v>5.3000001907348633</v>
      </c>
      <c r="BZ103" s="27">
        <v>3.7000000476837158</v>
      </c>
      <c r="CA103" s="27">
        <v>11.600000381469727</v>
      </c>
      <c r="CB103" s="27">
        <v>15.300000190734863</v>
      </c>
      <c r="CC103" s="27">
        <v>2817.1300099999999</v>
      </c>
      <c r="CD103" s="27">
        <v>36.17</v>
      </c>
      <c r="CE103" s="27">
        <v>51</v>
      </c>
      <c r="CF103" s="27">
        <v>5.1100000000000003</v>
      </c>
      <c r="CG103" s="27">
        <v>9.92</v>
      </c>
    </row>
    <row r="104" spans="1:85" x14ac:dyDescent="0.2">
      <c r="A104" s="16">
        <v>92</v>
      </c>
      <c r="B104" s="16" t="s">
        <v>287</v>
      </c>
      <c r="C104" s="16" t="s">
        <v>288</v>
      </c>
      <c r="D104" s="27">
        <v>1.0186033591087524</v>
      </c>
      <c r="E104" s="27">
        <v>3.4218470355769233</v>
      </c>
      <c r="F104" s="27">
        <v>0.91502743844317747</v>
      </c>
      <c r="G104" s="27">
        <v>57</v>
      </c>
      <c r="H104" s="27" t="s">
        <v>1</v>
      </c>
      <c r="I104" s="27">
        <v>5.2316869288461536</v>
      </c>
      <c r="J104" s="27">
        <v>0</v>
      </c>
      <c r="K104" s="27">
        <v>4.8169670115384609</v>
      </c>
      <c r="L104" s="27">
        <v>2.5091199999999998</v>
      </c>
      <c r="M104" s="27">
        <v>7.23</v>
      </c>
      <c r="N104" s="27">
        <v>33</v>
      </c>
      <c r="O104" s="27">
        <v>18.2</v>
      </c>
      <c r="P104" s="27">
        <v>77.666666666666671</v>
      </c>
      <c r="Q104" s="27">
        <v>33.200000000000003</v>
      </c>
      <c r="R104" s="27">
        <v>20</v>
      </c>
      <c r="S104" s="27">
        <v>3.8289511057692307</v>
      </c>
      <c r="T104" s="27">
        <v>3.9118954038461542</v>
      </c>
      <c r="U104" s="27">
        <v>0.31761728929999999</v>
      </c>
      <c r="V104" s="27">
        <v>3.8911546471153846</v>
      </c>
      <c r="W104" s="27" t="s">
        <v>1</v>
      </c>
      <c r="X104" s="27">
        <v>3.2053983307692304</v>
      </c>
      <c r="Y104" s="27">
        <v>0.15640026075619295</v>
      </c>
      <c r="Z104" s="27">
        <v>0.11142211055276383</v>
      </c>
      <c r="AA104" s="27">
        <v>5.2083969465648854E-2</v>
      </c>
      <c r="AB104" s="27">
        <v>4.4699186991869921E-2</v>
      </c>
      <c r="AC104" s="27">
        <v>2.5</v>
      </c>
      <c r="AD104" s="27">
        <v>2.87</v>
      </c>
      <c r="AE104" s="27">
        <v>0.7276551</v>
      </c>
      <c r="AF104" s="27">
        <v>0.61210390000000003</v>
      </c>
      <c r="AG104" s="27">
        <v>10</v>
      </c>
      <c r="AH104" s="27">
        <v>2.7868086682692308</v>
      </c>
      <c r="AI104" s="27">
        <v>4.5894139750000003</v>
      </c>
      <c r="AJ104" s="27">
        <v>60.339179999999999</v>
      </c>
      <c r="AK104" s="27">
        <v>0.64</v>
      </c>
      <c r="AL104" s="27">
        <v>35.83616</v>
      </c>
      <c r="AM104" s="27">
        <v>85.089110000000005</v>
      </c>
      <c r="AN104" s="27">
        <v>0.23205121939299153</v>
      </c>
      <c r="AO104" s="27">
        <v>498.8620869495935</v>
      </c>
      <c r="AP104" s="27">
        <v>8.1</v>
      </c>
      <c r="AQ104" s="27">
        <v>1.8444199999999999</v>
      </c>
      <c r="AR104" s="27">
        <v>2.3919600000000001</v>
      </c>
      <c r="AS104" s="27">
        <v>4.2498984249999996</v>
      </c>
      <c r="AT104" s="27">
        <v>3.6448148346153846</v>
      </c>
      <c r="AU104" s="27">
        <v>48.6</v>
      </c>
      <c r="AV104" s="27">
        <v>7.9000000953674316</v>
      </c>
      <c r="AW104" s="27">
        <v>5.8054515038461538</v>
      </c>
      <c r="AX104" s="27" t="s">
        <v>1</v>
      </c>
      <c r="AY104" s="27">
        <v>3.504960867307692</v>
      </c>
      <c r="AZ104" s="27">
        <v>4.8667955240384622</v>
      </c>
      <c r="BA104" s="27">
        <v>21257.654505223072</v>
      </c>
      <c r="BB104" s="27">
        <v>3.9175074057692307</v>
      </c>
      <c r="BC104" s="27">
        <v>0.22282389999999999</v>
      </c>
      <c r="BD104" s="27">
        <v>87.4</v>
      </c>
      <c r="BE104" s="27">
        <v>260</v>
      </c>
      <c r="BF104" s="27">
        <v>2.7</v>
      </c>
      <c r="BG104" s="27">
        <v>20</v>
      </c>
      <c r="BH104" s="27" t="s">
        <v>1</v>
      </c>
      <c r="BI104" s="27" t="s">
        <v>1</v>
      </c>
      <c r="BJ104" s="27" t="s">
        <v>1</v>
      </c>
      <c r="BK104" s="27">
        <v>76.430000000000007</v>
      </c>
      <c r="BL104" s="27">
        <v>0.85842309999999999</v>
      </c>
      <c r="BM104" s="27">
        <v>0.78623614995882096</v>
      </c>
      <c r="BN104" s="27">
        <v>59.5</v>
      </c>
      <c r="BO104" s="27">
        <v>2.5419999999999998</v>
      </c>
      <c r="BP104" s="27">
        <v>100</v>
      </c>
      <c r="BQ104" s="27">
        <v>59.299999237060547</v>
      </c>
      <c r="BR104" s="27">
        <v>14</v>
      </c>
      <c r="BS104" s="27">
        <v>15.600000381469727</v>
      </c>
      <c r="BT104" s="27">
        <v>27.100000381469727</v>
      </c>
      <c r="BU104" s="27">
        <v>60841.119640837598</v>
      </c>
      <c r="BV104" s="27">
        <v>3.5091497778846152</v>
      </c>
      <c r="BW104" s="27">
        <v>0.41508494985139865</v>
      </c>
      <c r="BX104" s="27">
        <v>29.100000381469727</v>
      </c>
      <c r="BY104" s="27">
        <v>8.3000001907348633</v>
      </c>
      <c r="BZ104" s="27">
        <v>6.9000000953674316</v>
      </c>
      <c r="CA104" s="27">
        <v>19.5</v>
      </c>
      <c r="CB104" s="27">
        <v>26.100000381469727</v>
      </c>
      <c r="CC104" s="27">
        <v>4255.1912000000002</v>
      </c>
      <c r="CD104" s="27">
        <v>41.41</v>
      </c>
      <c r="CE104" s="27">
        <v>48</v>
      </c>
      <c r="CF104" s="27">
        <v>4.3600000000000003</v>
      </c>
      <c r="CG104" s="27">
        <v>9.98</v>
      </c>
    </row>
    <row r="105" spans="1:85" x14ac:dyDescent="0.2">
      <c r="A105" s="16">
        <v>93</v>
      </c>
      <c r="B105" s="16" t="s">
        <v>289</v>
      </c>
      <c r="C105" s="16" t="s">
        <v>290</v>
      </c>
      <c r="D105" s="27">
        <v>1.9414348393563627</v>
      </c>
      <c r="E105" s="27">
        <v>5.4694429278688528</v>
      </c>
      <c r="F105" s="27">
        <v>1.162781437762318</v>
      </c>
      <c r="G105" s="27">
        <v>89</v>
      </c>
      <c r="H105" s="27" t="s">
        <v>1</v>
      </c>
      <c r="I105" s="27">
        <v>5.5661187745901639</v>
      </c>
      <c r="J105" s="27">
        <v>0.17351084318833609</v>
      </c>
      <c r="K105" s="27">
        <v>6.2343398483606567</v>
      </c>
      <c r="L105" s="27">
        <v>3.3715600000000001</v>
      </c>
      <c r="M105" s="27">
        <v>8.3699999999999992</v>
      </c>
      <c r="N105" s="27">
        <v>14</v>
      </c>
      <c r="O105" s="27">
        <v>35.5</v>
      </c>
      <c r="P105" s="27">
        <v>33.333333333333329</v>
      </c>
      <c r="Q105" s="27">
        <v>30</v>
      </c>
      <c r="R105" s="27">
        <v>40</v>
      </c>
      <c r="S105" s="27">
        <v>5.652520868032787</v>
      </c>
      <c r="T105" s="27">
        <v>6.0885468999999999</v>
      </c>
      <c r="U105" s="27">
        <v>2.6123269934</v>
      </c>
      <c r="V105" s="27">
        <v>5.0360078622950812</v>
      </c>
      <c r="W105" s="27" t="s">
        <v>1</v>
      </c>
      <c r="X105" s="27">
        <v>5.3688805475409831</v>
      </c>
      <c r="Y105" s="27">
        <v>0.18274675128437595</v>
      </c>
      <c r="Z105" s="27">
        <v>0.19018850776898269</v>
      </c>
      <c r="AA105" s="27">
        <v>9.2873461012311906E-2</v>
      </c>
      <c r="AB105" s="27">
        <v>9.3799136069114469E-2</v>
      </c>
      <c r="AC105" s="27">
        <v>4.41</v>
      </c>
      <c r="AD105" s="27">
        <v>5.09</v>
      </c>
      <c r="AE105" s="27">
        <v>0.87650969999999995</v>
      </c>
      <c r="AF105" s="27">
        <v>0.89092740000000004</v>
      </c>
      <c r="AG105" s="27">
        <v>22</v>
      </c>
      <c r="AH105" s="27">
        <v>4.2209226098360659</v>
      </c>
      <c r="AI105" s="27">
        <v>5.5857229713114753</v>
      </c>
      <c r="AJ105" s="27">
        <v>62.889130000000002</v>
      </c>
      <c r="AK105" s="27">
        <v>0.93</v>
      </c>
      <c r="AL105" s="27">
        <v>32.427660000000003</v>
      </c>
      <c r="AM105" s="27">
        <v>73.945089999999993</v>
      </c>
      <c r="AN105" s="27">
        <v>0.27249646576844294</v>
      </c>
      <c r="AO105" s="27">
        <v>482.13153576207247</v>
      </c>
      <c r="AP105" s="27">
        <v>70.333333333333329</v>
      </c>
      <c r="AQ105" s="27">
        <v>7.8791000000000002</v>
      </c>
      <c r="AR105" s="27">
        <v>3.5137200000000002</v>
      </c>
      <c r="AS105" s="27">
        <v>5.3830757688524589</v>
      </c>
      <c r="AT105" s="27">
        <v>5.2277462680327869</v>
      </c>
      <c r="AU105" s="27" t="s">
        <v>1</v>
      </c>
      <c r="AV105" s="27">
        <v>14.199999809265137</v>
      </c>
      <c r="AW105" s="27">
        <v>6.5434399196721316</v>
      </c>
      <c r="AX105" s="27">
        <v>0.27135138830375266</v>
      </c>
      <c r="AY105" s="27">
        <v>4.8259604557377056</v>
      </c>
      <c r="AZ105" s="27">
        <v>5.481032949180328</v>
      </c>
      <c r="BA105" s="27">
        <v>24831.64475667457</v>
      </c>
      <c r="BB105" s="27">
        <v>5.9382724385245904</v>
      </c>
      <c r="BC105" s="27">
        <v>0.32960099999999998</v>
      </c>
      <c r="BD105" s="27">
        <v>88.8</v>
      </c>
      <c r="BE105" s="27">
        <v>480</v>
      </c>
      <c r="BF105" s="27">
        <v>4.3899999999999997</v>
      </c>
      <c r="BG105" s="27">
        <v>57</v>
      </c>
      <c r="BH105" s="27">
        <v>221840.52156469406</v>
      </c>
      <c r="BI105" s="27">
        <v>153607.82347041121</v>
      </c>
      <c r="BJ105" s="27">
        <v>176036.10832497492</v>
      </c>
      <c r="BK105" s="27">
        <v>78.09</v>
      </c>
      <c r="BL105" s="27">
        <v>0.83881030000000001</v>
      </c>
      <c r="BM105" s="27">
        <v>0.85798295410310232</v>
      </c>
      <c r="BN105" s="27">
        <v>62</v>
      </c>
      <c r="BO105" s="27">
        <v>3.77</v>
      </c>
      <c r="BP105" s="27">
        <v>100</v>
      </c>
      <c r="BQ105" s="27">
        <v>48.900001525878906</v>
      </c>
      <c r="BR105" s="27">
        <v>16.399999618530273</v>
      </c>
      <c r="BS105" s="27">
        <v>15.199999809265137</v>
      </c>
      <c r="BT105" s="27">
        <v>39.200000762939453</v>
      </c>
      <c r="BU105" s="27">
        <v>89101.812433150801</v>
      </c>
      <c r="BV105" s="27">
        <v>3.9110700163934426</v>
      </c>
      <c r="BW105" s="27">
        <v>0.42822048552065844</v>
      </c>
      <c r="BX105" s="27">
        <v>34</v>
      </c>
      <c r="BY105" s="27">
        <v>5.5</v>
      </c>
      <c r="BZ105" s="27">
        <v>4</v>
      </c>
      <c r="CA105" s="27">
        <v>25.200000762939453</v>
      </c>
      <c r="CB105" s="27">
        <v>30.600000381469727</v>
      </c>
      <c r="CC105" s="27">
        <v>5191.3622299999997</v>
      </c>
      <c r="CD105" s="27">
        <v>54.86</v>
      </c>
      <c r="CE105" s="27">
        <v>46</v>
      </c>
      <c r="CF105" s="27">
        <v>6.41</v>
      </c>
      <c r="CG105" s="27">
        <v>10.01</v>
      </c>
    </row>
    <row r="106" spans="1:85" x14ac:dyDescent="0.2">
      <c r="A106" s="16">
        <v>94</v>
      </c>
      <c r="B106" s="16" t="s">
        <v>291</v>
      </c>
      <c r="C106" s="16" t="s">
        <v>292</v>
      </c>
      <c r="D106" s="27">
        <v>0.20739657977715223</v>
      </c>
      <c r="E106" s="27">
        <v>4.4350808559006216</v>
      </c>
      <c r="F106" s="27">
        <v>-1.2050826189002968</v>
      </c>
      <c r="G106" s="27">
        <v>35</v>
      </c>
      <c r="H106" s="27">
        <v>59.473684210499997</v>
      </c>
      <c r="I106" s="27">
        <v>5.3161417329192542</v>
      </c>
      <c r="J106" s="27">
        <v>4.276221074927946E-3</v>
      </c>
      <c r="K106" s="27">
        <v>5.0170633291925464</v>
      </c>
      <c r="L106" s="27">
        <v>0.25056</v>
      </c>
      <c r="M106" s="27">
        <v>4</v>
      </c>
      <c r="N106" s="27">
        <v>18</v>
      </c>
      <c r="O106" s="27">
        <v>4</v>
      </c>
      <c r="P106" s="27">
        <v>44.333333333333336</v>
      </c>
      <c r="Q106" s="27">
        <v>20</v>
      </c>
      <c r="R106" s="27">
        <v>0</v>
      </c>
      <c r="S106" s="27">
        <v>4.7754386018633541</v>
      </c>
      <c r="T106" s="27">
        <v>4.4135975142857138</v>
      </c>
      <c r="U106" s="27">
        <v>2.2022108788999999</v>
      </c>
      <c r="V106" s="27">
        <v>4.9823025627329196</v>
      </c>
      <c r="W106" s="27">
        <v>0.78333333333333333</v>
      </c>
      <c r="X106" s="27">
        <v>4.7077923776397519</v>
      </c>
      <c r="Y106" s="27">
        <v>5.4916734805124011E-2</v>
      </c>
      <c r="Z106" s="27">
        <v>4.9866939567859557E-2</v>
      </c>
      <c r="AA106" s="27">
        <v>6.1882429179781519E-2</v>
      </c>
      <c r="AB106" s="27">
        <v>6.3126024004572304E-2</v>
      </c>
      <c r="AC106" s="27">
        <v>4.1100000000000003</v>
      </c>
      <c r="AD106" s="27">
        <v>4.33</v>
      </c>
      <c r="AE106" s="27">
        <v>0.3128013</v>
      </c>
      <c r="AF106" s="27">
        <v>0.24382100000000001</v>
      </c>
      <c r="AG106" s="27">
        <v>88</v>
      </c>
      <c r="AH106" s="27">
        <v>4.1748859527950311</v>
      </c>
      <c r="AI106" s="27">
        <v>4.5310156993788819</v>
      </c>
      <c r="AJ106" s="27">
        <v>56.851790000000001</v>
      </c>
      <c r="AK106" s="27">
        <v>0.61</v>
      </c>
      <c r="AL106" s="27">
        <v>15.44472</v>
      </c>
      <c r="AM106" s="27">
        <v>51.40475</v>
      </c>
      <c r="AN106" s="27" t="s">
        <v>1</v>
      </c>
      <c r="AO106" s="27">
        <v>437.3191202307782</v>
      </c>
      <c r="AP106" s="27">
        <v>37.333333333333336</v>
      </c>
      <c r="AQ106" s="27">
        <v>0.83560000000000001</v>
      </c>
      <c r="AR106" s="27">
        <v>1.02084</v>
      </c>
      <c r="AS106" s="27">
        <v>4.4953340267080746</v>
      </c>
      <c r="AT106" s="27">
        <v>4.2408177863354037</v>
      </c>
      <c r="AU106" s="27">
        <v>75.3</v>
      </c>
      <c r="AV106" s="27" t="s">
        <v>1</v>
      </c>
      <c r="AW106" s="27">
        <v>5.9142024260869572</v>
      </c>
      <c r="AX106" s="27">
        <v>5.0338082167287239E-2</v>
      </c>
      <c r="AY106" s="27">
        <v>4.3385165614906827</v>
      </c>
      <c r="AZ106" s="27">
        <v>3.8377978826086956</v>
      </c>
      <c r="BA106" s="27">
        <v>3829.2652929620631</v>
      </c>
      <c r="BB106" s="27">
        <v>4.0027332639751556</v>
      </c>
      <c r="BC106" s="27">
        <v>0.1989937</v>
      </c>
      <c r="BD106" s="27">
        <v>22.5</v>
      </c>
      <c r="BE106" s="27">
        <v>45</v>
      </c>
      <c r="BF106" s="27">
        <v>4.04</v>
      </c>
      <c r="BG106" s="27">
        <v>35</v>
      </c>
      <c r="BH106" s="27">
        <v>218571.59624413145</v>
      </c>
      <c r="BI106" s="27">
        <v>137474.17840375585</v>
      </c>
      <c r="BJ106" s="27">
        <v>131883.80281690141</v>
      </c>
      <c r="BK106" s="27">
        <v>52.83</v>
      </c>
      <c r="BL106" s="27">
        <v>0.74326230000000004</v>
      </c>
      <c r="BM106" s="27">
        <v>4.7570033640658957</v>
      </c>
      <c r="BN106" s="27" t="s">
        <v>1</v>
      </c>
      <c r="BO106" s="27">
        <v>0.31900000000000001</v>
      </c>
      <c r="BP106" s="27">
        <v>93.4</v>
      </c>
      <c r="BQ106" s="27">
        <v>14.5</v>
      </c>
      <c r="BR106" s="27">
        <v>3.4000000953674316</v>
      </c>
      <c r="BS106" s="27">
        <v>3.9000000953674316</v>
      </c>
      <c r="BT106" s="27">
        <v>46.599998474121094</v>
      </c>
      <c r="BU106" s="27">
        <v>19053.811084182798</v>
      </c>
      <c r="BV106" s="27">
        <v>4.4005802956521745</v>
      </c>
      <c r="BW106" s="27">
        <v>0.46748940978684556</v>
      </c>
      <c r="BX106" s="27">
        <v>17.100000381469727</v>
      </c>
      <c r="BY106" s="27">
        <v>2.5999999046325684</v>
      </c>
      <c r="BZ106" s="27">
        <v>1.3999999761581421</v>
      </c>
      <c r="CA106" s="27">
        <v>4.8000001907348633</v>
      </c>
      <c r="CB106" s="27">
        <v>6.3000001907348633</v>
      </c>
      <c r="CC106" s="27">
        <v>331.93851000000001</v>
      </c>
      <c r="CD106" s="27">
        <v>32.58</v>
      </c>
      <c r="CE106" s="27">
        <v>59</v>
      </c>
      <c r="CF106" s="27">
        <v>0.86</v>
      </c>
      <c r="CG106" s="27">
        <v>9.8000000000000007</v>
      </c>
    </row>
    <row r="107" spans="1:85" x14ac:dyDescent="0.2">
      <c r="A107" s="16">
        <v>95</v>
      </c>
      <c r="B107" s="16" t="s">
        <v>293</v>
      </c>
      <c r="C107" s="16" t="s">
        <v>294</v>
      </c>
      <c r="D107" s="27">
        <v>-1.1934793723347303</v>
      </c>
      <c r="E107" s="27">
        <v>4.5462307579710153</v>
      </c>
      <c r="F107" s="27">
        <v>-0.2699519409980094</v>
      </c>
      <c r="G107" s="27">
        <v>30</v>
      </c>
      <c r="H107" s="27" t="s">
        <v>1</v>
      </c>
      <c r="I107" s="27">
        <v>3.4945209115942033</v>
      </c>
      <c r="J107" s="27">
        <v>0</v>
      </c>
      <c r="K107" s="27">
        <v>3.2818917260869567</v>
      </c>
      <c r="L107" s="27" t="s">
        <v>1</v>
      </c>
      <c r="M107" s="27" t="s">
        <v>1</v>
      </c>
      <c r="N107" s="27">
        <v>172</v>
      </c>
      <c r="O107" s="27">
        <v>0</v>
      </c>
      <c r="P107" s="27">
        <v>50</v>
      </c>
      <c r="Q107" s="27">
        <v>46.6</v>
      </c>
      <c r="R107" s="27">
        <v>20</v>
      </c>
      <c r="S107" s="27">
        <v>3.9220465028985512</v>
      </c>
      <c r="T107" s="27">
        <v>3.1318282623188409</v>
      </c>
      <c r="U107" s="27">
        <v>0.61295990830000002</v>
      </c>
      <c r="V107" s="27">
        <v>3.565422150724638</v>
      </c>
      <c r="W107" s="27" t="s">
        <v>1</v>
      </c>
      <c r="X107" s="27">
        <v>3.9582591173913046</v>
      </c>
      <c r="Y107" s="27">
        <v>2.694915254237288E-2</v>
      </c>
      <c r="Z107" s="27">
        <v>1.7248554913294797E-2</v>
      </c>
      <c r="AA107" s="27">
        <v>5.0952380952380954E-3</v>
      </c>
      <c r="AB107" s="27">
        <v>4.6406249999999998E-3</v>
      </c>
      <c r="AC107" s="27">
        <v>2.93</v>
      </c>
      <c r="AD107" s="27">
        <v>3.56</v>
      </c>
      <c r="AE107" s="27" t="s">
        <v>1</v>
      </c>
      <c r="AF107" s="27" t="s">
        <v>1</v>
      </c>
      <c r="AG107" s="27">
        <v>19</v>
      </c>
      <c r="AH107" s="27">
        <v>3.1410712913043479</v>
      </c>
      <c r="AI107" s="27">
        <v>3.8464810898550725</v>
      </c>
      <c r="AJ107" s="27">
        <v>35.75056</v>
      </c>
      <c r="AK107" s="27" t="s">
        <v>1</v>
      </c>
      <c r="AL107" s="27">
        <v>6.1645300000000001</v>
      </c>
      <c r="AM107" s="27">
        <v>17.735060000000001</v>
      </c>
      <c r="AN107" s="27" t="s">
        <v>1</v>
      </c>
      <c r="AO107" s="27" t="s">
        <v>1</v>
      </c>
      <c r="AP107" s="27">
        <v>0</v>
      </c>
      <c r="AQ107" s="27" t="s">
        <v>1</v>
      </c>
      <c r="AR107" s="27">
        <v>19.988140000000001</v>
      </c>
      <c r="AS107" s="27">
        <v>2.1935126072463769</v>
      </c>
      <c r="AT107" s="27">
        <v>3.1816835840579714</v>
      </c>
      <c r="AU107" s="27">
        <v>50.3</v>
      </c>
      <c r="AV107" s="27" t="s">
        <v>1</v>
      </c>
      <c r="AW107" s="27">
        <v>4.3534834898550727</v>
      </c>
      <c r="AX107" s="27" t="s">
        <v>1</v>
      </c>
      <c r="AY107" s="27">
        <v>2.8956005043478266</v>
      </c>
      <c r="AZ107" s="27">
        <v>2.2590532275362323</v>
      </c>
      <c r="BA107" s="27" t="s">
        <v>1</v>
      </c>
      <c r="BB107" s="27">
        <v>3.238748410144928</v>
      </c>
      <c r="BC107" s="27" t="s">
        <v>1</v>
      </c>
      <c r="BD107" s="27">
        <v>9.1999999999999993</v>
      </c>
      <c r="BE107" s="27" t="s">
        <v>1</v>
      </c>
      <c r="BF107" s="27">
        <v>3.79</v>
      </c>
      <c r="BG107" s="27" t="s">
        <v>1</v>
      </c>
      <c r="BH107" s="27" t="s">
        <v>1</v>
      </c>
      <c r="BI107" s="27" t="s">
        <v>1</v>
      </c>
      <c r="BJ107" s="27" t="s">
        <v>1</v>
      </c>
      <c r="BK107" s="27">
        <v>39.409999999999997</v>
      </c>
      <c r="BL107" s="27" t="s">
        <v>1</v>
      </c>
      <c r="BM107" s="27">
        <v>6.9460587599525443</v>
      </c>
      <c r="BN107" s="27" t="s">
        <v>1</v>
      </c>
      <c r="BO107" s="27">
        <v>9.6000000000000002E-2</v>
      </c>
      <c r="BP107" s="27">
        <v>38.700000000000003</v>
      </c>
      <c r="BQ107" s="27">
        <v>22.100000381469727</v>
      </c>
      <c r="BR107" s="27">
        <v>7.5999999046325684</v>
      </c>
      <c r="BS107" s="27">
        <v>10.699999809265137</v>
      </c>
      <c r="BT107" s="27">
        <v>12.600000381469727</v>
      </c>
      <c r="BU107" s="27" t="s">
        <v>1</v>
      </c>
      <c r="BV107" s="27">
        <v>3.3891346536231888</v>
      </c>
      <c r="BW107" s="27">
        <v>0.93053493181910696</v>
      </c>
      <c r="BX107" s="27">
        <v>2.2000000476837158</v>
      </c>
      <c r="BY107" s="27">
        <v>3.0999999046325684</v>
      </c>
      <c r="BZ107" s="27">
        <v>1</v>
      </c>
      <c r="CA107" s="27">
        <v>8.8000001907348633</v>
      </c>
      <c r="CB107" s="27">
        <v>8.6999998092651367</v>
      </c>
      <c r="CC107" s="27" t="s">
        <v>1</v>
      </c>
      <c r="CD107" s="27" t="s">
        <v>1</v>
      </c>
      <c r="CE107" s="27" t="s">
        <v>1</v>
      </c>
      <c r="CF107" s="27">
        <v>2.76</v>
      </c>
      <c r="CG107" s="27" t="s">
        <v>1</v>
      </c>
    </row>
    <row r="108" spans="1:85" x14ac:dyDescent="0.2">
      <c r="A108" s="16">
        <v>96</v>
      </c>
      <c r="B108" s="16" t="s">
        <v>295</v>
      </c>
      <c r="C108" s="16" t="s">
        <v>296</v>
      </c>
      <c r="D108" s="27">
        <v>0.40259148526961425</v>
      </c>
      <c r="E108" s="27">
        <v>4.4862098215547697</v>
      </c>
      <c r="F108" s="27">
        <v>0.10849957081648813</v>
      </c>
      <c r="G108" s="27">
        <v>38</v>
      </c>
      <c r="H108" s="27" t="s">
        <v>1</v>
      </c>
      <c r="I108" s="27">
        <v>4.7441560173144879</v>
      </c>
      <c r="J108" s="27">
        <v>0</v>
      </c>
      <c r="K108" s="27">
        <v>4.6827795137809183</v>
      </c>
      <c r="L108" s="27">
        <v>5.0689999999999999E-2</v>
      </c>
      <c r="M108" s="27">
        <v>5.67</v>
      </c>
      <c r="N108" s="27">
        <v>66</v>
      </c>
      <c r="O108" s="27">
        <v>5.8</v>
      </c>
      <c r="P108" s="27">
        <v>0</v>
      </c>
      <c r="Q108" s="27">
        <v>40</v>
      </c>
      <c r="R108" s="27">
        <v>20</v>
      </c>
      <c r="S108" s="27">
        <v>3.4868665819787985</v>
      </c>
      <c r="T108" s="27">
        <v>4.3828894625441697</v>
      </c>
      <c r="U108" s="27">
        <v>10.7348194707</v>
      </c>
      <c r="V108" s="27">
        <v>4.6935157236749117</v>
      </c>
      <c r="W108" s="27" t="s">
        <v>1</v>
      </c>
      <c r="X108" s="27">
        <v>4.5742283618374557</v>
      </c>
      <c r="Y108" s="27">
        <v>2.5884705882352942E-2</v>
      </c>
      <c r="Z108" s="27">
        <v>3.0234899328859061E-2</v>
      </c>
      <c r="AA108" s="27">
        <v>1.6487394957983192E-2</v>
      </c>
      <c r="AB108" s="27">
        <v>1.7373390557939915E-2</v>
      </c>
      <c r="AC108" s="27">
        <v>4.0999999999999996</v>
      </c>
      <c r="AD108" s="27">
        <v>3.4</v>
      </c>
      <c r="AE108" s="27">
        <v>0.78805639999999999</v>
      </c>
      <c r="AF108" s="27">
        <v>0.7708952</v>
      </c>
      <c r="AG108" s="27">
        <v>9</v>
      </c>
      <c r="AH108" s="27">
        <v>3.157192706713781</v>
      </c>
      <c r="AI108" s="27">
        <v>4.5316736908127204</v>
      </c>
      <c r="AJ108" s="27">
        <v>60.421909999999997</v>
      </c>
      <c r="AK108" s="27">
        <v>0.56000000000000005</v>
      </c>
      <c r="AL108" s="27">
        <v>0.84645000000000004</v>
      </c>
      <c r="AM108" s="27">
        <v>11.95271</v>
      </c>
      <c r="AN108" s="27">
        <v>0.30384130982367757</v>
      </c>
      <c r="AO108" s="27">
        <v>413.56433745752025</v>
      </c>
      <c r="AP108" s="27">
        <v>0</v>
      </c>
      <c r="AQ108" s="27">
        <v>5.7847299999999997</v>
      </c>
      <c r="AR108" s="27">
        <v>33.597990000000003</v>
      </c>
      <c r="AS108" s="27">
        <v>4.8682078554770314</v>
      </c>
      <c r="AT108" s="27">
        <v>4.1087697932862186</v>
      </c>
      <c r="AU108" s="27">
        <v>31.5</v>
      </c>
      <c r="AV108" s="27">
        <v>7.9000000953674316</v>
      </c>
      <c r="AW108" s="27">
        <v>5.8148214773851592</v>
      </c>
      <c r="AX108" s="27">
        <v>0.26820215106744882</v>
      </c>
      <c r="AY108" s="27">
        <v>3.5201445515901062</v>
      </c>
      <c r="AZ108" s="27">
        <v>3.2716395745583036</v>
      </c>
      <c r="BA108" s="27">
        <v>2304.6590865587077</v>
      </c>
      <c r="BB108" s="27">
        <v>3.3200065639575969</v>
      </c>
      <c r="BC108" s="27">
        <v>0.12608079999999999</v>
      </c>
      <c r="BD108" s="27">
        <v>76.099999999999994</v>
      </c>
      <c r="BE108" s="27" t="s">
        <v>1</v>
      </c>
      <c r="BF108" s="27">
        <v>4.34</v>
      </c>
      <c r="BG108" s="27">
        <v>25</v>
      </c>
      <c r="BH108" s="27" t="s">
        <v>1</v>
      </c>
      <c r="BI108" s="27" t="s">
        <v>1</v>
      </c>
      <c r="BJ108" s="27" t="s">
        <v>1</v>
      </c>
      <c r="BK108" s="27">
        <v>52.28</v>
      </c>
      <c r="BL108" s="27">
        <v>0.69790410000000003</v>
      </c>
      <c r="BM108" s="27">
        <v>26.144761763285924</v>
      </c>
      <c r="BN108" s="27">
        <v>44.900001525878906</v>
      </c>
      <c r="BO108" s="27">
        <v>1.175</v>
      </c>
      <c r="BP108" s="27">
        <v>92.1</v>
      </c>
      <c r="BQ108" s="27">
        <v>63</v>
      </c>
      <c r="BR108" s="27">
        <v>11.399999618530273</v>
      </c>
      <c r="BS108" s="27">
        <v>15.699999809265137</v>
      </c>
      <c r="BT108" s="27">
        <v>42.599998474121094</v>
      </c>
      <c r="BU108" s="27">
        <v>65465.115744502596</v>
      </c>
      <c r="BV108" s="27">
        <v>3.3033300667844525</v>
      </c>
      <c r="BW108" s="27">
        <v>0.10878538008142431</v>
      </c>
      <c r="BX108" s="27">
        <v>11.100000381469727</v>
      </c>
      <c r="BY108" s="27">
        <v>8</v>
      </c>
      <c r="BZ108" s="27">
        <v>8.6999998092651367</v>
      </c>
      <c r="CA108" s="27">
        <v>3.2999999523162842</v>
      </c>
      <c r="CB108" s="27">
        <v>3.9000000953674316</v>
      </c>
      <c r="CC108" s="27" t="s">
        <v>1</v>
      </c>
      <c r="CD108" s="27">
        <v>28.35</v>
      </c>
      <c r="CE108" s="27">
        <v>17</v>
      </c>
      <c r="CF108" s="27" t="s">
        <v>1</v>
      </c>
      <c r="CG108" s="27">
        <v>9.67</v>
      </c>
    </row>
    <row r="109" spans="1:85" x14ac:dyDescent="0.2">
      <c r="A109" s="16">
        <v>97</v>
      </c>
      <c r="B109" s="16" t="s">
        <v>297</v>
      </c>
      <c r="C109" s="16" t="s">
        <v>298</v>
      </c>
      <c r="D109" s="27">
        <v>-1.5167070965610987E-2</v>
      </c>
      <c r="E109" s="27">
        <v>3.8378810670658683</v>
      </c>
      <c r="F109" s="27">
        <v>-0.72597161798812249</v>
      </c>
      <c r="G109" s="27">
        <v>41</v>
      </c>
      <c r="H109" s="27">
        <v>55.263157894700001</v>
      </c>
      <c r="I109" s="27">
        <v>4.8651459940119768</v>
      </c>
      <c r="J109" s="27">
        <v>8.9796431489812603E-3</v>
      </c>
      <c r="K109" s="27">
        <v>4.6916523658682632</v>
      </c>
      <c r="L109" s="27">
        <v>1.1021799999999999</v>
      </c>
      <c r="M109" s="27">
        <v>3.95</v>
      </c>
      <c r="N109" s="27">
        <v>51</v>
      </c>
      <c r="O109" s="27">
        <v>25.2</v>
      </c>
      <c r="P109" s="27">
        <v>16.666666666666664</v>
      </c>
      <c r="Q109" s="27">
        <v>40</v>
      </c>
      <c r="R109" s="27">
        <v>80</v>
      </c>
      <c r="S109" s="27">
        <v>3.8320411754491017</v>
      </c>
      <c r="T109" s="27">
        <v>3.8765699089820358</v>
      </c>
      <c r="U109" s="27">
        <v>4.2186103536999999</v>
      </c>
      <c r="V109" s="27">
        <v>4.627395826946108</v>
      </c>
      <c r="W109" s="27">
        <v>0.57916666666666672</v>
      </c>
      <c r="X109" s="27">
        <v>4.6465959904191614</v>
      </c>
      <c r="Y109" s="27">
        <v>4.2131661442006271E-3</v>
      </c>
      <c r="Z109" s="27">
        <v>3.9338842975206612E-3</v>
      </c>
      <c r="AA109" s="27">
        <v>2.2665782493368702E-3</v>
      </c>
      <c r="AB109" s="27">
        <v>2.1459684893419834E-3</v>
      </c>
      <c r="AC109" s="27">
        <v>2.82</v>
      </c>
      <c r="AD109" s="27">
        <v>3.38</v>
      </c>
      <c r="AE109" s="27">
        <v>0.35515479999999999</v>
      </c>
      <c r="AF109" s="27">
        <v>0.66142650000000003</v>
      </c>
      <c r="AG109" s="27">
        <v>10</v>
      </c>
      <c r="AH109" s="27">
        <v>3.0271252616766464</v>
      </c>
      <c r="AI109" s="27">
        <v>4.101326391017964</v>
      </c>
      <c r="AJ109" s="27">
        <v>55.833919999999999</v>
      </c>
      <c r="AK109" s="27" t="s">
        <v>1</v>
      </c>
      <c r="AL109" s="27">
        <v>13.960039999999999</v>
      </c>
      <c r="AM109" s="27">
        <v>35.199309999999997</v>
      </c>
      <c r="AN109" s="27">
        <v>0.42380540332660321</v>
      </c>
      <c r="AO109" s="27">
        <v>396.64984926301742</v>
      </c>
      <c r="AP109" s="27">
        <v>0</v>
      </c>
      <c r="AQ109" s="27">
        <v>0.53190999999999999</v>
      </c>
      <c r="AR109" s="27">
        <v>5.3815999999999997</v>
      </c>
      <c r="AS109" s="27">
        <v>4.3100142317365266</v>
      </c>
      <c r="AT109" s="27">
        <v>3.579579548502994</v>
      </c>
      <c r="AU109" s="27" t="s">
        <v>1</v>
      </c>
      <c r="AV109" s="27" t="s">
        <v>1</v>
      </c>
      <c r="AW109" s="27">
        <v>6.0002375371257486</v>
      </c>
      <c r="AX109" s="27">
        <v>9.6130266621589772E-2</v>
      </c>
      <c r="AY109" s="27">
        <v>3.6921690431137728</v>
      </c>
      <c r="AZ109" s="27">
        <v>3.3465391383233536</v>
      </c>
      <c r="BA109" s="27">
        <v>10165.266919588785</v>
      </c>
      <c r="BB109" s="27">
        <v>3.3808102550898202</v>
      </c>
      <c r="BC109" s="27">
        <v>6.3977699999999998E-2</v>
      </c>
      <c r="BD109" s="27">
        <v>65.5</v>
      </c>
      <c r="BE109" s="27">
        <v>30</v>
      </c>
      <c r="BF109" s="27">
        <v>3.67</v>
      </c>
      <c r="BG109" s="27">
        <v>35</v>
      </c>
      <c r="BH109" s="27">
        <v>219553.27868852459</v>
      </c>
      <c r="BI109" s="27">
        <v>119114.75409836065</v>
      </c>
      <c r="BJ109" s="27" t="s">
        <v>1</v>
      </c>
      <c r="BK109" s="27">
        <v>58.99</v>
      </c>
      <c r="BL109" s="27">
        <v>0.60076229999999997</v>
      </c>
      <c r="BM109" s="27">
        <v>1.1417613865081861</v>
      </c>
      <c r="BN109" s="27" t="s">
        <v>1</v>
      </c>
      <c r="BO109" s="27">
        <v>1.222</v>
      </c>
      <c r="BP109" s="27">
        <v>89.8</v>
      </c>
      <c r="BQ109" s="27">
        <v>37.900001525878906</v>
      </c>
      <c r="BR109" s="27" t="s">
        <v>1</v>
      </c>
      <c r="BS109" s="27" t="s">
        <v>1</v>
      </c>
      <c r="BT109" s="27">
        <v>22.200000762939453</v>
      </c>
      <c r="BU109" s="27">
        <v>25915.0591316631</v>
      </c>
      <c r="BV109" s="27">
        <v>3.507577913772455</v>
      </c>
      <c r="BW109" s="27">
        <v>0.36369129532424571</v>
      </c>
      <c r="BX109" s="27">
        <v>19.399999618530273</v>
      </c>
      <c r="BY109" s="27" t="s">
        <v>1</v>
      </c>
      <c r="BZ109" s="27" t="s">
        <v>1</v>
      </c>
      <c r="CA109" s="27" t="s">
        <v>1</v>
      </c>
      <c r="CB109" s="27" t="s">
        <v>1</v>
      </c>
      <c r="CC109" s="27">
        <v>1836.7005200000001</v>
      </c>
      <c r="CD109" s="27">
        <v>33.51</v>
      </c>
      <c r="CE109" s="27">
        <v>52</v>
      </c>
      <c r="CF109" s="27">
        <v>1.52</v>
      </c>
      <c r="CG109" s="27">
        <v>9.7100000000000009</v>
      </c>
    </row>
    <row r="110" spans="1:85" x14ac:dyDescent="0.2">
      <c r="A110" s="16">
        <v>98</v>
      </c>
      <c r="B110" s="16" t="s">
        <v>299</v>
      </c>
      <c r="C110" s="16" t="s">
        <v>300</v>
      </c>
      <c r="D110" s="27">
        <v>0.40376666306175729</v>
      </c>
      <c r="E110" s="27">
        <v>4.7663106290502792</v>
      </c>
      <c r="F110" s="27">
        <v>-1.1919638401846471</v>
      </c>
      <c r="G110" s="27">
        <v>50</v>
      </c>
      <c r="H110" s="27">
        <v>58.421052631599999</v>
      </c>
      <c r="I110" s="27">
        <v>5.7918698569832401</v>
      </c>
      <c r="J110" s="27">
        <v>3.3869315247118991E-3</v>
      </c>
      <c r="K110" s="27">
        <v>5.3432498608938541</v>
      </c>
      <c r="L110" s="27">
        <v>0.84343000000000001</v>
      </c>
      <c r="M110" s="27">
        <v>5.1100000000000003</v>
      </c>
      <c r="N110" s="27">
        <v>69</v>
      </c>
      <c r="O110" s="27">
        <v>18.8</v>
      </c>
      <c r="P110" s="27">
        <v>33.333333333333329</v>
      </c>
      <c r="Q110" s="27">
        <v>40</v>
      </c>
      <c r="R110" s="27">
        <v>10</v>
      </c>
      <c r="S110" s="27">
        <v>4.174033208938547</v>
      </c>
      <c r="T110" s="27">
        <v>4.295470467039106</v>
      </c>
      <c r="U110" s="27">
        <v>1.5693324338000001</v>
      </c>
      <c r="V110" s="27">
        <v>4.8699854592178768</v>
      </c>
      <c r="W110" s="27">
        <v>0.54166666666666663</v>
      </c>
      <c r="X110" s="27">
        <v>4.0480290486033521</v>
      </c>
      <c r="Y110" s="27">
        <v>3.492123304322458E-2</v>
      </c>
      <c r="Z110" s="27">
        <v>3.0949919871794872E-2</v>
      </c>
      <c r="AA110" s="27">
        <v>1.5067718282087621E-2</v>
      </c>
      <c r="AB110" s="27">
        <v>1.3200038284839203E-2</v>
      </c>
      <c r="AC110" s="27">
        <v>3.19</v>
      </c>
      <c r="AD110" s="27">
        <v>3.27</v>
      </c>
      <c r="AE110" s="27">
        <v>0.45086959999999998</v>
      </c>
      <c r="AF110" s="27">
        <v>0.53325020000000001</v>
      </c>
      <c r="AG110" s="27">
        <v>46</v>
      </c>
      <c r="AH110" s="27">
        <v>3.8934497743016756</v>
      </c>
      <c r="AI110" s="27">
        <v>4.4026607240223452</v>
      </c>
      <c r="AJ110" s="27">
        <v>45.730119999999999</v>
      </c>
      <c r="AK110" s="27">
        <v>0.28999999999999998</v>
      </c>
      <c r="AL110" s="27">
        <v>23.0977</v>
      </c>
      <c r="AM110" s="27">
        <v>60.683599999999998</v>
      </c>
      <c r="AN110" s="27">
        <v>0.22257445394200973</v>
      </c>
      <c r="AO110" s="27">
        <v>462.29626337747965</v>
      </c>
      <c r="AP110" s="27">
        <v>30.366666666666664</v>
      </c>
      <c r="AQ110" s="27">
        <v>0.81523000000000001</v>
      </c>
      <c r="AR110" s="27">
        <v>1.3337000000000001</v>
      </c>
      <c r="AS110" s="27">
        <v>3.7642127446927374</v>
      </c>
      <c r="AT110" s="27">
        <v>4.0485643620111738</v>
      </c>
      <c r="AU110" s="27">
        <v>29.7</v>
      </c>
      <c r="AV110" s="27">
        <v>11.800000190734863</v>
      </c>
      <c r="AW110" s="27">
        <v>5.8404167770949709</v>
      </c>
      <c r="AX110" s="27">
        <v>0.13523547908845221</v>
      </c>
      <c r="AY110" s="27">
        <v>4.4194385681564246</v>
      </c>
      <c r="AZ110" s="27">
        <v>3.7476049173184354</v>
      </c>
      <c r="BA110" s="27">
        <v>7743.9631045031465</v>
      </c>
      <c r="BB110" s="27">
        <v>3.6158359128491617</v>
      </c>
      <c r="BC110" s="27">
        <v>0.1186813</v>
      </c>
      <c r="BD110" s="27">
        <v>58.6</v>
      </c>
      <c r="BE110" s="27">
        <v>112</v>
      </c>
      <c r="BF110" s="27">
        <v>3.28</v>
      </c>
      <c r="BG110" s="27">
        <v>35</v>
      </c>
      <c r="BH110" s="27">
        <v>289743.43675417663</v>
      </c>
      <c r="BI110" s="27">
        <v>207859.18854415277</v>
      </c>
      <c r="BJ110" s="27">
        <v>221371.12171837711</v>
      </c>
      <c r="BK110" s="27">
        <v>54.91</v>
      </c>
      <c r="BL110" s="27">
        <v>0.56743350000000004</v>
      </c>
      <c r="BM110" s="27">
        <v>3.2711195533568245</v>
      </c>
      <c r="BN110" s="27">
        <v>60</v>
      </c>
      <c r="BO110" s="27">
        <v>1.7110000000000001</v>
      </c>
      <c r="BP110" s="27">
        <v>91</v>
      </c>
      <c r="BQ110" s="27">
        <v>20.299999237060547</v>
      </c>
      <c r="BR110" s="27">
        <v>5.9000000953674316</v>
      </c>
      <c r="BS110" s="27">
        <v>6.8000001907348633</v>
      </c>
      <c r="BT110" s="27">
        <v>32.799999237060547</v>
      </c>
      <c r="BU110" s="27">
        <v>42358.042752104899</v>
      </c>
      <c r="BV110" s="27">
        <v>4.0626339899441337</v>
      </c>
      <c r="BW110" s="27">
        <v>0.32317591654891137</v>
      </c>
      <c r="BX110" s="27">
        <v>18.299999237060547</v>
      </c>
      <c r="BY110" s="27">
        <v>8.3000001907348633</v>
      </c>
      <c r="BZ110" s="27">
        <v>2.9000000953674316</v>
      </c>
      <c r="CA110" s="27">
        <v>7.0999999046325684</v>
      </c>
      <c r="CB110" s="27">
        <v>9.8000001907348633</v>
      </c>
      <c r="CC110" s="27">
        <v>891.92061000000001</v>
      </c>
      <c r="CD110" s="27">
        <v>34.07</v>
      </c>
      <c r="CE110" s="27">
        <v>60</v>
      </c>
      <c r="CF110" s="27">
        <v>0.79</v>
      </c>
      <c r="CG110" s="27">
        <v>9.76</v>
      </c>
    </row>
    <row r="111" spans="1:85" x14ac:dyDescent="0.2">
      <c r="A111" s="16">
        <v>99</v>
      </c>
      <c r="B111" s="16" t="s">
        <v>301</v>
      </c>
      <c r="C111" s="16" t="s">
        <v>302</v>
      </c>
      <c r="D111" s="27">
        <v>-0.69087113955482982</v>
      </c>
      <c r="E111" s="27">
        <v>4.1273453005235599</v>
      </c>
      <c r="F111" s="27">
        <v>2.6937440034351254E-2</v>
      </c>
      <c r="G111" s="27">
        <v>33</v>
      </c>
      <c r="H111" s="27">
        <v>60.526315789500003</v>
      </c>
      <c r="I111" s="27">
        <v>4.18269679842932</v>
      </c>
      <c r="J111" s="27">
        <v>1.2451284349980701E-2</v>
      </c>
      <c r="K111" s="27">
        <v>3.9293078403141362</v>
      </c>
      <c r="L111" s="27">
        <v>0.43441999999999997</v>
      </c>
      <c r="M111" s="27">
        <v>1.87</v>
      </c>
      <c r="N111" s="27">
        <v>145</v>
      </c>
      <c r="O111" s="27">
        <v>18</v>
      </c>
      <c r="P111" s="27">
        <v>55.666666666666664</v>
      </c>
      <c r="Q111" s="27">
        <v>20</v>
      </c>
      <c r="R111" s="27">
        <v>50</v>
      </c>
      <c r="S111" s="27">
        <v>3.8510371638743455</v>
      </c>
      <c r="T111" s="27">
        <v>3.8373676167539266</v>
      </c>
      <c r="U111" s="27">
        <v>5.9263225659999996</v>
      </c>
      <c r="V111" s="27">
        <v>4.5551183670157069</v>
      </c>
      <c r="W111" s="27">
        <v>0.7</v>
      </c>
      <c r="X111" s="27">
        <v>4.3015801471204185</v>
      </c>
      <c r="Y111" s="27">
        <v>1.2593875444431701E-2</v>
      </c>
      <c r="Z111" s="27">
        <v>1.2398405927256398E-2</v>
      </c>
      <c r="AA111" s="27">
        <v>2.9073480419888114E-3</v>
      </c>
      <c r="AB111" s="27">
        <v>2.9447626320478555E-3</v>
      </c>
      <c r="AC111" s="27">
        <v>3.14</v>
      </c>
      <c r="AD111" s="27">
        <v>3.29</v>
      </c>
      <c r="AE111" s="27">
        <v>0.54633710000000002</v>
      </c>
      <c r="AF111" s="27">
        <v>0.43789660000000002</v>
      </c>
      <c r="AG111" s="27">
        <v>127</v>
      </c>
      <c r="AH111" s="27">
        <v>3.2958828178010471</v>
      </c>
      <c r="AI111" s="27">
        <v>3.378349735602094</v>
      </c>
      <c r="AJ111" s="27" t="s">
        <v>1</v>
      </c>
      <c r="AK111" s="27">
        <v>0.69</v>
      </c>
      <c r="AL111" s="27">
        <v>11.038130000000001</v>
      </c>
      <c r="AM111" s="27">
        <v>3.9190399999999999</v>
      </c>
      <c r="AN111" s="27" t="s">
        <v>1</v>
      </c>
      <c r="AO111" s="27" t="s">
        <v>1</v>
      </c>
      <c r="AP111" s="27">
        <v>0</v>
      </c>
      <c r="AQ111" s="27">
        <v>0.64031000000000005</v>
      </c>
      <c r="AR111" s="27">
        <v>7.2390100000000004</v>
      </c>
      <c r="AS111" s="27">
        <v>3.2646220910994765</v>
      </c>
      <c r="AT111" s="27">
        <v>3.7265265481675391</v>
      </c>
      <c r="AU111" s="27">
        <v>36.5</v>
      </c>
      <c r="AV111" s="27">
        <v>11</v>
      </c>
      <c r="AW111" s="27">
        <v>4.3785619193717285</v>
      </c>
      <c r="AX111" s="27">
        <v>0.14279820213766967</v>
      </c>
      <c r="AY111" s="27">
        <v>3.515073905759162</v>
      </c>
      <c r="AZ111" s="27">
        <v>3.397812481675393</v>
      </c>
      <c r="BA111" s="27">
        <v>1783.4000942507068</v>
      </c>
      <c r="BB111" s="27">
        <v>3.4999381282722513</v>
      </c>
      <c r="BC111" s="27">
        <v>0.26599899999999999</v>
      </c>
      <c r="BD111" s="27" t="s">
        <v>1</v>
      </c>
      <c r="BE111" s="27">
        <v>84</v>
      </c>
      <c r="BF111" s="27">
        <v>3.48</v>
      </c>
      <c r="BG111" s="27">
        <v>30</v>
      </c>
      <c r="BH111" s="27" t="s">
        <v>1</v>
      </c>
      <c r="BI111" s="27" t="s">
        <v>1</v>
      </c>
      <c r="BJ111" s="27" t="s">
        <v>1</v>
      </c>
      <c r="BK111" s="27">
        <v>36.19</v>
      </c>
      <c r="BL111" s="27">
        <v>0.57894210000000002</v>
      </c>
      <c r="BM111" s="27">
        <v>24.503363291851425</v>
      </c>
      <c r="BN111" s="27" t="s">
        <v>1</v>
      </c>
      <c r="BO111" s="27">
        <v>8.0000000000000002E-3</v>
      </c>
      <c r="BP111" s="27">
        <v>11.9</v>
      </c>
      <c r="BQ111" s="27" t="s">
        <v>1</v>
      </c>
      <c r="BR111" s="27">
        <v>1.7999999523162842</v>
      </c>
      <c r="BS111" s="27">
        <v>1.3999999761581421</v>
      </c>
      <c r="BT111" s="27">
        <v>75.400001525878906</v>
      </c>
      <c r="BU111" s="27">
        <v>3598.2517058393801</v>
      </c>
      <c r="BV111" s="27">
        <v>3.417842567539267</v>
      </c>
      <c r="BW111" s="27">
        <v>7.6283939283167165E-2</v>
      </c>
      <c r="BX111" s="27" t="s">
        <v>1</v>
      </c>
      <c r="BY111" s="27">
        <v>0.20000000298023224</v>
      </c>
      <c r="BZ111" s="27">
        <v>0.10000000149011612</v>
      </c>
      <c r="CA111" s="27">
        <v>0.60000002384185791</v>
      </c>
      <c r="CB111" s="27">
        <v>0.40000000596046448</v>
      </c>
      <c r="CC111" s="27" t="s">
        <v>1</v>
      </c>
      <c r="CD111" s="27">
        <v>20.99</v>
      </c>
      <c r="CE111" s="27" t="s">
        <v>1</v>
      </c>
      <c r="CF111" s="27" t="s">
        <v>1</v>
      </c>
      <c r="CG111" s="27">
        <v>9.19</v>
      </c>
    </row>
    <row r="112" spans="1:85" x14ac:dyDescent="0.2">
      <c r="A112" s="16">
        <v>100</v>
      </c>
      <c r="B112" s="16" t="s">
        <v>303</v>
      </c>
      <c r="C112" s="16" t="s">
        <v>304</v>
      </c>
      <c r="D112" s="27">
        <v>-0.56799243159201196</v>
      </c>
      <c r="E112" s="27">
        <v>4.19956568852459</v>
      </c>
      <c r="F112" s="27">
        <v>-0.88986413958432087</v>
      </c>
      <c r="G112" s="27">
        <v>26</v>
      </c>
      <c r="H112" s="27">
        <v>47.368421052599999</v>
      </c>
      <c r="I112" s="27">
        <v>5.0219744131147541</v>
      </c>
      <c r="J112" s="27">
        <v>1.8604651162790697E-2</v>
      </c>
      <c r="K112" s="27">
        <v>4.1032037770491803</v>
      </c>
      <c r="L112" s="27">
        <v>0.41158</v>
      </c>
      <c r="M112" s="27">
        <v>1.95</v>
      </c>
      <c r="N112" s="27">
        <v>132</v>
      </c>
      <c r="O112" s="27">
        <v>11.3</v>
      </c>
      <c r="P112" s="27">
        <v>0</v>
      </c>
      <c r="Q112" s="27">
        <v>0</v>
      </c>
      <c r="R112" s="27">
        <v>0</v>
      </c>
      <c r="S112" s="27">
        <v>4.0996769508196724</v>
      </c>
      <c r="T112" s="27">
        <v>3.8896194950819671</v>
      </c>
      <c r="U112" s="27">
        <v>7.3007759202000004</v>
      </c>
      <c r="V112" s="27">
        <v>4.7542627803278688</v>
      </c>
      <c r="W112" s="27">
        <v>0.41666666666666669</v>
      </c>
      <c r="X112" s="27">
        <v>5.213575845901639</v>
      </c>
      <c r="Y112" s="27">
        <v>2.7338542551384407E-2</v>
      </c>
      <c r="Z112" s="27">
        <v>2.6349653891608982E-2</v>
      </c>
      <c r="AA112" s="27">
        <v>7.7847436689314391E-3</v>
      </c>
      <c r="AB112" s="27">
        <v>8.8609550561797746E-3</v>
      </c>
      <c r="AC112" s="27">
        <v>2.96</v>
      </c>
      <c r="AD112" s="27">
        <v>2.67</v>
      </c>
      <c r="AE112" s="27">
        <v>0.68549289999999996</v>
      </c>
      <c r="AF112" s="27">
        <v>0.64232089999999997</v>
      </c>
      <c r="AG112" s="27">
        <v>43</v>
      </c>
      <c r="AH112" s="27">
        <v>3.2725274721311477</v>
      </c>
      <c r="AI112" s="27">
        <v>3.8381115737704916</v>
      </c>
      <c r="AJ112" s="27">
        <v>37.847290000000001</v>
      </c>
      <c r="AK112" s="27">
        <v>0.73</v>
      </c>
      <c r="AL112" s="27">
        <v>6.5038099999999996</v>
      </c>
      <c r="AM112" s="27">
        <v>9.0557300000000005</v>
      </c>
      <c r="AN112" s="27">
        <v>9.5303345303345305E-2</v>
      </c>
      <c r="AO112" s="27" t="s">
        <v>1</v>
      </c>
      <c r="AP112" s="27">
        <v>0</v>
      </c>
      <c r="AQ112" s="27">
        <v>5.1926300000000003</v>
      </c>
      <c r="AR112" s="27">
        <v>1.63412</v>
      </c>
      <c r="AS112" s="27">
        <v>3.7935505213114755</v>
      </c>
      <c r="AT112" s="27">
        <v>3.5424117639344264</v>
      </c>
      <c r="AU112" s="27">
        <v>35</v>
      </c>
      <c r="AV112" s="27" t="s">
        <v>1</v>
      </c>
      <c r="AW112" s="27">
        <v>4.2479026655737702</v>
      </c>
      <c r="AX112" s="27">
        <v>5.6187216194811762E-2</v>
      </c>
      <c r="AY112" s="27">
        <v>3.3862920622950821</v>
      </c>
      <c r="AZ112" s="27">
        <v>3.5545811213114753</v>
      </c>
      <c r="BA112" s="27">
        <v>3274.5487663520453</v>
      </c>
      <c r="BB112" s="27">
        <v>3.3315417409836066</v>
      </c>
      <c r="BC112" s="27">
        <v>0.30254199999999998</v>
      </c>
      <c r="BD112" s="27">
        <v>10.3</v>
      </c>
      <c r="BE112" s="27">
        <v>60</v>
      </c>
      <c r="BF112" s="27">
        <v>3.54</v>
      </c>
      <c r="BG112" s="27">
        <v>40</v>
      </c>
      <c r="BH112" s="27" t="s">
        <v>1</v>
      </c>
      <c r="BI112" s="27" t="s">
        <v>1</v>
      </c>
      <c r="BJ112" s="27" t="s">
        <v>1</v>
      </c>
      <c r="BK112" s="27">
        <v>39.18</v>
      </c>
      <c r="BL112" s="27">
        <v>0.41473919999999997</v>
      </c>
      <c r="BM112" s="27">
        <v>10.875359197640165</v>
      </c>
      <c r="BN112" s="27" t="s">
        <v>1</v>
      </c>
      <c r="BO112" s="27">
        <v>0.11700000000000001</v>
      </c>
      <c r="BP112" s="27">
        <v>35</v>
      </c>
      <c r="BQ112" s="27" t="s">
        <v>1</v>
      </c>
      <c r="BR112" s="27">
        <v>3.7000000476837158</v>
      </c>
      <c r="BS112" s="27">
        <v>2</v>
      </c>
      <c r="BT112" s="27">
        <v>55.099998474121094</v>
      </c>
      <c r="BU112" s="27">
        <v>3799.7500225829599</v>
      </c>
      <c r="BV112" s="27">
        <v>3.2453477672131146</v>
      </c>
      <c r="BW112" s="27">
        <v>0.16877195393581232</v>
      </c>
      <c r="BX112" s="27" t="s">
        <v>1</v>
      </c>
      <c r="BY112" s="27">
        <v>0.10000000149011612</v>
      </c>
      <c r="BZ112" s="27">
        <v>0.10000000149011612</v>
      </c>
      <c r="CA112" s="27">
        <v>1.2999999523162842</v>
      </c>
      <c r="CB112" s="27">
        <v>0.89999997615814209</v>
      </c>
      <c r="CC112" s="27" t="s">
        <v>1</v>
      </c>
      <c r="CD112" s="27">
        <v>30.45</v>
      </c>
      <c r="CE112" s="27">
        <v>15</v>
      </c>
      <c r="CF112" s="27">
        <v>1.17</v>
      </c>
      <c r="CG112" s="27">
        <v>9.24</v>
      </c>
    </row>
    <row r="113" spans="1:85" x14ac:dyDescent="0.2">
      <c r="A113" s="16">
        <v>101</v>
      </c>
      <c r="B113" s="16" t="s">
        <v>305</v>
      </c>
      <c r="C113" s="16" t="s">
        <v>306</v>
      </c>
      <c r="D113" s="27">
        <v>-0.58328286047636557</v>
      </c>
      <c r="E113" s="27">
        <v>3.1144753470046083</v>
      </c>
      <c r="F113" s="27">
        <v>-9.8936235459184022E-2</v>
      </c>
      <c r="G113" s="27">
        <v>25</v>
      </c>
      <c r="H113" s="27">
        <v>65.789473684200004</v>
      </c>
      <c r="I113" s="27">
        <v>4.5367491262672814</v>
      </c>
      <c r="J113" s="27">
        <v>0</v>
      </c>
      <c r="K113" s="27">
        <v>4.3407613903225801</v>
      </c>
      <c r="L113" s="27">
        <v>0.72848999999999997</v>
      </c>
      <c r="M113" s="27">
        <v>5.27</v>
      </c>
      <c r="N113" s="27">
        <v>112</v>
      </c>
      <c r="O113" s="27">
        <v>43.1</v>
      </c>
      <c r="P113" s="27">
        <v>44.333333333333336</v>
      </c>
      <c r="Q113" s="27">
        <v>40</v>
      </c>
      <c r="R113" s="27">
        <v>50</v>
      </c>
      <c r="S113" s="27">
        <v>3.7300375682027651</v>
      </c>
      <c r="T113" s="27">
        <v>3.3442933999999997</v>
      </c>
      <c r="U113" s="27">
        <v>4.3916442621999998</v>
      </c>
      <c r="V113" s="27">
        <v>3.6063659617511523</v>
      </c>
      <c r="W113" s="27">
        <v>0.15</v>
      </c>
      <c r="X113" s="27">
        <v>3.567311568202765</v>
      </c>
      <c r="Y113" s="27">
        <v>0.13149904397705545</v>
      </c>
      <c r="Z113" s="27">
        <v>0.13471663244353183</v>
      </c>
      <c r="AA113" s="27">
        <v>7.1040961135300756E-2</v>
      </c>
      <c r="AB113" s="27">
        <v>4.9620349923560389E-2</v>
      </c>
      <c r="AC113" s="27">
        <v>2.13</v>
      </c>
      <c r="AD113" s="27">
        <v>2.0099999999999998</v>
      </c>
      <c r="AE113" s="27">
        <v>0.56020409999999998</v>
      </c>
      <c r="AF113" s="27">
        <v>0.54461230000000005</v>
      </c>
      <c r="AG113" s="27">
        <v>42</v>
      </c>
      <c r="AH113" s="27">
        <v>3.5768153064516128</v>
      </c>
      <c r="AI113" s="27">
        <v>2.903173570046083</v>
      </c>
      <c r="AJ113" s="27">
        <v>54.685099999999998</v>
      </c>
      <c r="AK113" s="27">
        <v>0.61</v>
      </c>
      <c r="AL113" s="27">
        <v>8.8634599999999999</v>
      </c>
      <c r="AM113" s="27">
        <v>79.701650000000001</v>
      </c>
      <c r="AN113" s="27">
        <v>0.2556667553982257</v>
      </c>
      <c r="AO113" s="27" t="s">
        <v>1</v>
      </c>
      <c r="AP113" s="27">
        <v>22.900000000000002</v>
      </c>
      <c r="AQ113" s="27">
        <v>1.82389</v>
      </c>
      <c r="AR113" s="27">
        <v>1.4557899999999999</v>
      </c>
      <c r="AS113" s="27">
        <v>3.6013363271889398</v>
      </c>
      <c r="AT113" s="27">
        <v>3.6648189211981568</v>
      </c>
      <c r="AU113" s="27">
        <v>24.6</v>
      </c>
      <c r="AV113" s="27" t="s">
        <v>1</v>
      </c>
      <c r="AW113" s="27">
        <v>5.3189008898617516</v>
      </c>
      <c r="AX113" s="27">
        <v>6.1137121823336429E-2</v>
      </c>
      <c r="AY113" s="27">
        <v>2.8709953599078339</v>
      </c>
      <c r="AZ113" s="27">
        <v>3.6067137788018435</v>
      </c>
      <c r="BA113" s="27">
        <v>5252.400519491579</v>
      </c>
      <c r="BB113" s="27">
        <v>3.1499671354838714</v>
      </c>
      <c r="BC113" s="27">
        <v>9.8264699999999996E-2</v>
      </c>
      <c r="BD113" s="27">
        <v>62.1</v>
      </c>
      <c r="BE113" s="27">
        <v>969</v>
      </c>
      <c r="BF113" s="27">
        <v>2.37</v>
      </c>
      <c r="BG113" s="27">
        <v>17</v>
      </c>
      <c r="BH113" s="27">
        <v>175217.75147928996</v>
      </c>
      <c r="BI113" s="27">
        <v>62788.165680473379</v>
      </c>
      <c r="BJ113" s="27">
        <v>136319.52662721893</v>
      </c>
      <c r="BK113" s="27">
        <v>49.01</v>
      </c>
      <c r="BL113" s="27">
        <v>0.50992349999999997</v>
      </c>
      <c r="BM113" s="27">
        <v>4.3191907011586723</v>
      </c>
      <c r="BN113" s="27" t="s">
        <v>1</v>
      </c>
      <c r="BO113" s="27">
        <v>3.5169999999999999</v>
      </c>
      <c r="BP113" s="27">
        <v>94.3</v>
      </c>
      <c r="BQ113" s="27" t="s">
        <v>1</v>
      </c>
      <c r="BR113" s="27">
        <v>11.600000381469727</v>
      </c>
      <c r="BS113" s="27">
        <v>15.399999618530273</v>
      </c>
      <c r="BT113" s="27">
        <v>34.400001525878906</v>
      </c>
      <c r="BU113" s="27">
        <v>18002.723052364701</v>
      </c>
      <c r="BV113" s="27">
        <v>4.5023492926267288</v>
      </c>
      <c r="BW113" s="27">
        <v>0.33772054531294354</v>
      </c>
      <c r="BX113" s="27" t="s">
        <v>1</v>
      </c>
      <c r="BY113" s="27">
        <v>7.5</v>
      </c>
      <c r="BZ113" s="27">
        <v>6</v>
      </c>
      <c r="CA113" s="27">
        <v>13</v>
      </c>
      <c r="CB113" s="27">
        <v>17.100000381469727</v>
      </c>
      <c r="CC113" s="27">
        <v>1252.9059099999999</v>
      </c>
      <c r="CD113" s="27">
        <v>33.65</v>
      </c>
      <c r="CE113" s="27" t="s">
        <v>1</v>
      </c>
      <c r="CF113" s="27">
        <v>0.92</v>
      </c>
      <c r="CG113" s="27">
        <v>9.64</v>
      </c>
    </row>
    <row r="114" spans="1:85" x14ac:dyDescent="0.2">
      <c r="A114" s="16">
        <v>102</v>
      </c>
      <c r="B114" s="16" t="s">
        <v>307</v>
      </c>
      <c r="C114" s="16" t="s">
        <v>308</v>
      </c>
      <c r="D114" s="27">
        <v>0.44495648143204902</v>
      </c>
      <c r="E114" s="27">
        <v>3.9696135317919072</v>
      </c>
      <c r="F114" s="27">
        <v>0.71119236676005992</v>
      </c>
      <c r="G114" s="27">
        <v>73</v>
      </c>
      <c r="H114" s="27" t="s">
        <v>1</v>
      </c>
      <c r="I114" s="27">
        <v>4.4646186578034683</v>
      </c>
      <c r="J114" s="27">
        <v>1.7621455884685191E-2</v>
      </c>
      <c r="K114" s="27">
        <v>4.4214094450867059</v>
      </c>
      <c r="L114" s="27">
        <v>0.40376000000000001</v>
      </c>
      <c r="M114" s="27">
        <v>6.38</v>
      </c>
      <c r="N114" s="27">
        <v>88</v>
      </c>
      <c r="O114" s="27">
        <v>15.6</v>
      </c>
      <c r="P114" s="27">
        <v>33.333333333333329</v>
      </c>
      <c r="Q114" s="27">
        <v>20</v>
      </c>
      <c r="R114" s="27">
        <v>0</v>
      </c>
      <c r="S114" s="27">
        <v>3.3393972543352599</v>
      </c>
      <c r="T114" s="27">
        <v>4.0202509907514452</v>
      </c>
      <c r="U114" s="27">
        <v>5.4865073339999997</v>
      </c>
      <c r="V114" s="27">
        <v>5.2073284641618489</v>
      </c>
      <c r="W114" s="27" t="s">
        <v>1</v>
      </c>
      <c r="X114" s="27">
        <v>5.5989320670520231</v>
      </c>
      <c r="Y114" s="27">
        <v>2.5755E-2</v>
      </c>
      <c r="Z114" s="27">
        <v>2.9000000000000001E-2</v>
      </c>
      <c r="AA114" s="27">
        <v>1.1620743034055728E-2</v>
      </c>
      <c r="AB114" s="27">
        <v>1.1594507269789984E-2</v>
      </c>
      <c r="AC114" s="27">
        <v>2.62</v>
      </c>
      <c r="AD114" s="27">
        <v>3.29</v>
      </c>
      <c r="AE114" s="27">
        <v>0.87733620000000001</v>
      </c>
      <c r="AF114" s="27">
        <v>0.87817529999999999</v>
      </c>
      <c r="AG114" s="27">
        <v>12</v>
      </c>
      <c r="AH114" s="27">
        <v>3.4626114462427746</v>
      </c>
      <c r="AI114" s="27">
        <v>4.668128105202312</v>
      </c>
      <c r="AJ114" s="27">
        <v>64.123959999999997</v>
      </c>
      <c r="AK114" s="27">
        <v>0.56999999999999995</v>
      </c>
      <c r="AL114" s="27">
        <v>15.290850000000001</v>
      </c>
      <c r="AM114" s="27">
        <v>63.152349999999998</v>
      </c>
      <c r="AN114" s="27">
        <v>0.1560058270427758</v>
      </c>
      <c r="AO114" s="27">
        <v>412.16114082289215</v>
      </c>
      <c r="AP114" s="27">
        <v>7.2</v>
      </c>
      <c r="AQ114" s="27" t="s">
        <v>1</v>
      </c>
      <c r="AR114" s="27">
        <v>1.7535400000000001</v>
      </c>
      <c r="AS114" s="27">
        <v>4.1695998676300574</v>
      </c>
      <c r="AT114" s="27">
        <v>3.761722079768786</v>
      </c>
      <c r="AU114" s="27">
        <v>32.299999999999997</v>
      </c>
      <c r="AV114" s="27">
        <v>19.700000762939453</v>
      </c>
      <c r="AW114" s="27">
        <v>5.8278726144508672</v>
      </c>
      <c r="AX114" s="27">
        <v>0.19680057413328761</v>
      </c>
      <c r="AY114" s="27">
        <v>3.4575686138728323</v>
      </c>
      <c r="AZ114" s="27">
        <v>3.5931009965317919</v>
      </c>
      <c r="BA114" s="27">
        <v>5704.5200070717192</v>
      </c>
      <c r="BB114" s="27">
        <v>3.3678188537572256</v>
      </c>
      <c r="BC114" s="27">
        <v>0.31165199999999998</v>
      </c>
      <c r="BD114" s="27">
        <v>78.5</v>
      </c>
      <c r="BE114" s="27">
        <v>84</v>
      </c>
      <c r="BF114" s="27">
        <v>2.97</v>
      </c>
      <c r="BG114" s="27">
        <v>30</v>
      </c>
      <c r="BH114" s="27">
        <v>367586.51685393258</v>
      </c>
      <c r="BI114" s="27" t="s">
        <v>1</v>
      </c>
      <c r="BJ114" s="27">
        <v>241813.48314606745</v>
      </c>
      <c r="BK114" s="27">
        <v>53.61</v>
      </c>
      <c r="BL114" s="27">
        <v>0.52669580000000005</v>
      </c>
      <c r="BM114" s="27">
        <v>5.8875600294437174</v>
      </c>
      <c r="BN114" s="27">
        <v>64.900001525878906</v>
      </c>
      <c r="BO114" s="27">
        <v>3.7360000000000002</v>
      </c>
      <c r="BP114" s="27">
        <v>98.9</v>
      </c>
      <c r="BQ114" s="27">
        <v>56.900001525878906</v>
      </c>
      <c r="BR114" s="27">
        <v>6.0999999046325684</v>
      </c>
      <c r="BS114" s="27">
        <v>5.4000000953674316</v>
      </c>
      <c r="BT114" s="27">
        <v>46.400001525878906</v>
      </c>
      <c r="BU114" s="27">
        <v>31265.992541761501</v>
      </c>
      <c r="BV114" s="27">
        <v>2.3691806734104048</v>
      </c>
      <c r="BW114" s="27">
        <v>8.4829098605587572E-2</v>
      </c>
      <c r="BX114" s="27">
        <v>19.700000762939453</v>
      </c>
      <c r="BY114" s="27">
        <v>5.9000000953674316</v>
      </c>
      <c r="BZ114" s="27">
        <v>5.5999999046325684</v>
      </c>
      <c r="CA114" s="27">
        <v>9.3999996185302734</v>
      </c>
      <c r="CB114" s="27">
        <v>14</v>
      </c>
      <c r="CC114" s="27">
        <v>532.29124999999999</v>
      </c>
      <c r="CD114" s="27">
        <v>34.950000000000003</v>
      </c>
      <c r="CE114" s="27">
        <v>30</v>
      </c>
      <c r="CF114" s="27">
        <v>2.98</v>
      </c>
      <c r="CG114" s="27">
        <v>9.56</v>
      </c>
    </row>
    <row r="115" spans="1:85" x14ac:dyDescent="0.2">
      <c r="A115" s="16">
        <v>103</v>
      </c>
      <c r="B115" s="16" t="s">
        <v>309</v>
      </c>
      <c r="C115" s="16" t="s">
        <v>310</v>
      </c>
      <c r="D115" s="27">
        <v>1.511180952766124</v>
      </c>
      <c r="E115" s="27">
        <v>4.2211940150753771</v>
      </c>
      <c r="F115" s="27">
        <v>0.63433998047418705</v>
      </c>
      <c r="G115" s="27">
        <v>73</v>
      </c>
      <c r="H115" s="27">
        <v>68.421052631600006</v>
      </c>
      <c r="I115" s="27">
        <v>5.818868391959799</v>
      </c>
      <c r="J115" s="27">
        <v>0.31981031854782838</v>
      </c>
      <c r="K115" s="27">
        <v>5.9935925728643209</v>
      </c>
      <c r="L115" s="27">
        <v>2.7695599999999998</v>
      </c>
      <c r="M115" s="27">
        <v>7.24</v>
      </c>
      <c r="N115" s="27">
        <v>4</v>
      </c>
      <c r="O115" s="27">
        <v>9.9</v>
      </c>
      <c r="P115" s="27">
        <v>0</v>
      </c>
      <c r="Q115" s="27">
        <v>20</v>
      </c>
      <c r="R115" s="27">
        <v>0</v>
      </c>
      <c r="S115" s="27">
        <v>4.6586385879396985</v>
      </c>
      <c r="T115" s="27">
        <v>5.5662924849246229</v>
      </c>
      <c r="U115" s="27">
        <v>1.0677572511</v>
      </c>
      <c r="V115" s="27">
        <v>4.8707430804020104</v>
      </c>
      <c r="W115" s="27">
        <v>0.7</v>
      </c>
      <c r="X115" s="27">
        <v>5.0458658994974872</v>
      </c>
      <c r="Y115" s="27">
        <v>0.18267285587975243</v>
      </c>
      <c r="Z115" s="27">
        <v>0.18167745239325303</v>
      </c>
      <c r="AA115" s="27">
        <v>6.6089099838733317E-2</v>
      </c>
      <c r="AB115" s="27">
        <v>6.3819180914817433E-2</v>
      </c>
      <c r="AC115" s="27">
        <v>5.74</v>
      </c>
      <c r="AD115" s="27">
        <v>5.68</v>
      </c>
      <c r="AE115" s="27">
        <v>0.84747539999999999</v>
      </c>
      <c r="AF115" s="27">
        <v>0.84761719999999996</v>
      </c>
      <c r="AG115" s="27">
        <v>420</v>
      </c>
      <c r="AH115" s="27">
        <v>4.9709225728643212</v>
      </c>
      <c r="AI115" s="27">
        <v>5.5874518090452261</v>
      </c>
      <c r="AJ115" s="27">
        <v>58.51784</v>
      </c>
      <c r="AK115" s="27">
        <v>0.96</v>
      </c>
      <c r="AL115" s="27" t="s">
        <v>1</v>
      </c>
      <c r="AM115" s="27">
        <v>95.331959999999995</v>
      </c>
      <c r="AN115" s="27">
        <v>0.1546883621440252</v>
      </c>
      <c r="AO115" s="27">
        <v>492.11943862641721</v>
      </c>
      <c r="AP115" s="27">
        <v>98.666666666666671</v>
      </c>
      <c r="AQ115" s="27">
        <v>3.37629</v>
      </c>
      <c r="AR115" s="27">
        <v>0</v>
      </c>
      <c r="AS115" s="27">
        <v>5.4878608442211059</v>
      </c>
      <c r="AT115" s="27">
        <v>4.964707341708543</v>
      </c>
      <c r="AU115" s="27" t="s">
        <v>1</v>
      </c>
      <c r="AV115" s="27">
        <v>11.199999809265137</v>
      </c>
      <c r="AW115" s="27">
        <v>6.3878144195979907</v>
      </c>
      <c r="AX115" s="27">
        <v>0.39755643519384848</v>
      </c>
      <c r="AY115" s="27">
        <v>5.2341749849246231</v>
      </c>
      <c r="AZ115" s="27">
        <v>5.9545482989949745</v>
      </c>
      <c r="BA115" s="27">
        <v>14928.154061394123</v>
      </c>
      <c r="BB115" s="27">
        <v>5.1982682261306525</v>
      </c>
      <c r="BC115" s="27">
        <v>0.30232560000000003</v>
      </c>
      <c r="BD115" s="27">
        <v>92.2</v>
      </c>
      <c r="BE115" s="27">
        <v>0</v>
      </c>
      <c r="BF115" s="27">
        <v>4.12</v>
      </c>
      <c r="BG115" s="27">
        <v>39.6</v>
      </c>
      <c r="BH115" s="27">
        <v>482484.23423423426</v>
      </c>
      <c r="BI115" s="27">
        <v>391050.67567567568</v>
      </c>
      <c r="BJ115" s="27">
        <v>340876.12612612615</v>
      </c>
      <c r="BK115" s="27">
        <v>67.52</v>
      </c>
      <c r="BL115" s="27">
        <v>0.74767189999999994</v>
      </c>
      <c r="BM115" s="27">
        <v>4.6670975182552441</v>
      </c>
      <c r="BN115" s="27">
        <v>66.400001525878906</v>
      </c>
      <c r="BO115" s="27">
        <v>2.4220000000000002</v>
      </c>
      <c r="BP115" s="27">
        <v>99.6</v>
      </c>
      <c r="BQ115" s="27">
        <v>28.899999618530273</v>
      </c>
      <c r="BR115" s="27" t="s">
        <v>1</v>
      </c>
      <c r="BS115" s="27" t="s">
        <v>1</v>
      </c>
      <c r="BT115" s="27">
        <v>42.200000762939453</v>
      </c>
      <c r="BU115" s="27">
        <v>114929.764258772</v>
      </c>
      <c r="BV115" s="27">
        <v>4.7931642236180902</v>
      </c>
      <c r="BW115" s="27">
        <v>0.35495090437499627</v>
      </c>
      <c r="BX115" s="27">
        <v>61.900001525878906</v>
      </c>
      <c r="BY115" s="27">
        <v>15.199999809265137</v>
      </c>
      <c r="BZ115" s="27">
        <v>13.899999618530273</v>
      </c>
      <c r="CA115" s="27">
        <v>21.100000381469727</v>
      </c>
      <c r="CB115" s="27">
        <v>25.600000381469727</v>
      </c>
      <c r="CC115" s="27">
        <v>4650.10005</v>
      </c>
      <c r="CD115" s="27">
        <v>51.42</v>
      </c>
      <c r="CE115" s="27">
        <v>45</v>
      </c>
      <c r="CF115" s="27" t="s">
        <v>1</v>
      </c>
      <c r="CG115" s="27">
        <v>9.9700000000000006</v>
      </c>
    </row>
    <row r="116" spans="1:85" x14ac:dyDescent="0.2">
      <c r="A116" s="16">
        <v>104</v>
      </c>
      <c r="B116" s="16" t="s">
        <v>311</v>
      </c>
      <c r="C116" s="16" t="s">
        <v>312</v>
      </c>
      <c r="D116" s="27">
        <v>-1.1368132465071463</v>
      </c>
      <c r="E116" s="27">
        <v>1.6850876096774192</v>
      </c>
      <c r="F116" s="27">
        <v>-0.99059896878132125</v>
      </c>
      <c r="G116" s="27">
        <v>20</v>
      </c>
      <c r="H116" s="27">
        <v>31.578947368400001</v>
      </c>
      <c r="I116" s="27">
        <v>3.0435770322580646</v>
      </c>
      <c r="J116" s="27">
        <v>0</v>
      </c>
      <c r="K116" s="27">
        <v>4.096677893548387</v>
      </c>
      <c r="L116" s="27" t="s">
        <v>1</v>
      </c>
      <c r="M116" s="27">
        <v>4.13</v>
      </c>
      <c r="N116" s="27">
        <v>181</v>
      </c>
      <c r="O116" s="27">
        <v>18</v>
      </c>
      <c r="P116" s="27">
        <v>66.666666666666657</v>
      </c>
      <c r="Q116" s="27">
        <v>33.200000000000003</v>
      </c>
      <c r="R116" s="27">
        <v>100</v>
      </c>
      <c r="S116" s="27">
        <v>2.9663499290322584</v>
      </c>
      <c r="T116" s="27">
        <v>4.384834919354839</v>
      </c>
      <c r="U116" s="27">
        <v>0.84605210519999996</v>
      </c>
      <c r="V116" s="27">
        <v>3.3115767838709678</v>
      </c>
      <c r="W116" s="27">
        <v>0.73333333333333339</v>
      </c>
      <c r="X116" s="27">
        <v>3.4120381645161295</v>
      </c>
      <c r="Y116" s="27">
        <v>5.2286975992038812E-2</v>
      </c>
      <c r="Z116" s="27">
        <v>7.1826895043731784E-2</v>
      </c>
      <c r="AA116" s="27">
        <v>9.1326672217596442E-3</v>
      </c>
      <c r="AB116" s="27">
        <v>1.3556662335787497E-2</v>
      </c>
      <c r="AC116" s="27">
        <v>1.48</v>
      </c>
      <c r="AD116" s="27">
        <v>1.81</v>
      </c>
      <c r="AE116" s="27">
        <v>0.65403290000000003</v>
      </c>
      <c r="AF116" s="27">
        <v>0.70184579999999996</v>
      </c>
      <c r="AG116" s="27">
        <v>50</v>
      </c>
      <c r="AH116" s="27">
        <v>3.9688000419354839</v>
      </c>
      <c r="AI116" s="27">
        <v>3.1674287000000003</v>
      </c>
      <c r="AJ116" s="27">
        <v>60.29757</v>
      </c>
      <c r="AK116" s="27">
        <v>0.5</v>
      </c>
      <c r="AL116" s="27">
        <v>5.3522499999999997</v>
      </c>
      <c r="AM116" s="27">
        <v>77.909620000000004</v>
      </c>
      <c r="AN116" s="27" t="s">
        <v>1</v>
      </c>
      <c r="AO116" s="27">
        <v>413.66666666666669</v>
      </c>
      <c r="AP116" s="27">
        <v>23.866666666666664</v>
      </c>
      <c r="AQ116" s="27">
        <v>0</v>
      </c>
      <c r="AR116" s="27">
        <v>0.59650999999999998</v>
      </c>
      <c r="AS116" s="27">
        <v>4.2183278645161284</v>
      </c>
      <c r="AT116" s="27">
        <v>3.6406780483870969</v>
      </c>
      <c r="AU116" s="27">
        <v>39</v>
      </c>
      <c r="AV116" s="27">
        <v>11.100000381469727</v>
      </c>
      <c r="AW116" s="27">
        <v>5.8424319193548389</v>
      </c>
      <c r="AX116" s="27">
        <v>0.12011538669262241</v>
      </c>
      <c r="AY116" s="27">
        <v>2.6602445516129034</v>
      </c>
      <c r="AZ116" s="27">
        <v>2.7352188967741933</v>
      </c>
      <c r="BA116" s="27">
        <v>807.52513993360174</v>
      </c>
      <c r="BB116" s="27">
        <v>3.3487646</v>
      </c>
      <c r="BC116" s="27">
        <v>0.2165695</v>
      </c>
      <c r="BD116" s="27">
        <v>33.9</v>
      </c>
      <c r="BE116" s="27">
        <v>182</v>
      </c>
      <c r="BF116" s="27">
        <v>3.5</v>
      </c>
      <c r="BG116" s="27">
        <v>34</v>
      </c>
      <c r="BH116" s="27">
        <v>281251.70583775587</v>
      </c>
      <c r="BI116" s="27">
        <v>153891.58453373768</v>
      </c>
      <c r="BJ116" s="27">
        <v>157402.57771038663</v>
      </c>
      <c r="BK116" s="27">
        <v>57.8</v>
      </c>
      <c r="BL116" s="27">
        <v>0.25995790000000002</v>
      </c>
      <c r="BM116" s="27">
        <v>45.134798284201331</v>
      </c>
      <c r="BN116" s="27">
        <v>59.900001525878906</v>
      </c>
      <c r="BO116" s="27" t="s">
        <v>1</v>
      </c>
      <c r="BP116" s="27">
        <v>90.9</v>
      </c>
      <c r="BQ116" s="27">
        <v>27.399999618530273</v>
      </c>
      <c r="BR116" s="27" t="s">
        <v>1</v>
      </c>
      <c r="BS116" s="27" t="s">
        <v>1</v>
      </c>
      <c r="BT116" s="27">
        <v>35.900001525878906</v>
      </c>
      <c r="BU116" s="27">
        <v>29070.353771579601</v>
      </c>
      <c r="BV116" s="27">
        <v>2.7771922645161293</v>
      </c>
      <c r="BW116" s="27">
        <v>1.3834189309058439E-2</v>
      </c>
      <c r="BX116" s="27">
        <v>28.299999237060547</v>
      </c>
      <c r="BY116" s="27" t="s">
        <v>1</v>
      </c>
      <c r="BZ116" s="27" t="s">
        <v>1</v>
      </c>
      <c r="CA116" s="27" t="s">
        <v>1</v>
      </c>
      <c r="CB116" s="27" t="s">
        <v>1</v>
      </c>
      <c r="CC116" s="27">
        <v>182.24093999999999</v>
      </c>
      <c r="CD116" s="27">
        <v>27.55</v>
      </c>
      <c r="CE116" s="27">
        <v>30</v>
      </c>
      <c r="CF116" s="27" t="s">
        <v>1</v>
      </c>
      <c r="CG116" s="27">
        <v>9.66</v>
      </c>
    </row>
    <row r="117" spans="1:85" x14ac:dyDescent="0.2">
      <c r="A117" s="16">
        <v>105</v>
      </c>
      <c r="B117" s="16" t="s">
        <v>313</v>
      </c>
      <c r="C117" s="16" t="s">
        <v>480</v>
      </c>
      <c r="D117" s="27">
        <v>-0.29069094881530694</v>
      </c>
      <c r="E117" s="27">
        <v>4.5480643658536586</v>
      </c>
      <c r="F117" s="27">
        <v>0.25117227901645878</v>
      </c>
      <c r="G117" s="27">
        <v>31</v>
      </c>
      <c r="H117" s="27">
        <v>57.894736842100002</v>
      </c>
      <c r="I117" s="27">
        <v>5.2061171658536587</v>
      </c>
      <c r="J117" s="27">
        <v>2.9152479126824944E-3</v>
      </c>
      <c r="K117" s="27">
        <v>3.7649534634146344</v>
      </c>
      <c r="L117" s="27">
        <v>0.19275999999999999</v>
      </c>
      <c r="M117" s="27">
        <v>4.04</v>
      </c>
      <c r="N117" s="27">
        <v>99</v>
      </c>
      <c r="O117" s="27">
        <v>23.7</v>
      </c>
      <c r="P117" s="27">
        <v>11</v>
      </c>
      <c r="Q117" s="27">
        <v>46.6</v>
      </c>
      <c r="R117" s="27">
        <v>30</v>
      </c>
      <c r="S117" s="27">
        <v>4.3817476731707323</v>
      </c>
      <c r="T117" s="27">
        <v>3.5719865414634153</v>
      </c>
      <c r="U117" s="27">
        <v>5.9514377754999996</v>
      </c>
      <c r="V117" s="27">
        <v>4.1216211707317081</v>
      </c>
      <c r="W117" s="27">
        <v>0.5</v>
      </c>
      <c r="X117" s="27">
        <v>4.2115566390243906</v>
      </c>
      <c r="Y117" s="27">
        <v>1.1654868283625392E-3</v>
      </c>
      <c r="Z117" s="27">
        <v>6.9070774472918298E-4</v>
      </c>
      <c r="AA117" s="27">
        <v>4.8869127171789859E-4</v>
      </c>
      <c r="AB117" s="27">
        <v>5.0510932864520383E-4</v>
      </c>
      <c r="AC117" s="27">
        <v>3.5</v>
      </c>
      <c r="AD117" s="27">
        <v>3.03</v>
      </c>
      <c r="AE117" s="27">
        <v>0.66503049999999997</v>
      </c>
      <c r="AF117" s="27">
        <v>0.55449839999999995</v>
      </c>
      <c r="AG117" s="27">
        <v>111</v>
      </c>
      <c r="AH117" s="27">
        <v>4.6174538878048788</v>
      </c>
      <c r="AI117" s="27">
        <v>3.7200067951219515</v>
      </c>
      <c r="AJ117" s="27">
        <v>37.03322</v>
      </c>
      <c r="AK117" s="27">
        <v>0.69</v>
      </c>
      <c r="AL117" s="27" t="s">
        <v>1</v>
      </c>
      <c r="AM117" s="27">
        <v>24.599609999999998</v>
      </c>
      <c r="AN117" s="27">
        <v>0.16762470682507566</v>
      </c>
      <c r="AO117" s="27">
        <v>515.99348563998785</v>
      </c>
      <c r="AP117" s="27">
        <v>0</v>
      </c>
      <c r="AQ117" s="27">
        <v>0</v>
      </c>
      <c r="AR117" s="27">
        <v>2.34517</v>
      </c>
      <c r="AS117" s="27">
        <v>3.3181367024390247</v>
      </c>
      <c r="AT117" s="27">
        <v>3.7110931804878051</v>
      </c>
      <c r="AU117" s="27">
        <v>43.6</v>
      </c>
      <c r="AV117" s="27" t="s">
        <v>1</v>
      </c>
      <c r="AW117" s="27">
        <v>5.1011174487804887</v>
      </c>
      <c r="AX117" s="27">
        <v>2.1373662645414918E-2</v>
      </c>
      <c r="AY117" s="27">
        <v>3.8829338146341472</v>
      </c>
      <c r="AZ117" s="27">
        <v>3.4002021463414636</v>
      </c>
      <c r="BA117" s="27">
        <v>1438.4292286152408</v>
      </c>
      <c r="BB117" s="27">
        <v>3.3705742829268295</v>
      </c>
      <c r="BC117" s="27">
        <v>8.0490599999999995E-2</v>
      </c>
      <c r="BD117" s="27">
        <v>20.7</v>
      </c>
      <c r="BE117" s="27">
        <v>180</v>
      </c>
      <c r="BF117" s="27">
        <v>3.36</v>
      </c>
      <c r="BG117" s="27">
        <v>35</v>
      </c>
      <c r="BH117" s="27">
        <v>181102.63157894739</v>
      </c>
      <c r="BI117" s="27" t="s">
        <v>1</v>
      </c>
      <c r="BJ117" s="27" t="s">
        <v>1</v>
      </c>
      <c r="BK117" s="27">
        <v>38.17</v>
      </c>
      <c r="BL117" s="27">
        <v>0.7015555</v>
      </c>
      <c r="BM117" s="27">
        <v>1.5659919234839128</v>
      </c>
      <c r="BN117" s="27" t="s">
        <v>1</v>
      </c>
      <c r="BO117" s="27">
        <v>1.224</v>
      </c>
      <c r="BP117" s="27">
        <v>74.8</v>
      </c>
      <c r="BQ117" s="27" t="s">
        <v>1</v>
      </c>
      <c r="BR117" s="27">
        <v>3.2000000476837158</v>
      </c>
      <c r="BS117" s="27">
        <v>3.5999999046325684</v>
      </c>
      <c r="BT117" s="27">
        <v>59.599998474121094</v>
      </c>
      <c r="BU117" s="27">
        <v>7419.4262784985403</v>
      </c>
      <c r="BV117" s="27">
        <v>4.6714992439024394</v>
      </c>
      <c r="BW117" s="27">
        <v>0.31018875535671253</v>
      </c>
      <c r="BX117" s="27" t="s">
        <v>1</v>
      </c>
      <c r="BY117" s="27">
        <v>0.69999998807907104</v>
      </c>
      <c r="BZ117" s="27">
        <v>0.30000001192092896</v>
      </c>
      <c r="CA117" s="27">
        <v>3.5</v>
      </c>
      <c r="CB117" s="27">
        <v>3.4000000953674316</v>
      </c>
      <c r="CC117" s="27">
        <v>113.00136000000001</v>
      </c>
      <c r="CD117" s="27">
        <v>34.04</v>
      </c>
      <c r="CE117" s="27">
        <v>51</v>
      </c>
      <c r="CF117" s="27" t="s">
        <v>1</v>
      </c>
      <c r="CG117" s="27">
        <v>9.7100000000000009</v>
      </c>
    </row>
    <row r="118" spans="1:85" x14ac:dyDescent="0.2">
      <c r="A118" s="16">
        <v>106</v>
      </c>
      <c r="B118" s="16" t="s">
        <v>314</v>
      </c>
      <c r="C118" s="16" t="s">
        <v>315</v>
      </c>
      <c r="D118" s="27">
        <v>-1.2757829959215667</v>
      </c>
      <c r="E118" s="27">
        <v>3.2671357639999998</v>
      </c>
      <c r="F118" s="27">
        <v>-2.4308472451983114</v>
      </c>
      <c r="G118" s="27">
        <v>18</v>
      </c>
      <c r="H118" s="27">
        <v>52.631578947400001</v>
      </c>
      <c r="I118" s="27">
        <v>4.3575661960000005</v>
      </c>
      <c r="J118" s="27">
        <v>0</v>
      </c>
      <c r="K118" s="27">
        <v>4.0750969599999998</v>
      </c>
      <c r="L118" s="27" t="s">
        <v>1</v>
      </c>
      <c r="M118" s="27">
        <v>2.09</v>
      </c>
      <c r="N118" s="27">
        <v>133</v>
      </c>
      <c r="O118" s="27">
        <v>11.3</v>
      </c>
      <c r="P118" s="27">
        <v>11</v>
      </c>
      <c r="Q118" s="27">
        <v>40</v>
      </c>
      <c r="R118" s="27">
        <v>30</v>
      </c>
      <c r="S118" s="27">
        <v>4.1600212359999995</v>
      </c>
      <c r="T118" s="27">
        <v>2.8375390839999999</v>
      </c>
      <c r="U118" s="27">
        <v>1.0394966848</v>
      </c>
      <c r="V118" s="27">
        <v>3.4772828520000001</v>
      </c>
      <c r="W118" s="27">
        <v>0.33750000000000002</v>
      </c>
      <c r="X118" s="27">
        <v>2.7273951360000002</v>
      </c>
      <c r="Y118" s="27">
        <v>2.1558730873087309E-2</v>
      </c>
      <c r="Z118" s="27">
        <v>1.4005729396209783E-2</v>
      </c>
      <c r="AA118" s="27">
        <v>1.1552671755725191E-2</v>
      </c>
      <c r="AB118" s="27">
        <v>8.5268305577583924E-3</v>
      </c>
      <c r="AC118" s="27">
        <v>2.17</v>
      </c>
      <c r="AD118" s="27">
        <v>2.08</v>
      </c>
      <c r="AE118" s="27">
        <v>0.1510011</v>
      </c>
      <c r="AF118" s="27">
        <v>0.27713389999999999</v>
      </c>
      <c r="AG118" s="27">
        <v>13</v>
      </c>
      <c r="AH118" s="27">
        <v>2.8927393400000003</v>
      </c>
      <c r="AI118" s="27">
        <v>3.2558945880000003</v>
      </c>
      <c r="AJ118" s="27">
        <v>33.347160000000002</v>
      </c>
      <c r="AK118" s="27">
        <v>0.27</v>
      </c>
      <c r="AL118" s="27">
        <v>0.73011000000000004</v>
      </c>
      <c r="AM118" s="27">
        <v>10.286429999999999</v>
      </c>
      <c r="AN118" s="27" t="s">
        <v>1</v>
      </c>
      <c r="AO118" s="27" t="s">
        <v>1</v>
      </c>
      <c r="AP118" s="27">
        <v>0</v>
      </c>
      <c r="AQ118" s="27">
        <v>4.2591000000000001</v>
      </c>
      <c r="AR118" s="27">
        <v>4.9379299999999997</v>
      </c>
      <c r="AS118" s="27">
        <v>2.8150534679999999</v>
      </c>
      <c r="AT118" s="27">
        <v>3.3089574960000001</v>
      </c>
      <c r="AU118" s="27">
        <v>7.3</v>
      </c>
      <c r="AV118" s="27" t="s">
        <v>1</v>
      </c>
      <c r="AW118" s="27">
        <v>4.6347826639999994</v>
      </c>
      <c r="AX118" s="27" t="s">
        <v>1</v>
      </c>
      <c r="AY118" s="27">
        <v>2.8153034840000002</v>
      </c>
      <c r="AZ118" s="27">
        <v>1.9627191399999999</v>
      </c>
      <c r="BA118" s="27">
        <v>574.47469206086316</v>
      </c>
      <c r="BB118" s="27">
        <v>3.7925500319999994</v>
      </c>
      <c r="BC118" s="27">
        <v>0.12553020000000001</v>
      </c>
      <c r="BD118" s="27">
        <v>10.4</v>
      </c>
      <c r="BE118" s="27">
        <v>70</v>
      </c>
      <c r="BF118" s="27">
        <v>2.81</v>
      </c>
      <c r="BG118" s="27">
        <v>15</v>
      </c>
      <c r="BH118" s="27" t="s">
        <v>1</v>
      </c>
      <c r="BI118" s="27" t="s">
        <v>1</v>
      </c>
      <c r="BJ118" s="27" t="s">
        <v>1</v>
      </c>
      <c r="BK118" s="27">
        <v>30.16</v>
      </c>
      <c r="BL118" s="27">
        <v>0.65284609999999998</v>
      </c>
      <c r="BM118" s="27">
        <v>4.2437882299948031</v>
      </c>
      <c r="BN118" s="27" t="s">
        <v>1</v>
      </c>
      <c r="BO118" s="27">
        <v>0.19700000000000001</v>
      </c>
      <c r="BP118" s="27">
        <v>53</v>
      </c>
      <c r="BQ118" s="27">
        <v>21.399999618530273</v>
      </c>
      <c r="BR118" s="27" t="s">
        <v>1</v>
      </c>
      <c r="BS118" s="27" t="s">
        <v>1</v>
      </c>
      <c r="BT118" s="27">
        <v>24.299999237060547</v>
      </c>
      <c r="BU118" s="27">
        <v>9684.9576984048999</v>
      </c>
      <c r="BV118" s="27">
        <v>3.645915756</v>
      </c>
      <c r="BW118" s="27">
        <v>-1.5477077793004439E-2</v>
      </c>
      <c r="BX118" s="27">
        <v>8.3000001907348633</v>
      </c>
      <c r="BY118" s="27">
        <v>2.5999999046325684</v>
      </c>
      <c r="BZ118" s="27">
        <v>1.8999999761581421</v>
      </c>
      <c r="CA118" s="27">
        <v>13.5</v>
      </c>
      <c r="CB118" s="27">
        <v>30.5</v>
      </c>
      <c r="CC118" s="27" t="s">
        <v>1</v>
      </c>
      <c r="CD118" s="27">
        <v>14.79</v>
      </c>
      <c r="CE118" s="27">
        <v>66</v>
      </c>
      <c r="CF118" s="27" t="s">
        <v>1</v>
      </c>
      <c r="CG118" s="27">
        <v>9.61</v>
      </c>
    </row>
    <row r="119" spans="1:85" x14ac:dyDescent="0.2">
      <c r="A119" s="16">
        <v>107</v>
      </c>
      <c r="B119" s="16" t="s">
        <v>316</v>
      </c>
      <c r="C119" s="16" t="s">
        <v>317</v>
      </c>
      <c r="D119" s="27">
        <v>0.32524349598832464</v>
      </c>
      <c r="E119" s="27">
        <v>3.5807755260869563</v>
      </c>
      <c r="F119" s="27">
        <v>-4.2039437489581593E-3</v>
      </c>
      <c r="G119" s="27">
        <v>42</v>
      </c>
      <c r="H119" s="27">
        <v>66.315789473699994</v>
      </c>
      <c r="I119" s="27">
        <v>5.2639788021739129</v>
      </c>
      <c r="J119" s="27">
        <v>4.9276942989862089E-3</v>
      </c>
      <c r="K119" s="27">
        <v>5.3858857195652181</v>
      </c>
      <c r="L119" s="27">
        <v>0.87378</v>
      </c>
      <c r="M119" s="27">
        <v>4.1399999999999997</v>
      </c>
      <c r="N119" s="27">
        <v>41</v>
      </c>
      <c r="O119" s="27">
        <v>4.0999999999999996</v>
      </c>
      <c r="P119" s="27">
        <v>55.666666666666664</v>
      </c>
      <c r="Q119" s="27">
        <v>40</v>
      </c>
      <c r="R119" s="27">
        <v>30</v>
      </c>
      <c r="S119" s="27">
        <v>2.6006535108695652</v>
      </c>
      <c r="T119" s="27">
        <v>5.6551904402173907</v>
      </c>
      <c r="U119" s="27">
        <v>1.1715857060999999</v>
      </c>
      <c r="V119" s="27">
        <v>4.950758555434783</v>
      </c>
      <c r="W119" s="27">
        <v>0.05</v>
      </c>
      <c r="X119" s="27">
        <v>5.2660708478260876</v>
      </c>
      <c r="Y119" s="27">
        <v>8.3175042655498688E-2</v>
      </c>
      <c r="Z119" s="27">
        <v>5.0107091072291651E-2</v>
      </c>
      <c r="AA119" s="27">
        <v>2.5110753026253735E-2</v>
      </c>
      <c r="AB119" s="27">
        <v>2.2213203975390439E-2</v>
      </c>
      <c r="AC119" s="27">
        <v>3.72</v>
      </c>
      <c r="AD119" s="27">
        <v>3.77</v>
      </c>
      <c r="AE119" s="27">
        <v>0.71825859999999997</v>
      </c>
      <c r="AF119" s="27">
        <v>0.56276859999999995</v>
      </c>
      <c r="AG119" s="27">
        <v>44</v>
      </c>
      <c r="AH119" s="27">
        <v>4.0682093543478253</v>
      </c>
      <c r="AI119" s="27">
        <v>4.583547066304348</v>
      </c>
      <c r="AJ119" s="27" t="s">
        <v>1</v>
      </c>
      <c r="AK119" s="27">
        <v>0.52</v>
      </c>
      <c r="AL119" s="27">
        <v>5.0892900000000001</v>
      </c>
      <c r="AM119" s="27" t="s">
        <v>1</v>
      </c>
      <c r="AN119" s="27" t="s">
        <v>1</v>
      </c>
      <c r="AO119" s="27" t="s">
        <v>1</v>
      </c>
      <c r="AP119" s="27">
        <v>44.466666666666669</v>
      </c>
      <c r="AQ119" s="27" t="s">
        <v>1</v>
      </c>
      <c r="AR119" s="27" t="s">
        <v>1</v>
      </c>
      <c r="AS119" s="27">
        <v>5.1701073934782613</v>
      </c>
      <c r="AT119" s="27">
        <v>4.9410915673913047</v>
      </c>
      <c r="AU119" s="27">
        <v>38.700000000000003</v>
      </c>
      <c r="AV119" s="27">
        <v>7.8000001907348633</v>
      </c>
      <c r="AW119" s="27">
        <v>5.5026989630434784</v>
      </c>
      <c r="AX119" s="27">
        <v>0.15653591745225603</v>
      </c>
      <c r="AY119" s="27">
        <v>4.1511758380434784</v>
      </c>
      <c r="AZ119" s="27">
        <v>4.774673055434782</v>
      </c>
      <c r="BA119" s="27">
        <v>5600.2839035301531</v>
      </c>
      <c r="BB119" s="27">
        <v>4.502031863043479</v>
      </c>
      <c r="BC119" s="27">
        <v>0.21986169999999999</v>
      </c>
      <c r="BD119" s="27">
        <v>6.7</v>
      </c>
      <c r="BE119" s="27">
        <v>120</v>
      </c>
      <c r="BF119" s="27">
        <v>4.7</v>
      </c>
      <c r="BG119" s="27">
        <v>40</v>
      </c>
      <c r="BH119" s="27">
        <v>291296.79144385026</v>
      </c>
      <c r="BI119" s="27">
        <v>151774.064171123</v>
      </c>
      <c r="BJ119" s="27">
        <v>203679.14438502677</v>
      </c>
      <c r="BK119" s="27">
        <v>53.51</v>
      </c>
      <c r="BL119" s="27">
        <v>0.26856540000000001</v>
      </c>
      <c r="BM119" s="27">
        <v>30.933426090673283</v>
      </c>
      <c r="BN119" s="27">
        <v>65.400001525878906</v>
      </c>
      <c r="BO119" s="27">
        <v>0.75800000000000001</v>
      </c>
      <c r="BP119" s="27">
        <v>74</v>
      </c>
      <c r="BQ119" s="27">
        <v>31</v>
      </c>
      <c r="BR119" s="27">
        <v>11.100000381469727</v>
      </c>
      <c r="BS119" s="27">
        <v>14.100000381469727</v>
      </c>
      <c r="BT119" s="27">
        <v>12.5</v>
      </c>
      <c r="BU119" s="27">
        <v>32403.535700889501</v>
      </c>
      <c r="BV119" s="27">
        <v>2.7735896521739134</v>
      </c>
      <c r="BW119" s="27">
        <v>0.26904855017780038</v>
      </c>
      <c r="BX119" s="27">
        <v>16.5</v>
      </c>
      <c r="BY119" s="27">
        <v>8.5</v>
      </c>
      <c r="BZ119" s="27">
        <v>6.0999999046325684</v>
      </c>
      <c r="CA119" s="27">
        <v>5.6999998092651367</v>
      </c>
      <c r="CB119" s="27">
        <v>6</v>
      </c>
      <c r="CC119" s="27">
        <v>388.94166999999999</v>
      </c>
      <c r="CD119" s="27">
        <v>31.26</v>
      </c>
      <c r="CE119" s="27">
        <v>68</v>
      </c>
      <c r="CF119" s="27">
        <v>6.54</v>
      </c>
      <c r="CG119" s="27">
        <v>9.7200000000000006</v>
      </c>
    </row>
  </sheetData>
  <mergeCells count="20">
    <mergeCell ref="BX10:CG10"/>
    <mergeCell ref="D11:H11"/>
    <mergeCell ref="I11:O11"/>
    <mergeCell ref="P11:T11"/>
    <mergeCell ref="U11:AD11"/>
    <mergeCell ref="AE11:AK11"/>
    <mergeCell ref="AL11:AR11"/>
    <mergeCell ref="AS11:AV11"/>
    <mergeCell ref="AW11:BC11"/>
    <mergeCell ref="BD11:BJ11"/>
    <mergeCell ref="BK11:BP11"/>
    <mergeCell ref="BQ11:BT11"/>
    <mergeCell ref="BU11:BW11"/>
    <mergeCell ref="BX11:CC11"/>
    <mergeCell ref="CD11:CG11"/>
    <mergeCell ref="D10:T10"/>
    <mergeCell ref="U10:AK10"/>
    <mergeCell ref="AL10:BC10"/>
    <mergeCell ref="BD10:BP10"/>
    <mergeCell ref="BQ10:BW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2"/>
  <sheetViews>
    <sheetView topLeftCell="A73" workbookViewId="0">
      <selection activeCell="A112" sqref="A112"/>
    </sheetView>
  </sheetViews>
  <sheetFormatPr defaultRowHeight="15" x14ac:dyDescent="0.25"/>
  <cols>
    <col min="1" max="1" width="4.42578125" customWidth="1"/>
    <col min="3" max="3" width="20.42578125" bestFit="1" customWidth="1"/>
    <col min="4" max="85" width="13.5703125" style="11" customWidth="1"/>
  </cols>
  <sheetData>
    <row r="1" spans="1:85" s="4" customFormat="1" x14ac:dyDescent="0.25">
      <c r="A1" s="16"/>
      <c r="B1" s="16"/>
      <c r="C1" s="16" t="s">
        <v>421</v>
      </c>
      <c r="D1" s="28">
        <f>MIN(D6:D112)</f>
        <v>0</v>
      </c>
      <c r="E1" s="28">
        <f t="shared" ref="E1:BP1" si="0">MIN(E6:E112)</f>
        <v>11.418126827956987</v>
      </c>
      <c r="F1" s="28">
        <f t="shared" si="0"/>
        <v>0</v>
      </c>
      <c r="G1" s="28">
        <f t="shared" si="0"/>
        <v>0</v>
      </c>
      <c r="H1" s="28">
        <f t="shared" si="0"/>
        <v>0</v>
      </c>
      <c r="I1" s="28">
        <f t="shared" si="0"/>
        <v>34.059617204301077</v>
      </c>
      <c r="J1" s="28">
        <f t="shared" si="0"/>
        <v>0</v>
      </c>
      <c r="K1" s="28">
        <f t="shared" si="0"/>
        <v>36.13417020408162</v>
      </c>
      <c r="L1" s="28">
        <f t="shared" si="0"/>
        <v>0</v>
      </c>
      <c r="M1" s="28">
        <f t="shared" si="0"/>
        <v>0</v>
      </c>
      <c r="N1" s="28">
        <f t="shared" si="0"/>
        <v>0</v>
      </c>
      <c r="O1" s="28">
        <f t="shared" si="0"/>
        <v>0</v>
      </c>
      <c r="P1" s="28">
        <f t="shared" si="0"/>
        <v>0</v>
      </c>
      <c r="Q1" s="28">
        <f t="shared" si="0"/>
        <v>0</v>
      </c>
      <c r="R1" s="28">
        <f t="shared" si="0"/>
        <v>0</v>
      </c>
      <c r="S1" s="28">
        <f t="shared" si="0"/>
        <v>26.677558514492755</v>
      </c>
      <c r="T1" s="28">
        <f t="shared" si="0"/>
        <v>21.593007602040807</v>
      </c>
      <c r="U1" s="28">
        <f t="shared" si="0"/>
        <v>0</v>
      </c>
      <c r="V1" s="28">
        <f t="shared" si="0"/>
        <v>35.37842382352941</v>
      </c>
      <c r="W1" s="28">
        <f t="shared" si="0"/>
        <v>0</v>
      </c>
      <c r="X1" s="28">
        <f t="shared" si="0"/>
        <v>19.289629008498586</v>
      </c>
      <c r="Y1" s="28">
        <f t="shared" si="0"/>
        <v>0</v>
      </c>
      <c r="Z1" s="28">
        <f t="shared" si="0"/>
        <v>0</v>
      </c>
      <c r="AA1" s="28">
        <f t="shared" si="0"/>
        <v>0</v>
      </c>
      <c r="AB1" s="28">
        <f t="shared" si="0"/>
        <v>0</v>
      </c>
      <c r="AC1" s="28">
        <f t="shared" si="0"/>
        <v>8</v>
      </c>
      <c r="AD1" s="28">
        <f t="shared" si="0"/>
        <v>13.5</v>
      </c>
      <c r="AE1" s="28">
        <f t="shared" si="0"/>
        <v>0</v>
      </c>
      <c r="AF1" s="28">
        <f t="shared" si="0"/>
        <v>0</v>
      </c>
      <c r="AG1" s="28">
        <f t="shared" si="0"/>
        <v>0</v>
      </c>
      <c r="AH1" s="28">
        <f t="shared" si="0"/>
        <v>24.833053748006382</v>
      </c>
      <c r="AI1" s="28">
        <f t="shared" si="0"/>
        <v>16.578983333333333</v>
      </c>
      <c r="AJ1" s="28">
        <f t="shared" si="0"/>
        <v>0</v>
      </c>
      <c r="AK1" s="28">
        <f t="shared" si="0"/>
        <v>0</v>
      </c>
      <c r="AL1" s="28">
        <f t="shared" si="0"/>
        <v>0</v>
      </c>
      <c r="AM1" s="28">
        <f t="shared" si="0"/>
        <v>0</v>
      </c>
      <c r="AN1" s="28">
        <f t="shared" si="0"/>
        <v>0</v>
      </c>
      <c r="AO1" s="28">
        <f t="shared" si="0"/>
        <v>0</v>
      </c>
      <c r="AP1" s="28">
        <f t="shared" si="0"/>
        <v>0</v>
      </c>
      <c r="AQ1" s="28">
        <f t="shared" si="0"/>
        <v>0</v>
      </c>
      <c r="AR1" s="28">
        <f t="shared" si="0"/>
        <v>0</v>
      </c>
      <c r="AS1" s="28">
        <f t="shared" si="0"/>
        <v>19.891876787439614</v>
      </c>
      <c r="AT1" s="28">
        <f t="shared" si="0"/>
        <v>31.44666989795919</v>
      </c>
      <c r="AU1" s="28">
        <f t="shared" si="0"/>
        <v>0</v>
      </c>
      <c r="AV1" s="28">
        <f t="shared" si="0"/>
        <v>0</v>
      </c>
      <c r="AW1" s="28">
        <f t="shared" si="0"/>
        <v>38.8289856279509</v>
      </c>
      <c r="AX1" s="28">
        <f t="shared" si="0"/>
        <v>0</v>
      </c>
      <c r="AY1" s="28">
        <f t="shared" si="0"/>
        <v>15.99716666666667</v>
      </c>
      <c r="AZ1" s="28">
        <f t="shared" si="0"/>
        <v>16.045318999999999</v>
      </c>
      <c r="BA1" s="28">
        <f t="shared" si="0"/>
        <v>0</v>
      </c>
      <c r="BB1" s="28">
        <f t="shared" si="0"/>
        <v>17.165651054421769</v>
      </c>
      <c r="BC1" s="28">
        <f t="shared" si="0"/>
        <v>0</v>
      </c>
      <c r="BD1" s="28">
        <f t="shared" si="0"/>
        <v>0</v>
      </c>
      <c r="BE1" s="28">
        <f t="shared" si="0"/>
        <v>0</v>
      </c>
      <c r="BF1" s="28">
        <f t="shared" si="0"/>
        <v>17.166666666666664</v>
      </c>
      <c r="BG1" s="28">
        <f t="shared" si="0"/>
        <v>0</v>
      </c>
      <c r="BH1" s="28">
        <f t="shared" si="0"/>
        <v>0</v>
      </c>
      <c r="BI1" s="28">
        <f t="shared" si="0"/>
        <v>0</v>
      </c>
      <c r="BJ1" s="28">
        <f t="shared" si="0"/>
        <v>0</v>
      </c>
      <c r="BK1" s="28">
        <f t="shared" si="0"/>
        <v>0</v>
      </c>
      <c r="BL1" s="28">
        <f t="shared" si="0"/>
        <v>0</v>
      </c>
      <c r="BM1" s="28">
        <f t="shared" si="0"/>
        <v>0</v>
      </c>
      <c r="BN1" s="28">
        <f t="shared" si="0"/>
        <v>0</v>
      </c>
      <c r="BO1" s="28">
        <f t="shared" si="0"/>
        <v>0</v>
      </c>
      <c r="BP1" s="28">
        <f t="shared" si="0"/>
        <v>0</v>
      </c>
      <c r="BQ1" s="28">
        <f t="shared" ref="BQ1:CG1" si="1">MIN(BQ6:BQ112)</f>
        <v>0</v>
      </c>
      <c r="BR1" s="28">
        <f t="shared" si="1"/>
        <v>0</v>
      </c>
      <c r="BS1" s="28">
        <f t="shared" si="1"/>
        <v>0</v>
      </c>
      <c r="BT1" s="28">
        <f t="shared" si="1"/>
        <v>0</v>
      </c>
      <c r="BU1" s="28">
        <f t="shared" si="1"/>
        <v>0</v>
      </c>
      <c r="BV1" s="28">
        <f t="shared" si="1"/>
        <v>22.819677890173416</v>
      </c>
      <c r="BW1" s="28">
        <f t="shared" si="1"/>
        <v>0</v>
      </c>
      <c r="BX1" s="28">
        <f t="shared" si="1"/>
        <v>0</v>
      </c>
      <c r="BY1" s="28">
        <f t="shared" si="1"/>
        <v>0</v>
      </c>
      <c r="BZ1" s="28">
        <f t="shared" si="1"/>
        <v>0</v>
      </c>
      <c r="CA1" s="28">
        <f t="shared" si="1"/>
        <v>0</v>
      </c>
      <c r="CB1" s="28">
        <f t="shared" si="1"/>
        <v>0</v>
      </c>
      <c r="CC1" s="28">
        <f t="shared" si="1"/>
        <v>0</v>
      </c>
      <c r="CD1" s="28">
        <f t="shared" si="1"/>
        <v>0</v>
      </c>
      <c r="CE1" s="28">
        <f t="shared" si="1"/>
        <v>0</v>
      </c>
      <c r="CF1" s="28">
        <f t="shared" si="1"/>
        <v>0</v>
      </c>
      <c r="CG1" s="28">
        <f t="shared" si="1"/>
        <v>0</v>
      </c>
    </row>
    <row r="2" spans="1:85" s="4" customFormat="1" x14ac:dyDescent="0.25">
      <c r="A2" s="16"/>
      <c r="B2" s="16"/>
      <c r="C2" s="16" t="s">
        <v>422</v>
      </c>
      <c r="D2" s="28">
        <f>MAX(D6:D112)</f>
        <v>100</v>
      </c>
      <c r="E2" s="28">
        <f t="shared" ref="E2:BP2" si="2">MAX(E6:E112)</f>
        <v>87.749967672764228</v>
      </c>
      <c r="F2" s="28">
        <f t="shared" si="2"/>
        <v>100</v>
      </c>
      <c r="G2" s="28">
        <f t="shared" si="2"/>
        <v>100</v>
      </c>
      <c r="H2" s="28">
        <f t="shared" si="2"/>
        <v>100</v>
      </c>
      <c r="I2" s="28">
        <f t="shared" si="2"/>
        <v>87.368821025073728</v>
      </c>
      <c r="J2" s="28">
        <f t="shared" si="2"/>
        <v>99.999999999999986</v>
      </c>
      <c r="K2" s="28">
        <f t="shared" si="2"/>
        <v>87.23899747267761</v>
      </c>
      <c r="L2" s="28">
        <f t="shared" si="2"/>
        <v>100</v>
      </c>
      <c r="M2" s="28">
        <f t="shared" si="2"/>
        <v>100</v>
      </c>
      <c r="N2" s="28">
        <f t="shared" si="2"/>
        <v>100</v>
      </c>
      <c r="O2" s="28">
        <f t="shared" si="2"/>
        <v>100</v>
      </c>
      <c r="P2" s="28">
        <f t="shared" si="2"/>
        <v>100</v>
      </c>
      <c r="Q2" s="28">
        <f t="shared" si="2"/>
        <v>100</v>
      </c>
      <c r="R2" s="28">
        <f t="shared" si="2"/>
        <v>100</v>
      </c>
      <c r="S2" s="28">
        <f t="shared" si="2"/>
        <v>84.096227666666664</v>
      </c>
      <c r="T2" s="28">
        <f t="shared" si="2"/>
        <v>88.76318960144927</v>
      </c>
      <c r="U2" s="28">
        <f t="shared" si="2"/>
        <v>100</v>
      </c>
      <c r="V2" s="28">
        <f t="shared" si="2"/>
        <v>88.707279857549864</v>
      </c>
      <c r="W2" s="28">
        <f t="shared" si="2"/>
        <v>100</v>
      </c>
      <c r="X2" s="28">
        <f t="shared" si="2"/>
        <v>88.432200441176462</v>
      </c>
      <c r="Y2" s="28">
        <f t="shared" si="2"/>
        <v>100</v>
      </c>
      <c r="Z2" s="28">
        <f t="shared" si="2"/>
        <v>100</v>
      </c>
      <c r="AA2" s="28">
        <f t="shared" si="2"/>
        <v>100</v>
      </c>
      <c r="AB2" s="28">
        <f t="shared" si="2"/>
        <v>100</v>
      </c>
      <c r="AC2" s="28">
        <f t="shared" si="2"/>
        <v>84.666666666666671</v>
      </c>
      <c r="AD2" s="28">
        <f t="shared" si="2"/>
        <v>82.833333333333329</v>
      </c>
      <c r="AE2" s="28">
        <f t="shared" si="2"/>
        <v>100</v>
      </c>
      <c r="AF2" s="28">
        <f t="shared" si="2"/>
        <v>100</v>
      </c>
      <c r="AG2" s="28">
        <f t="shared" si="2"/>
        <v>100</v>
      </c>
      <c r="AH2" s="28">
        <f t="shared" si="2"/>
        <v>68.910003871906852</v>
      </c>
      <c r="AI2" s="28">
        <f t="shared" si="2"/>
        <v>89.295677280701753</v>
      </c>
      <c r="AJ2" s="28">
        <f t="shared" si="2"/>
        <v>100</v>
      </c>
      <c r="AK2" s="28">
        <f t="shared" si="2"/>
        <v>100</v>
      </c>
      <c r="AL2" s="28">
        <f t="shared" si="2"/>
        <v>100</v>
      </c>
      <c r="AM2" s="28">
        <f t="shared" si="2"/>
        <v>100</v>
      </c>
      <c r="AN2" s="28">
        <f t="shared" si="2"/>
        <v>100</v>
      </c>
      <c r="AO2" s="28">
        <f t="shared" si="2"/>
        <v>100</v>
      </c>
      <c r="AP2" s="28">
        <f t="shared" si="2"/>
        <v>100</v>
      </c>
      <c r="AQ2" s="28">
        <f t="shared" si="2"/>
        <v>100</v>
      </c>
      <c r="AR2" s="28">
        <f t="shared" si="2"/>
        <v>100</v>
      </c>
      <c r="AS2" s="28">
        <f t="shared" si="2"/>
        <v>84.846597388888895</v>
      </c>
      <c r="AT2" s="28">
        <f t="shared" si="2"/>
        <v>76.24994683333334</v>
      </c>
      <c r="AU2" s="28">
        <f t="shared" si="2"/>
        <v>100</v>
      </c>
      <c r="AV2" s="28">
        <f t="shared" si="2"/>
        <v>100</v>
      </c>
      <c r="AW2" s="28">
        <f t="shared" si="2"/>
        <v>94.460766766304346</v>
      </c>
      <c r="AX2" s="28">
        <f t="shared" si="2"/>
        <v>100</v>
      </c>
      <c r="AY2" s="28">
        <f t="shared" si="2"/>
        <v>74.813626531007756</v>
      </c>
      <c r="AZ2" s="28">
        <f t="shared" si="2"/>
        <v>89.19518342342343</v>
      </c>
      <c r="BA2" s="28">
        <f t="shared" si="2"/>
        <v>100</v>
      </c>
      <c r="BB2" s="28">
        <f t="shared" si="2"/>
        <v>83.484513831672217</v>
      </c>
      <c r="BC2" s="28">
        <f t="shared" si="2"/>
        <v>100</v>
      </c>
      <c r="BD2" s="28">
        <f t="shared" si="2"/>
        <v>100</v>
      </c>
      <c r="BE2" s="28">
        <f t="shared" si="2"/>
        <v>100</v>
      </c>
      <c r="BF2" s="28">
        <f t="shared" si="2"/>
        <v>89.333333333333343</v>
      </c>
      <c r="BG2" s="28">
        <f t="shared" si="2"/>
        <v>100</v>
      </c>
      <c r="BH2" s="28">
        <f t="shared" si="2"/>
        <v>100</v>
      </c>
      <c r="BI2" s="28">
        <f t="shared" si="2"/>
        <v>100</v>
      </c>
      <c r="BJ2" s="28">
        <f t="shared" si="2"/>
        <v>100</v>
      </c>
      <c r="BK2" s="28">
        <f t="shared" si="2"/>
        <v>100</v>
      </c>
      <c r="BL2" s="28">
        <f t="shared" si="2"/>
        <v>100</v>
      </c>
      <c r="BM2" s="28">
        <f t="shared" si="2"/>
        <v>100</v>
      </c>
      <c r="BN2" s="28">
        <f t="shared" si="2"/>
        <v>100</v>
      </c>
      <c r="BO2" s="28">
        <f t="shared" si="2"/>
        <v>100</v>
      </c>
      <c r="BP2" s="28">
        <f t="shared" si="2"/>
        <v>100</v>
      </c>
      <c r="BQ2" s="28">
        <f t="shared" ref="BQ2:CG2" si="3">MAX(BQ6:BQ112)</f>
        <v>100</v>
      </c>
      <c r="BR2" s="28">
        <f t="shared" si="3"/>
        <v>100</v>
      </c>
      <c r="BS2" s="28">
        <f t="shared" si="3"/>
        <v>100</v>
      </c>
      <c r="BT2" s="28">
        <f t="shared" si="3"/>
        <v>100</v>
      </c>
      <c r="BU2" s="28">
        <f t="shared" si="3"/>
        <v>100</v>
      </c>
      <c r="BV2" s="28">
        <f t="shared" si="3"/>
        <v>70.759888783783794</v>
      </c>
      <c r="BW2" s="28">
        <f t="shared" si="3"/>
        <v>100</v>
      </c>
      <c r="BX2" s="28">
        <f t="shared" si="3"/>
        <v>100</v>
      </c>
      <c r="BY2" s="28">
        <f t="shared" si="3"/>
        <v>100</v>
      </c>
      <c r="BZ2" s="28">
        <f t="shared" si="3"/>
        <v>100</v>
      </c>
      <c r="CA2" s="28">
        <f t="shared" si="3"/>
        <v>100</v>
      </c>
      <c r="CB2" s="28">
        <f t="shared" si="3"/>
        <v>100</v>
      </c>
      <c r="CC2" s="28">
        <f t="shared" si="3"/>
        <v>100</v>
      </c>
      <c r="CD2" s="28">
        <f t="shared" si="3"/>
        <v>100</v>
      </c>
      <c r="CE2" s="28">
        <f t="shared" si="3"/>
        <v>100</v>
      </c>
      <c r="CF2" s="28">
        <f t="shared" si="3"/>
        <v>100</v>
      </c>
      <c r="CG2" s="28">
        <f t="shared" si="3"/>
        <v>100</v>
      </c>
    </row>
    <row r="3" spans="1:85" ht="15" customHeight="1" x14ac:dyDescent="0.25">
      <c r="A3" s="16"/>
      <c r="B3" s="29"/>
      <c r="C3" s="30"/>
      <c r="D3" s="21" t="s">
        <v>481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 t="s">
        <v>482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 t="s">
        <v>483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 t="s">
        <v>484</v>
      </c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 t="s">
        <v>485</v>
      </c>
      <c r="BR3" s="21"/>
      <c r="BS3" s="21"/>
      <c r="BT3" s="21"/>
      <c r="BU3" s="21"/>
      <c r="BV3" s="21"/>
      <c r="BW3" s="21"/>
      <c r="BX3" s="21" t="s">
        <v>486</v>
      </c>
      <c r="BY3" s="21"/>
      <c r="BZ3" s="21"/>
      <c r="CA3" s="21"/>
      <c r="CB3" s="21"/>
      <c r="CC3" s="21"/>
      <c r="CD3" s="21"/>
      <c r="CE3" s="21"/>
      <c r="CF3" s="21"/>
      <c r="CG3" s="21"/>
    </row>
    <row r="4" spans="1:85" ht="15" customHeight="1" x14ac:dyDescent="0.25">
      <c r="A4" s="16"/>
      <c r="B4" s="29"/>
      <c r="C4" s="30"/>
      <c r="D4" s="22" t="s">
        <v>487</v>
      </c>
      <c r="E4" s="22"/>
      <c r="F4" s="22"/>
      <c r="G4" s="22"/>
      <c r="H4" s="22"/>
      <c r="I4" s="22" t="s">
        <v>488</v>
      </c>
      <c r="J4" s="22"/>
      <c r="K4" s="22"/>
      <c r="L4" s="22"/>
      <c r="M4" s="22"/>
      <c r="N4" s="22"/>
      <c r="O4" s="22"/>
      <c r="P4" s="22" t="s">
        <v>489</v>
      </c>
      <c r="Q4" s="22"/>
      <c r="R4" s="22"/>
      <c r="S4" s="22"/>
      <c r="T4" s="22"/>
      <c r="U4" s="22" t="s">
        <v>490</v>
      </c>
      <c r="V4" s="22"/>
      <c r="W4" s="22"/>
      <c r="X4" s="22"/>
      <c r="Y4" s="22"/>
      <c r="Z4" s="22"/>
      <c r="AA4" s="22"/>
      <c r="AB4" s="22"/>
      <c r="AC4" s="22"/>
      <c r="AD4" s="22"/>
      <c r="AE4" s="22" t="s">
        <v>491</v>
      </c>
      <c r="AF4" s="22"/>
      <c r="AG4" s="22"/>
      <c r="AH4" s="22"/>
      <c r="AI4" s="22"/>
      <c r="AJ4" s="22"/>
      <c r="AK4" s="22"/>
      <c r="AL4" s="22" t="s">
        <v>492</v>
      </c>
      <c r="AM4" s="22"/>
      <c r="AN4" s="22"/>
      <c r="AO4" s="22"/>
      <c r="AP4" s="22"/>
      <c r="AQ4" s="22"/>
      <c r="AR4" s="22"/>
      <c r="AS4" s="22" t="s">
        <v>493</v>
      </c>
      <c r="AT4" s="22"/>
      <c r="AU4" s="22"/>
      <c r="AV4" s="22"/>
      <c r="AW4" s="22" t="s">
        <v>494</v>
      </c>
      <c r="AX4" s="22"/>
      <c r="AY4" s="22"/>
      <c r="AZ4" s="22"/>
      <c r="BA4" s="22"/>
      <c r="BB4" s="22"/>
      <c r="BC4" s="22"/>
      <c r="BD4" s="23" t="s">
        <v>495</v>
      </c>
      <c r="BE4" s="24"/>
      <c r="BF4" s="24"/>
      <c r="BG4" s="24"/>
      <c r="BH4" s="24"/>
      <c r="BI4" s="24"/>
      <c r="BJ4" s="24"/>
      <c r="BK4" s="22" t="s">
        <v>496</v>
      </c>
      <c r="BL4" s="22"/>
      <c r="BM4" s="22"/>
      <c r="BN4" s="22"/>
      <c r="BO4" s="22"/>
      <c r="BP4" s="22"/>
      <c r="BQ4" s="22" t="s">
        <v>497</v>
      </c>
      <c r="BR4" s="22"/>
      <c r="BS4" s="22"/>
      <c r="BT4" s="22"/>
      <c r="BU4" s="22" t="s">
        <v>498</v>
      </c>
      <c r="BV4" s="22"/>
      <c r="BW4" s="22"/>
      <c r="BX4" s="22" t="s">
        <v>499</v>
      </c>
      <c r="BY4" s="22"/>
      <c r="BZ4" s="22"/>
      <c r="CA4" s="22"/>
      <c r="CB4" s="22"/>
      <c r="CC4" s="22"/>
      <c r="CD4" s="22" t="s">
        <v>500</v>
      </c>
      <c r="CE4" s="22"/>
      <c r="CF4" s="22"/>
      <c r="CG4" s="22"/>
    </row>
    <row r="5" spans="1:85" ht="63.75" x14ac:dyDescent="0.25">
      <c r="A5" s="16"/>
      <c r="B5" s="30" t="s">
        <v>28</v>
      </c>
      <c r="C5" s="30" t="s">
        <v>318</v>
      </c>
      <c r="D5" s="26" t="s">
        <v>340</v>
      </c>
      <c r="E5" s="26" t="s">
        <v>341</v>
      </c>
      <c r="F5" s="26" t="s">
        <v>342</v>
      </c>
      <c r="G5" s="26" t="s">
        <v>343</v>
      </c>
      <c r="H5" s="26" t="s">
        <v>344</v>
      </c>
      <c r="I5" s="26" t="s">
        <v>345</v>
      </c>
      <c r="J5" s="26" t="s">
        <v>346</v>
      </c>
      <c r="K5" s="26" t="s">
        <v>347</v>
      </c>
      <c r="L5" s="26" t="s">
        <v>348</v>
      </c>
      <c r="M5" s="26" t="s">
        <v>349</v>
      </c>
      <c r="N5" s="26" t="s">
        <v>350</v>
      </c>
      <c r="O5" s="26" t="s">
        <v>351</v>
      </c>
      <c r="P5" s="26" t="s">
        <v>352</v>
      </c>
      <c r="Q5" s="26" t="s">
        <v>353</v>
      </c>
      <c r="R5" s="26" t="s">
        <v>354</v>
      </c>
      <c r="S5" s="26" t="s">
        <v>355</v>
      </c>
      <c r="T5" s="26" t="s">
        <v>356</v>
      </c>
      <c r="U5" s="26" t="s">
        <v>357</v>
      </c>
      <c r="V5" s="26" t="s">
        <v>358</v>
      </c>
      <c r="W5" s="26" t="s">
        <v>359</v>
      </c>
      <c r="X5" s="26" t="s">
        <v>360</v>
      </c>
      <c r="Y5" s="26" t="s">
        <v>361</v>
      </c>
      <c r="Z5" s="26" t="s">
        <v>362</v>
      </c>
      <c r="AA5" s="26" t="s">
        <v>363</v>
      </c>
      <c r="AB5" s="26" t="s">
        <v>364</v>
      </c>
      <c r="AC5" s="26" t="s">
        <v>365</v>
      </c>
      <c r="AD5" s="26" t="s">
        <v>366</v>
      </c>
      <c r="AE5" s="26" t="s">
        <v>367</v>
      </c>
      <c r="AF5" s="26" t="s">
        <v>368</v>
      </c>
      <c r="AG5" s="26" t="s">
        <v>369</v>
      </c>
      <c r="AH5" s="26" t="s">
        <v>370</v>
      </c>
      <c r="AI5" s="26" t="s">
        <v>371</v>
      </c>
      <c r="AJ5" s="26" t="s">
        <v>372</v>
      </c>
      <c r="AK5" s="26" t="s">
        <v>373</v>
      </c>
      <c r="AL5" s="26" t="s">
        <v>374</v>
      </c>
      <c r="AM5" s="26" t="s">
        <v>375</v>
      </c>
      <c r="AN5" s="26" t="s">
        <v>376</v>
      </c>
      <c r="AO5" s="26" t="s">
        <v>377</v>
      </c>
      <c r="AP5" s="26" t="s">
        <v>378</v>
      </c>
      <c r="AQ5" s="26" t="s">
        <v>379</v>
      </c>
      <c r="AR5" s="26" t="s">
        <v>380</v>
      </c>
      <c r="AS5" s="26" t="s">
        <v>381</v>
      </c>
      <c r="AT5" s="26" t="s">
        <v>382</v>
      </c>
      <c r="AU5" s="26" t="s">
        <v>383</v>
      </c>
      <c r="AV5" s="26" t="s">
        <v>384</v>
      </c>
      <c r="AW5" s="26" t="s">
        <v>385</v>
      </c>
      <c r="AX5" s="26" t="s">
        <v>386</v>
      </c>
      <c r="AY5" s="26" t="s">
        <v>387</v>
      </c>
      <c r="AZ5" s="26" t="s">
        <v>388</v>
      </c>
      <c r="BA5" s="26" t="s">
        <v>389</v>
      </c>
      <c r="BB5" s="26" t="s">
        <v>390</v>
      </c>
      <c r="BC5" s="26" t="s">
        <v>391</v>
      </c>
      <c r="BD5" s="26" t="s">
        <v>392</v>
      </c>
      <c r="BE5" s="26" t="s">
        <v>393</v>
      </c>
      <c r="BF5" s="26" t="s">
        <v>394</v>
      </c>
      <c r="BG5" s="26" t="s">
        <v>395</v>
      </c>
      <c r="BH5" s="26" t="s">
        <v>396</v>
      </c>
      <c r="BI5" s="26" t="s">
        <v>397</v>
      </c>
      <c r="BJ5" s="26" t="s">
        <v>398</v>
      </c>
      <c r="BK5" s="26" t="s">
        <v>399</v>
      </c>
      <c r="BL5" s="26" t="s">
        <v>400</v>
      </c>
      <c r="BM5" s="26" t="s">
        <v>401</v>
      </c>
      <c r="BN5" s="26" t="s">
        <v>402</v>
      </c>
      <c r="BO5" s="26" t="s">
        <v>403</v>
      </c>
      <c r="BP5" s="26" t="s">
        <v>404</v>
      </c>
      <c r="BQ5" s="26" t="s">
        <v>405</v>
      </c>
      <c r="BR5" s="26" t="s">
        <v>406</v>
      </c>
      <c r="BS5" s="26" t="s">
        <v>407</v>
      </c>
      <c r="BT5" s="26" t="s">
        <v>408</v>
      </c>
      <c r="BU5" s="26" t="s">
        <v>409</v>
      </c>
      <c r="BV5" s="26" t="s">
        <v>410</v>
      </c>
      <c r="BW5" s="26" t="s">
        <v>423</v>
      </c>
      <c r="BX5" s="26" t="s">
        <v>411</v>
      </c>
      <c r="BY5" s="26" t="s">
        <v>412</v>
      </c>
      <c r="BZ5" s="26" t="s">
        <v>413</v>
      </c>
      <c r="CA5" s="26" t="s">
        <v>414</v>
      </c>
      <c r="CB5" s="26" t="s">
        <v>415</v>
      </c>
      <c r="CC5" s="26" t="s">
        <v>416</v>
      </c>
      <c r="CD5" s="26" t="s">
        <v>417</v>
      </c>
      <c r="CE5" s="26" t="s">
        <v>418</v>
      </c>
      <c r="CF5" s="26" t="s">
        <v>419</v>
      </c>
      <c r="CG5" s="26" t="s">
        <v>420</v>
      </c>
    </row>
    <row r="6" spans="1:85" x14ac:dyDescent="0.25">
      <c r="A6" s="16">
        <v>1</v>
      </c>
      <c r="B6" s="16" t="s">
        <v>111</v>
      </c>
      <c r="C6" s="16" t="s">
        <v>112</v>
      </c>
      <c r="D6" s="27">
        <v>28.520690724365483</v>
      </c>
      <c r="E6" s="27">
        <v>45.117283333333333</v>
      </c>
      <c r="F6" s="27">
        <v>61.808109040094664</v>
      </c>
      <c r="G6" s="27">
        <v>17.80821917808219</v>
      </c>
      <c r="H6" s="27">
        <v>83.333333333438887</v>
      </c>
      <c r="I6" s="27">
        <v>40.303750833333332</v>
      </c>
      <c r="J6" s="27">
        <v>0</v>
      </c>
      <c r="K6" s="27">
        <v>54.068264166666665</v>
      </c>
      <c r="L6" s="27">
        <v>3.0070592759435253</v>
      </c>
      <c r="M6" s="27">
        <v>30.201342281879196</v>
      </c>
      <c r="N6" s="27">
        <v>35.9</v>
      </c>
      <c r="O6" s="27">
        <v>63.636363636363633</v>
      </c>
      <c r="P6" s="27">
        <v>55.666666666666664</v>
      </c>
      <c r="Q6" s="27">
        <v>62</v>
      </c>
      <c r="R6" s="27">
        <v>90</v>
      </c>
      <c r="S6" s="27">
        <v>62.190784166666667</v>
      </c>
      <c r="T6" s="27">
        <v>48.280036666666675</v>
      </c>
      <c r="U6" s="27">
        <v>56.597199454532614</v>
      </c>
      <c r="V6" s="27">
        <v>56.160707500000008</v>
      </c>
      <c r="W6" s="27">
        <v>67.553191489361708</v>
      </c>
      <c r="X6" s="27">
        <v>42.681324166666663</v>
      </c>
      <c r="Y6" s="27">
        <v>6.3825762393078858</v>
      </c>
      <c r="Z6" s="27">
        <v>7.9030088714016493</v>
      </c>
      <c r="AA6" s="27">
        <v>8.0241036979830618</v>
      </c>
      <c r="AB6" s="27">
        <v>21.18859635398006</v>
      </c>
      <c r="AC6" s="27">
        <v>43.166666666666664</v>
      </c>
      <c r="AD6" s="27">
        <v>42.333333333333336</v>
      </c>
      <c r="AE6" s="27">
        <v>47.126504166720956</v>
      </c>
      <c r="AF6" s="27">
        <v>41.891890416924646</v>
      </c>
      <c r="AG6" s="27">
        <v>44.404632984811258</v>
      </c>
      <c r="AH6" s="27">
        <v>60.521170833333336</v>
      </c>
      <c r="AI6" s="27">
        <v>30.825533333333333</v>
      </c>
      <c r="AJ6" s="27">
        <v>88.834859001280194</v>
      </c>
      <c r="AK6" s="27">
        <v>45.238095238095241</v>
      </c>
      <c r="AL6" s="27">
        <v>11.285054449683363</v>
      </c>
      <c r="AM6" s="27">
        <v>52.574375811304918</v>
      </c>
      <c r="AN6" s="27">
        <v>33.223829421437593</v>
      </c>
      <c r="AO6" s="27">
        <v>26.781297708153801</v>
      </c>
      <c r="AP6" s="27">
        <v>0</v>
      </c>
      <c r="AQ6" s="27">
        <v>4.6994465628196389</v>
      </c>
      <c r="AR6" s="27">
        <v>78.834849190951871</v>
      </c>
      <c r="AS6" s="27">
        <v>51.600584166666671</v>
      </c>
      <c r="AT6" s="27">
        <v>56.499162500000011</v>
      </c>
      <c r="AU6" s="27">
        <v>20.615796519410974</v>
      </c>
      <c r="AV6" s="27" t="s">
        <v>1</v>
      </c>
      <c r="AW6" s="27">
        <v>67.518548333333328</v>
      </c>
      <c r="AX6" s="27" t="s">
        <v>1</v>
      </c>
      <c r="AY6" s="27">
        <v>24.843459166666673</v>
      </c>
      <c r="AZ6" s="27">
        <v>30.38453083333334</v>
      </c>
      <c r="BA6" s="27">
        <v>3.3108566922092555</v>
      </c>
      <c r="BB6" s="27">
        <v>45.87451166666667</v>
      </c>
      <c r="BC6" s="27">
        <v>34.663252137110781</v>
      </c>
      <c r="BD6" s="27">
        <v>37.587939698492463</v>
      </c>
      <c r="BE6" s="27">
        <v>84.328270921824824</v>
      </c>
      <c r="BF6" s="27">
        <v>45</v>
      </c>
      <c r="BG6" s="27">
        <v>59.649122807017548</v>
      </c>
      <c r="BH6" s="27" t="s">
        <v>1</v>
      </c>
      <c r="BI6" s="27" t="s">
        <v>1</v>
      </c>
      <c r="BJ6" s="27" t="s">
        <v>1</v>
      </c>
      <c r="BK6" s="27">
        <v>46.9223332259104</v>
      </c>
      <c r="BL6" s="27">
        <v>52.445061913662663</v>
      </c>
      <c r="BM6" s="27">
        <v>10.754839281533966</v>
      </c>
      <c r="BN6" s="27" t="s">
        <v>1</v>
      </c>
      <c r="BO6" s="27">
        <v>17.941224224711803</v>
      </c>
      <c r="BP6" s="27">
        <v>93.076049943246318</v>
      </c>
      <c r="BQ6" s="27">
        <v>30.359936080241646</v>
      </c>
      <c r="BR6" s="27" t="s">
        <v>1</v>
      </c>
      <c r="BS6" s="27" t="s">
        <v>1</v>
      </c>
      <c r="BT6" s="27">
        <v>21.939584900300556</v>
      </c>
      <c r="BU6" s="27">
        <v>14.181589881898413</v>
      </c>
      <c r="BV6" s="27">
        <v>58.734620833333331</v>
      </c>
      <c r="BW6" s="27">
        <v>24.12545173921815</v>
      </c>
      <c r="BX6" s="27">
        <v>12.762520033322827</v>
      </c>
      <c r="BY6" s="27" t="s">
        <v>1</v>
      </c>
      <c r="BZ6" s="27" t="s">
        <v>1</v>
      </c>
      <c r="CA6" s="27" t="s">
        <v>1</v>
      </c>
      <c r="CB6" s="27" t="s">
        <v>1</v>
      </c>
      <c r="CC6" s="27">
        <v>1.4329428856800606</v>
      </c>
      <c r="CD6" s="27">
        <v>15.468870099923135</v>
      </c>
      <c r="CE6" s="27" t="s">
        <v>1</v>
      </c>
      <c r="CF6" s="27">
        <v>4.0572792362768499</v>
      </c>
      <c r="CG6" s="27">
        <v>53.714285714285793</v>
      </c>
    </row>
    <row r="7" spans="1:85" x14ac:dyDescent="0.25">
      <c r="A7" s="16">
        <v>2</v>
      </c>
      <c r="B7" s="16" t="s">
        <v>113</v>
      </c>
      <c r="C7" s="16" t="s">
        <v>114</v>
      </c>
      <c r="D7" s="27">
        <v>69.156639155472718</v>
      </c>
      <c r="E7" s="27">
        <v>81.600883333333343</v>
      </c>
      <c r="F7" s="27">
        <v>87.235660293104345</v>
      </c>
      <c r="G7" s="27">
        <v>69.863013698630141</v>
      </c>
      <c r="H7" s="27" t="s">
        <v>1</v>
      </c>
      <c r="I7" s="27">
        <v>78.49026666666667</v>
      </c>
      <c r="J7" s="27">
        <v>13.419070764690744</v>
      </c>
      <c r="K7" s="27">
        <v>84.631699999999995</v>
      </c>
      <c r="L7" s="27">
        <v>10.33666611730667</v>
      </c>
      <c r="M7" s="27">
        <v>78.255033557047</v>
      </c>
      <c r="N7" s="27">
        <v>81.2</v>
      </c>
      <c r="O7" s="27">
        <v>72.727272727272734</v>
      </c>
      <c r="P7" s="27">
        <v>100</v>
      </c>
      <c r="Q7" s="27">
        <v>57.142857142857139</v>
      </c>
      <c r="R7" s="27">
        <v>100</v>
      </c>
      <c r="S7" s="27">
        <v>70.736916666666673</v>
      </c>
      <c r="T7" s="27">
        <v>71.21341666666666</v>
      </c>
      <c r="U7" s="27">
        <v>23.30634062142758</v>
      </c>
      <c r="V7" s="27">
        <v>81.471550000000008</v>
      </c>
      <c r="W7" s="27" t="s">
        <v>1</v>
      </c>
      <c r="X7" s="27">
        <v>75.454866666666689</v>
      </c>
      <c r="Y7" s="27">
        <v>100</v>
      </c>
      <c r="Z7" s="27">
        <v>100</v>
      </c>
      <c r="AA7" s="27">
        <v>100</v>
      </c>
      <c r="AB7" s="27">
        <v>100</v>
      </c>
      <c r="AC7" s="27" t="s">
        <v>1</v>
      </c>
      <c r="AD7" s="27" t="s">
        <v>1</v>
      </c>
      <c r="AE7" s="27">
        <v>66.227770697643166</v>
      </c>
      <c r="AF7" s="27">
        <v>92.408390392502866</v>
      </c>
      <c r="AG7" s="27">
        <v>65.160080908883558</v>
      </c>
      <c r="AH7" s="27">
        <v>59.967699999999994</v>
      </c>
      <c r="AI7" s="27">
        <v>81.190600000000003</v>
      </c>
      <c r="AJ7" s="27">
        <v>81.195035572131516</v>
      </c>
      <c r="AK7" s="27">
        <v>30.952380952380953</v>
      </c>
      <c r="AL7" s="27">
        <v>2.2974248193230618</v>
      </c>
      <c r="AM7" s="27" t="s">
        <v>1</v>
      </c>
      <c r="AN7" s="27">
        <v>50.943108864736089</v>
      </c>
      <c r="AO7" s="27">
        <v>44.354142184406406</v>
      </c>
      <c r="AP7" s="27">
        <v>29.0866194809572</v>
      </c>
      <c r="AQ7" s="27">
        <v>100</v>
      </c>
      <c r="AR7" s="27">
        <v>70.691627232811072</v>
      </c>
      <c r="AS7" s="27">
        <v>68.120350000000016</v>
      </c>
      <c r="AT7" s="27">
        <v>66.012100000000018</v>
      </c>
      <c r="AU7" s="27" t="s">
        <v>1</v>
      </c>
      <c r="AV7" s="27" t="s">
        <v>1</v>
      </c>
      <c r="AW7" s="27">
        <v>89.17746666666666</v>
      </c>
      <c r="AX7" s="27">
        <v>62.022124653949717</v>
      </c>
      <c r="AY7" s="27">
        <v>74.229083333333321</v>
      </c>
      <c r="AZ7" s="27">
        <v>63.047649999999997</v>
      </c>
      <c r="BA7" s="27">
        <v>3.9930138929770873</v>
      </c>
      <c r="BB7" s="27">
        <v>63.100133333333339</v>
      </c>
      <c r="BC7" s="27">
        <v>31.602066978614268</v>
      </c>
      <c r="BD7" s="27" t="s">
        <v>1</v>
      </c>
      <c r="BE7" s="27">
        <v>54.6937534407176</v>
      </c>
      <c r="BF7" s="27" t="s">
        <v>1</v>
      </c>
      <c r="BG7" s="27">
        <v>100</v>
      </c>
      <c r="BH7" s="27">
        <v>32.641135753240093</v>
      </c>
      <c r="BI7" s="27">
        <v>40.502823280511024</v>
      </c>
      <c r="BJ7" s="27">
        <v>35.087622428082369</v>
      </c>
      <c r="BK7" s="27">
        <v>76.21656461488881</v>
      </c>
      <c r="BL7" s="27">
        <v>100</v>
      </c>
      <c r="BM7" s="27">
        <v>1.3826742934542127</v>
      </c>
      <c r="BN7" s="27" t="s">
        <v>1</v>
      </c>
      <c r="BO7" s="27">
        <v>31.20636466958922</v>
      </c>
      <c r="BP7" s="27">
        <v>97.162315550510783</v>
      </c>
      <c r="BQ7" s="27">
        <v>28.638495774760219</v>
      </c>
      <c r="BR7" s="27">
        <v>69.154226194233431</v>
      </c>
      <c r="BS7" s="27">
        <v>56.989246126488702</v>
      </c>
      <c r="BT7" s="27">
        <v>56.915736675032313</v>
      </c>
      <c r="BU7" s="27">
        <v>74.693853476212595</v>
      </c>
      <c r="BV7" s="27">
        <v>66.48808333333335</v>
      </c>
      <c r="BW7" s="27">
        <v>11.187504272376147</v>
      </c>
      <c r="BX7" s="27">
        <v>26.817447451159858</v>
      </c>
      <c r="BY7" s="27">
        <v>42.134833266647561</v>
      </c>
      <c r="BZ7" s="27">
        <v>22.099447048051381</v>
      </c>
      <c r="CA7" s="27">
        <v>42.37804993826969</v>
      </c>
      <c r="CB7" s="27">
        <v>50.146630928582383</v>
      </c>
      <c r="CC7" s="27" t="s">
        <v>1</v>
      </c>
      <c r="CD7" s="27">
        <v>29.112221368178325</v>
      </c>
      <c r="CE7" s="27">
        <v>62.162162162162161</v>
      </c>
      <c r="CF7" s="27">
        <v>6.4439140811455848</v>
      </c>
      <c r="CG7" s="27">
        <v>62.285714285714278</v>
      </c>
    </row>
    <row r="8" spans="1:85" x14ac:dyDescent="0.25">
      <c r="A8" s="16">
        <v>3</v>
      </c>
      <c r="B8" s="16" t="s">
        <v>115</v>
      </c>
      <c r="C8" s="16" t="s">
        <v>116</v>
      </c>
      <c r="D8" s="27">
        <v>29.249165468882481</v>
      </c>
      <c r="E8" s="27">
        <v>19.250577435897441</v>
      </c>
      <c r="F8" s="27">
        <v>67.297527382796545</v>
      </c>
      <c r="G8" s="27">
        <v>21.917808219178081</v>
      </c>
      <c r="H8" s="27">
        <v>64.999999999968338</v>
      </c>
      <c r="I8" s="27">
        <v>50.149479728506797</v>
      </c>
      <c r="J8" s="27">
        <v>4.2143186103386236</v>
      </c>
      <c r="K8" s="27">
        <v>51.769940414781288</v>
      </c>
      <c r="L8" s="27">
        <v>13.636488490908091</v>
      </c>
      <c r="M8" s="27">
        <v>59.060402684563776</v>
      </c>
      <c r="N8" s="27">
        <v>15.100000000000001</v>
      </c>
      <c r="O8" s="27">
        <v>43.133462282398462</v>
      </c>
      <c r="P8" s="27">
        <v>44.333333333333336</v>
      </c>
      <c r="Q8" s="27">
        <v>81.142857142857139</v>
      </c>
      <c r="R8" s="27">
        <v>100</v>
      </c>
      <c r="S8" s="27">
        <v>38.50130687782805</v>
      </c>
      <c r="T8" s="27">
        <v>55.90515223981901</v>
      </c>
      <c r="U8" s="27">
        <v>22.70784474677999</v>
      </c>
      <c r="V8" s="27">
        <v>35.37842382352941</v>
      </c>
      <c r="W8" s="27">
        <v>67.553191489361708</v>
      </c>
      <c r="X8" s="27">
        <v>60.021229856711912</v>
      </c>
      <c r="Y8" s="27">
        <v>11.916234408853262</v>
      </c>
      <c r="Z8" s="27">
        <v>12.384074887816958</v>
      </c>
      <c r="AA8" s="27">
        <v>5.9978105654780034</v>
      </c>
      <c r="AB8" s="27">
        <v>24.140851026050271</v>
      </c>
      <c r="AC8" s="27">
        <v>23.5</v>
      </c>
      <c r="AD8" s="27">
        <v>37.000000000000007</v>
      </c>
      <c r="AE8" s="27">
        <v>79.723601422225769</v>
      </c>
      <c r="AF8" s="27">
        <v>75.956835407910432</v>
      </c>
      <c r="AG8" s="27">
        <v>65.506188402628723</v>
      </c>
      <c r="AH8" s="27">
        <v>40.461570761689295</v>
      </c>
      <c r="AI8" s="27">
        <v>43.650894494720966</v>
      </c>
      <c r="AJ8" s="27">
        <v>87.016135837084235</v>
      </c>
      <c r="AK8" s="27">
        <v>39.285714285714285</v>
      </c>
      <c r="AL8" s="27">
        <v>15.897885471535572</v>
      </c>
      <c r="AM8" s="27">
        <v>73.193556298368648</v>
      </c>
      <c r="AN8" s="27">
        <v>24.36981439252812</v>
      </c>
      <c r="AO8" s="27">
        <v>27.336871763002996</v>
      </c>
      <c r="AP8" s="27">
        <v>43.208628244017518</v>
      </c>
      <c r="AQ8" s="27" t="s">
        <v>1</v>
      </c>
      <c r="AR8" s="27">
        <v>0</v>
      </c>
      <c r="AS8" s="27">
        <v>65.235654472096542</v>
      </c>
      <c r="AT8" s="27">
        <v>44.815337631975865</v>
      </c>
      <c r="AU8" s="27">
        <v>71.75368139223562</v>
      </c>
      <c r="AV8" s="27">
        <v>48.210528748319462</v>
      </c>
      <c r="AW8" s="27">
        <v>82.781043529411761</v>
      </c>
      <c r="AX8" s="27">
        <v>36.153225796137527</v>
      </c>
      <c r="AY8" s="27">
        <v>36.953734494720969</v>
      </c>
      <c r="AZ8" s="27">
        <v>50.766848220211166</v>
      </c>
      <c r="BA8" s="27">
        <v>18.166327010477463</v>
      </c>
      <c r="BB8" s="27">
        <v>42.485547820512821</v>
      </c>
      <c r="BC8" s="27">
        <v>9.862160420743816</v>
      </c>
      <c r="BD8" s="27">
        <v>46.733668341708544</v>
      </c>
      <c r="BE8" s="27">
        <v>64.441661475616812</v>
      </c>
      <c r="BF8" s="27">
        <v>18.000000000000004</v>
      </c>
      <c r="BG8" s="27">
        <v>38.596491228070171</v>
      </c>
      <c r="BH8" s="27">
        <v>62.453548987101172</v>
      </c>
      <c r="BI8" s="27">
        <v>58.530962298997935</v>
      </c>
      <c r="BJ8" s="27">
        <v>65.435271703342181</v>
      </c>
      <c r="BK8" s="27">
        <v>38.575572027070571</v>
      </c>
      <c r="BL8" s="27">
        <v>29.120267823500978</v>
      </c>
      <c r="BM8" s="27">
        <v>13.687700167075352</v>
      </c>
      <c r="BN8" s="27">
        <v>67.927928200384201</v>
      </c>
      <c r="BO8" s="27">
        <v>51.988959246630948</v>
      </c>
      <c r="BP8" s="27">
        <v>95.800227014755961</v>
      </c>
      <c r="BQ8" s="27">
        <v>45.696400728744464</v>
      </c>
      <c r="BR8" s="27">
        <v>64.179101999064386</v>
      </c>
      <c r="BS8" s="27">
        <v>60.931899932168953</v>
      </c>
      <c r="BT8" s="27">
        <v>34.340219316583351</v>
      </c>
      <c r="BU8" s="27">
        <v>19.585186359001831</v>
      </c>
      <c r="BV8" s="27">
        <v>29.180618996983405</v>
      </c>
      <c r="BW8" s="27">
        <v>30.619682628126615</v>
      </c>
      <c r="BX8" s="27">
        <v>33.279482833061579</v>
      </c>
      <c r="BY8" s="27">
        <v>1.1235955705201468</v>
      </c>
      <c r="BZ8" s="27">
        <v>0.55248618443397002</v>
      </c>
      <c r="CA8" s="27">
        <v>11.585365845625118</v>
      </c>
      <c r="CB8" s="27">
        <v>14.662757254357537</v>
      </c>
      <c r="CC8" s="27">
        <v>12.757147397598443</v>
      </c>
      <c r="CD8" s="27">
        <v>42.159877017678696</v>
      </c>
      <c r="CE8" s="27">
        <v>18.918918918918919</v>
      </c>
      <c r="CF8" s="27">
        <v>2.1002386634844865</v>
      </c>
      <c r="CG8" s="27" t="s">
        <v>1</v>
      </c>
    </row>
    <row r="9" spans="1:85" x14ac:dyDescent="0.25">
      <c r="A9" s="16">
        <v>4</v>
      </c>
      <c r="B9" s="16" t="s">
        <v>117</v>
      </c>
      <c r="C9" s="16" t="s">
        <v>118</v>
      </c>
      <c r="D9" s="27">
        <v>35.509065919746185</v>
      </c>
      <c r="E9" s="27">
        <v>54.334513931623931</v>
      </c>
      <c r="F9" s="27">
        <v>68.325181127604552</v>
      </c>
      <c r="G9" s="27">
        <v>24.657534246575342</v>
      </c>
      <c r="H9" s="27">
        <v>100</v>
      </c>
      <c r="I9" s="27">
        <v>59.690119487179473</v>
      </c>
      <c r="J9" s="27">
        <v>26.174996464468883</v>
      </c>
      <c r="K9" s="27">
        <v>55.997877094017099</v>
      </c>
      <c r="L9" s="27">
        <v>5.622928455016571</v>
      </c>
      <c r="M9" s="27">
        <v>40.805369127516776</v>
      </c>
      <c r="N9" s="27">
        <v>68.900000000000006</v>
      </c>
      <c r="O9" s="27">
        <v>55.512572533849138</v>
      </c>
      <c r="P9" s="27">
        <v>66.666666666666671</v>
      </c>
      <c r="Q9" s="27">
        <v>62</v>
      </c>
      <c r="R9" s="27">
        <v>90</v>
      </c>
      <c r="S9" s="27">
        <v>63.213512820512818</v>
      </c>
      <c r="T9" s="27">
        <v>48.232827008547005</v>
      </c>
      <c r="U9" s="27">
        <v>38.331852618346055</v>
      </c>
      <c r="V9" s="27">
        <v>64.192105811965803</v>
      </c>
      <c r="W9" s="27">
        <v>14.361702127659576</v>
      </c>
      <c r="X9" s="27">
        <v>56.383377692307675</v>
      </c>
      <c r="Y9" s="27">
        <v>26.245264932041245</v>
      </c>
      <c r="Z9" s="27">
        <v>29.441827538896749</v>
      </c>
      <c r="AA9" s="27">
        <v>12.514160072517837</v>
      </c>
      <c r="AB9" s="27">
        <v>35.635866579326404</v>
      </c>
      <c r="AC9" s="27">
        <v>26</v>
      </c>
      <c r="AD9" s="27">
        <v>27</v>
      </c>
      <c r="AE9" s="27">
        <v>58.662048698894353</v>
      </c>
      <c r="AF9" s="27">
        <v>51.427309214811444</v>
      </c>
      <c r="AG9" s="27">
        <v>49.624323559473815</v>
      </c>
      <c r="AH9" s="27">
        <v>40.763712136752133</v>
      </c>
      <c r="AI9" s="27">
        <v>49.506819658119653</v>
      </c>
      <c r="AJ9" s="27">
        <v>78.158373735206425</v>
      </c>
      <c r="AK9" s="27">
        <v>44.047619047619044</v>
      </c>
      <c r="AL9" s="27">
        <v>16.403275365463905</v>
      </c>
      <c r="AM9" s="27">
        <v>43.480731404808537</v>
      </c>
      <c r="AN9" s="27">
        <v>29.774912545539866</v>
      </c>
      <c r="AO9" s="27" t="s">
        <v>1</v>
      </c>
      <c r="AP9" s="27">
        <v>0</v>
      </c>
      <c r="AQ9" s="27">
        <v>12.267720546913546</v>
      </c>
      <c r="AR9" s="27">
        <v>63.705005045067153</v>
      </c>
      <c r="AS9" s="27">
        <v>40.470867606837601</v>
      </c>
      <c r="AT9" s="27">
        <v>42.71575299145298</v>
      </c>
      <c r="AU9" s="27">
        <v>34.672021419009369</v>
      </c>
      <c r="AV9" s="27">
        <v>45.684211314616121</v>
      </c>
      <c r="AW9" s="27">
        <v>79.564603418803415</v>
      </c>
      <c r="AX9" s="27" t="s">
        <v>1</v>
      </c>
      <c r="AY9" s="27">
        <v>43.76355145299145</v>
      </c>
      <c r="AZ9" s="27">
        <v>35.727428717948719</v>
      </c>
      <c r="BA9" s="27">
        <v>34.837105549266873</v>
      </c>
      <c r="BB9" s="27">
        <v>38.046822564102563</v>
      </c>
      <c r="BC9" s="27">
        <v>25.767496889772897</v>
      </c>
      <c r="BD9" s="27">
        <v>31.758793969849247</v>
      </c>
      <c r="BE9" s="27">
        <v>70.698662527117619</v>
      </c>
      <c r="BF9" s="27">
        <v>42.5</v>
      </c>
      <c r="BG9" s="27">
        <v>54.385964912280706</v>
      </c>
      <c r="BH9" s="27" t="s">
        <v>1</v>
      </c>
      <c r="BI9" s="27" t="s">
        <v>1</v>
      </c>
      <c r="BJ9" s="27" t="s">
        <v>1</v>
      </c>
      <c r="BK9" s="27">
        <v>58.105059619722851</v>
      </c>
      <c r="BL9" s="27">
        <v>82.292334856031729</v>
      </c>
      <c r="BM9" s="27">
        <v>2.9187003064644066</v>
      </c>
      <c r="BN9" s="27">
        <v>56.03603864913935</v>
      </c>
      <c r="BO9" s="27">
        <v>46.062672511771396</v>
      </c>
      <c r="BP9" s="27">
        <v>89.103291713961411</v>
      </c>
      <c r="BQ9" s="27">
        <v>88.106418947356104</v>
      </c>
      <c r="BR9" s="27">
        <v>43.283581328284065</v>
      </c>
      <c r="BS9" s="27">
        <v>46.236561076298486</v>
      </c>
      <c r="BT9" s="27">
        <v>16.693163347031067</v>
      </c>
      <c r="BU9" s="27">
        <v>10.227019673314761</v>
      </c>
      <c r="BV9" s="27">
        <v>55.551050512820495</v>
      </c>
      <c r="BW9" s="27">
        <v>23.068489614597205</v>
      </c>
      <c r="BX9" s="27">
        <v>41.033924058808211</v>
      </c>
      <c r="BY9" s="27">
        <v>25.280899959988538</v>
      </c>
      <c r="BZ9" s="27">
        <v>12.154696139874197</v>
      </c>
      <c r="CA9" s="27">
        <v>45.426830426351586</v>
      </c>
      <c r="CB9" s="27">
        <v>56.598240764460897</v>
      </c>
      <c r="CC9" s="27" t="s">
        <v>1</v>
      </c>
      <c r="CD9" s="27">
        <v>38.758647194465794</v>
      </c>
      <c r="CE9" s="27" t="s">
        <v>1</v>
      </c>
      <c r="CF9" s="27">
        <v>7.2553699284009552</v>
      </c>
      <c r="CG9" s="27">
        <v>46.285714285714313</v>
      </c>
    </row>
    <row r="10" spans="1:85" x14ac:dyDescent="0.25">
      <c r="A10" s="16">
        <v>5</v>
      </c>
      <c r="B10" s="16" t="s">
        <v>119</v>
      </c>
      <c r="C10" s="16" t="s">
        <v>120</v>
      </c>
      <c r="D10" s="27">
        <v>82.742314022448809</v>
      </c>
      <c r="E10" s="27">
        <v>50.10155253333334</v>
      </c>
      <c r="F10" s="27">
        <v>90.077183551748234</v>
      </c>
      <c r="G10" s="27">
        <v>86.301369863013704</v>
      </c>
      <c r="H10" s="27">
        <v>60.833333333407225</v>
      </c>
      <c r="I10" s="27">
        <v>80.359038799999993</v>
      </c>
      <c r="J10" s="27">
        <v>25.22473129664499</v>
      </c>
      <c r="K10" s="27">
        <v>80.318284133333322</v>
      </c>
      <c r="L10" s="27">
        <v>54.064806167481535</v>
      </c>
      <c r="M10" s="27">
        <v>82.684563758389274</v>
      </c>
      <c r="N10" s="27">
        <v>91.600000000000009</v>
      </c>
      <c r="O10" s="27">
        <v>60.928433268858804</v>
      </c>
      <c r="P10" s="27">
        <v>89</v>
      </c>
      <c r="Q10" s="27">
        <v>0</v>
      </c>
      <c r="R10" s="27">
        <v>90</v>
      </c>
      <c r="S10" s="27">
        <v>50.552924133333335</v>
      </c>
      <c r="T10" s="27">
        <v>78.67010479999999</v>
      </c>
      <c r="U10" s="27">
        <v>29.542302150570983</v>
      </c>
      <c r="V10" s="27">
        <v>70.419910666666667</v>
      </c>
      <c r="W10" s="27">
        <v>87.2340425531915</v>
      </c>
      <c r="X10" s="27">
        <v>80.557589466666684</v>
      </c>
      <c r="Y10" s="27">
        <v>66.643151891709905</v>
      </c>
      <c r="Z10" s="27">
        <v>62.901801663698762</v>
      </c>
      <c r="AA10" s="27">
        <v>55.042831341225622</v>
      </c>
      <c r="AB10" s="27">
        <v>64.855642460014408</v>
      </c>
      <c r="AC10" s="27">
        <v>62.166666666666671</v>
      </c>
      <c r="AD10" s="27">
        <v>51.833333333333343</v>
      </c>
      <c r="AE10" s="27">
        <v>93.937467638079866</v>
      </c>
      <c r="AF10" s="27">
        <v>94.751816147456211</v>
      </c>
      <c r="AG10" s="27">
        <v>87.955585299615876</v>
      </c>
      <c r="AH10" s="27">
        <v>47.817485466666668</v>
      </c>
      <c r="AI10" s="27">
        <v>80.247796933333333</v>
      </c>
      <c r="AJ10" s="27">
        <v>67.18453389779431</v>
      </c>
      <c r="AK10" s="27">
        <v>90.476190476190482</v>
      </c>
      <c r="AL10" s="27">
        <v>69.398932707293497</v>
      </c>
      <c r="AM10" s="27">
        <v>81.878183288026875</v>
      </c>
      <c r="AN10" s="27">
        <v>32.056029582291487</v>
      </c>
      <c r="AO10" s="27">
        <v>71.443001825354969</v>
      </c>
      <c r="AP10" s="27">
        <v>86.754297269969669</v>
      </c>
      <c r="AQ10" s="27">
        <v>70.84453206137934</v>
      </c>
      <c r="AR10" s="27">
        <v>46.609568441885919</v>
      </c>
      <c r="AS10" s="27">
        <v>67.56671733333333</v>
      </c>
      <c r="AT10" s="27">
        <v>58.500363199999995</v>
      </c>
      <c r="AU10" s="27" t="s">
        <v>1</v>
      </c>
      <c r="AV10" s="27">
        <v>46.947370031467791</v>
      </c>
      <c r="AW10" s="27">
        <v>89.753770399999993</v>
      </c>
      <c r="AX10" s="27">
        <v>70.50093243941177</v>
      </c>
      <c r="AY10" s="27">
        <v>54.440676400000001</v>
      </c>
      <c r="AZ10" s="27">
        <v>79.018566800000002</v>
      </c>
      <c r="BA10" s="27">
        <v>76.446421171803081</v>
      </c>
      <c r="BB10" s="27">
        <v>65.068971466666667</v>
      </c>
      <c r="BC10" s="27">
        <v>30.72234631541626</v>
      </c>
      <c r="BD10" s="27">
        <v>90.653266331658301</v>
      </c>
      <c r="BE10" s="27">
        <v>69.204457408755943</v>
      </c>
      <c r="BF10" s="27">
        <v>47</v>
      </c>
      <c r="BG10" s="27">
        <v>21.052631578947366</v>
      </c>
      <c r="BH10" s="27">
        <v>45.960178952647823</v>
      </c>
      <c r="BI10" s="27">
        <v>75.708778456247856</v>
      </c>
      <c r="BJ10" s="27">
        <v>68.487046450729437</v>
      </c>
      <c r="BK10" s="27">
        <v>91.508217853689985</v>
      </c>
      <c r="BL10" s="27">
        <v>63.38608228607265</v>
      </c>
      <c r="BM10" s="27">
        <v>2.0188783648330988</v>
      </c>
      <c r="BN10" s="27">
        <v>82.88288229462502</v>
      </c>
      <c r="BO10" s="27">
        <v>62.396492937165128</v>
      </c>
      <c r="BP10" s="27">
        <v>100</v>
      </c>
      <c r="BQ10" s="27">
        <v>44.444445771064913</v>
      </c>
      <c r="BR10" s="27">
        <v>65.174125889168565</v>
      </c>
      <c r="BS10" s="27">
        <v>58.064519075151622</v>
      </c>
      <c r="BT10" s="27">
        <v>74.880758873658806</v>
      </c>
      <c r="BU10" s="27">
        <v>58.029134028818888</v>
      </c>
      <c r="BV10" s="27">
        <v>40.941218000000006</v>
      </c>
      <c r="BW10" s="27">
        <v>22.776621025235915</v>
      </c>
      <c r="BX10" s="27">
        <v>54.604197744534112</v>
      </c>
      <c r="BY10" s="27">
        <v>62.359555377726835</v>
      </c>
      <c r="BZ10" s="27">
        <v>49.723755858115602</v>
      </c>
      <c r="CA10" s="27">
        <v>54.573171890597258</v>
      </c>
      <c r="CB10" s="27">
        <v>61.876836732068405</v>
      </c>
      <c r="CC10" s="27">
        <v>46.842859681327134</v>
      </c>
      <c r="CD10" s="27">
        <v>52.613374327440432</v>
      </c>
      <c r="CE10" s="27">
        <v>40.54054054054054</v>
      </c>
      <c r="CF10" s="27">
        <v>57.899761336515517</v>
      </c>
      <c r="CG10" s="27">
        <v>68.000000000000071</v>
      </c>
    </row>
    <row r="11" spans="1:85" x14ac:dyDescent="0.25">
      <c r="A11" s="16">
        <v>6</v>
      </c>
      <c r="B11" s="16" t="s">
        <v>121</v>
      </c>
      <c r="C11" s="16" t="s">
        <v>122</v>
      </c>
      <c r="D11" s="27">
        <v>81.169429018164848</v>
      </c>
      <c r="E11" s="27">
        <v>65.032192818627436</v>
      </c>
      <c r="F11" s="27">
        <v>98.158430041928426</v>
      </c>
      <c r="G11" s="27">
        <v>69.863013698630141</v>
      </c>
      <c r="H11" s="27">
        <v>62.500000000000014</v>
      </c>
      <c r="I11" s="27">
        <v>80.500846446078427</v>
      </c>
      <c r="J11" s="27">
        <v>32.618618928921279</v>
      </c>
      <c r="K11" s="27">
        <v>79.320522941176463</v>
      </c>
      <c r="L11" s="27">
        <v>62.403175300774592</v>
      </c>
      <c r="M11" s="27">
        <v>86.979865771812086</v>
      </c>
      <c r="N11" s="27">
        <v>74.599999999999994</v>
      </c>
      <c r="O11" s="27">
        <v>32.882011605415862</v>
      </c>
      <c r="P11" s="27">
        <v>100</v>
      </c>
      <c r="Q11" s="27">
        <v>57.142857142857139</v>
      </c>
      <c r="R11" s="27">
        <v>60</v>
      </c>
      <c r="S11" s="27">
        <v>75.614335808823526</v>
      </c>
      <c r="T11" s="27">
        <v>72.736213406862731</v>
      </c>
      <c r="U11" s="27">
        <v>15.631560480078491</v>
      </c>
      <c r="V11" s="27">
        <v>61.632469362745077</v>
      </c>
      <c r="W11" s="27">
        <v>55.319148936170215</v>
      </c>
      <c r="X11" s="27">
        <v>66.541603627450968</v>
      </c>
      <c r="Y11" s="27">
        <v>33.858625767044799</v>
      </c>
      <c r="Z11" s="27">
        <v>33.499572008498177</v>
      </c>
      <c r="AA11" s="27">
        <v>36.835105798398729</v>
      </c>
      <c r="AB11" s="27">
        <v>56.859985892552807</v>
      </c>
      <c r="AC11" s="27">
        <v>54.166666666666664</v>
      </c>
      <c r="AD11" s="27">
        <v>59</v>
      </c>
      <c r="AE11" s="27">
        <v>76.506184750897191</v>
      </c>
      <c r="AF11" s="27">
        <v>69.401472891971466</v>
      </c>
      <c r="AG11" s="27">
        <v>57.374889426070524</v>
      </c>
      <c r="AH11" s="27">
        <v>31.074845882352935</v>
      </c>
      <c r="AI11" s="27">
        <v>80.211896029411761</v>
      </c>
      <c r="AJ11" s="27">
        <v>58.815114117712284</v>
      </c>
      <c r="AK11" s="27">
        <v>55.952380952380956</v>
      </c>
      <c r="AL11" s="27">
        <v>80.847155365726948</v>
      </c>
      <c r="AM11" s="27">
        <v>69.240488533557055</v>
      </c>
      <c r="AN11" s="27">
        <v>55.191349126757942</v>
      </c>
      <c r="AO11" s="27">
        <v>66.806718397901847</v>
      </c>
      <c r="AP11" s="27">
        <v>47.927199191102126</v>
      </c>
      <c r="AQ11" s="27">
        <v>69.674243395891395</v>
      </c>
      <c r="AR11" s="27">
        <v>62.817546264533377</v>
      </c>
      <c r="AS11" s="27">
        <v>62.315007230392148</v>
      </c>
      <c r="AT11" s="27">
        <v>65.790073137254893</v>
      </c>
      <c r="AU11" s="27" t="s">
        <v>1</v>
      </c>
      <c r="AV11" s="27">
        <v>35.368422488690769</v>
      </c>
      <c r="AW11" s="27">
        <v>87.133352843137246</v>
      </c>
      <c r="AX11" s="27">
        <v>18.777302506013786</v>
      </c>
      <c r="AY11" s="27">
        <v>64.096237549019591</v>
      </c>
      <c r="AZ11" s="27">
        <v>67.338516102941171</v>
      </c>
      <c r="BA11" s="27">
        <v>49.699271336352396</v>
      </c>
      <c r="BB11" s="27">
        <v>59.64145838235293</v>
      </c>
      <c r="BC11" s="27">
        <v>72.955744974225638</v>
      </c>
      <c r="BD11" s="27">
        <v>93.668341708542712</v>
      </c>
      <c r="BE11" s="27">
        <v>77.875562026274224</v>
      </c>
      <c r="BF11" s="27">
        <v>36.666666666666671</v>
      </c>
      <c r="BG11" s="27">
        <v>12.280701754385969</v>
      </c>
      <c r="BH11" s="27">
        <v>26.522968107285731</v>
      </c>
      <c r="BI11" s="27">
        <v>26.324565233807746</v>
      </c>
      <c r="BJ11" s="27">
        <v>33.783284479168216</v>
      </c>
      <c r="BK11" s="27">
        <v>84.933934901708014</v>
      </c>
      <c r="BL11" s="27">
        <v>89.401590541554626</v>
      </c>
      <c r="BM11" s="27">
        <v>1.4022322751681295</v>
      </c>
      <c r="BN11" s="27">
        <v>100</v>
      </c>
      <c r="BO11" s="27">
        <v>78.81149537262543</v>
      </c>
      <c r="BP11" s="27">
        <v>100</v>
      </c>
      <c r="BQ11" s="27">
        <v>83.724567640789488</v>
      </c>
      <c r="BR11" s="27">
        <v>89.552237292285753</v>
      </c>
      <c r="BS11" s="27">
        <v>61.648748564610891</v>
      </c>
      <c r="BT11" s="27">
        <v>66.931633470310686</v>
      </c>
      <c r="BU11" s="27">
        <v>53.79406646923843</v>
      </c>
      <c r="BV11" s="27">
        <v>49.052477573529416</v>
      </c>
      <c r="BW11" s="27">
        <v>43.600229411523472</v>
      </c>
      <c r="BX11" s="27">
        <v>32.310176909508606</v>
      </c>
      <c r="BY11" s="27">
        <v>28.089888844431709</v>
      </c>
      <c r="BZ11" s="27">
        <v>16.574585286038534</v>
      </c>
      <c r="CA11" s="27">
        <v>42.37804993826969</v>
      </c>
      <c r="CB11" s="27">
        <v>45.454547488508361</v>
      </c>
      <c r="CC11" s="27">
        <v>48.130032302790148</v>
      </c>
      <c r="CD11" s="27">
        <v>54.900076863950801</v>
      </c>
      <c r="CE11" s="27">
        <v>50</v>
      </c>
      <c r="CF11" s="27">
        <v>2.2434367541766109</v>
      </c>
      <c r="CG11" s="27">
        <v>81.142857142857139</v>
      </c>
    </row>
    <row r="12" spans="1:85" x14ac:dyDescent="0.25">
      <c r="A12" s="16">
        <v>7</v>
      </c>
      <c r="B12" s="16" t="s">
        <v>123</v>
      </c>
      <c r="C12" s="16" t="s">
        <v>124</v>
      </c>
      <c r="D12" s="27">
        <v>14.259283223679558</v>
      </c>
      <c r="E12" s="27">
        <v>58.423336712962971</v>
      </c>
      <c r="F12" s="27">
        <v>48.852587271256063</v>
      </c>
      <c r="G12" s="27">
        <v>13.698630136986301</v>
      </c>
      <c r="H12" s="27">
        <v>38.333333333375563</v>
      </c>
      <c r="I12" s="27">
        <v>52.833811990740728</v>
      </c>
      <c r="J12" s="27">
        <v>0</v>
      </c>
      <c r="K12" s="27">
        <v>64.491750972222221</v>
      </c>
      <c r="L12" s="27">
        <v>4.5232928638136567</v>
      </c>
      <c r="M12" s="27">
        <v>49.530201342281885</v>
      </c>
      <c r="N12" s="27">
        <v>46.3</v>
      </c>
      <c r="O12" s="27">
        <v>52.030947775628619</v>
      </c>
      <c r="P12" s="27">
        <v>100</v>
      </c>
      <c r="Q12" s="27">
        <v>42.857142857142861</v>
      </c>
      <c r="R12" s="27">
        <v>90</v>
      </c>
      <c r="S12" s="27">
        <v>59.947629907407403</v>
      </c>
      <c r="T12" s="27">
        <v>47.554195648148152</v>
      </c>
      <c r="U12" s="27">
        <v>25.074134272611563</v>
      </c>
      <c r="V12" s="27">
        <v>61.543736111111116</v>
      </c>
      <c r="W12" s="27">
        <v>92.021276595744681</v>
      </c>
      <c r="X12" s="27">
        <v>48.902717685185188</v>
      </c>
      <c r="Y12" s="27">
        <v>9.2038927154378456</v>
      </c>
      <c r="Z12" s="27">
        <v>9.3758004479465065</v>
      </c>
      <c r="AA12" s="27">
        <v>4.7685832040021605</v>
      </c>
      <c r="AB12" s="27">
        <v>17.73868864994607</v>
      </c>
      <c r="AC12" s="27">
        <v>51.666666666666657</v>
      </c>
      <c r="AD12" s="27">
        <v>41.666666666666671</v>
      </c>
      <c r="AE12" s="27">
        <v>62.178810736634574</v>
      </c>
      <c r="AF12" s="27">
        <v>59.085198688155273</v>
      </c>
      <c r="AG12" s="27">
        <v>65.160080908883558</v>
      </c>
      <c r="AH12" s="27">
        <v>46.960012916666663</v>
      </c>
      <c r="AI12" s="27">
        <v>46.988333750000002</v>
      </c>
      <c r="AJ12" s="27">
        <v>56.415640647940755</v>
      </c>
      <c r="AK12" s="27">
        <v>42.857142857142854</v>
      </c>
      <c r="AL12" s="27">
        <v>37.568822459836781</v>
      </c>
      <c r="AM12" s="27">
        <v>16.234634751761341</v>
      </c>
      <c r="AN12" s="27">
        <v>30.425006465619141</v>
      </c>
      <c r="AO12" s="27">
        <v>24.243068353844482</v>
      </c>
      <c r="AP12" s="27">
        <v>19.447253117627238</v>
      </c>
      <c r="AQ12" s="27">
        <v>8.9454183254122022</v>
      </c>
      <c r="AR12" s="27">
        <v>69.021306621386813</v>
      </c>
      <c r="AS12" s="27">
        <v>35.261980972222226</v>
      </c>
      <c r="AT12" s="27">
        <v>48.637769166666665</v>
      </c>
      <c r="AU12" s="27">
        <v>8.0321285140562253</v>
      </c>
      <c r="AV12" s="27">
        <v>32.631577932933673</v>
      </c>
      <c r="AW12" s="27">
        <v>83.831963240740748</v>
      </c>
      <c r="AX12" s="27" t="s">
        <v>1</v>
      </c>
      <c r="AY12" s="27">
        <v>46.29023018518518</v>
      </c>
      <c r="AZ12" s="27">
        <v>42.53013962962963</v>
      </c>
      <c r="BA12" s="27">
        <v>5.1489938295391031</v>
      </c>
      <c r="BB12" s="27">
        <v>44.51489180555555</v>
      </c>
      <c r="BC12" s="27">
        <v>49.639607303586864</v>
      </c>
      <c r="BD12" s="27">
        <v>35.075376884422113</v>
      </c>
      <c r="BE12" s="27">
        <v>99.250605726858794</v>
      </c>
      <c r="BF12" s="27">
        <v>44.5</v>
      </c>
      <c r="BG12" s="27" t="s">
        <v>1</v>
      </c>
      <c r="BH12" s="27" t="s">
        <v>1</v>
      </c>
      <c r="BI12" s="27" t="s">
        <v>1</v>
      </c>
      <c r="BJ12" s="27" t="s">
        <v>1</v>
      </c>
      <c r="BK12" s="27">
        <v>48.114727682887526</v>
      </c>
      <c r="BL12" s="27">
        <v>69.467716485054964</v>
      </c>
      <c r="BM12" s="27">
        <v>5.0636649362993005</v>
      </c>
      <c r="BN12" s="27">
        <v>56.756755270631643</v>
      </c>
      <c r="BO12" s="27">
        <v>54.732911186880983</v>
      </c>
      <c r="BP12" s="27">
        <v>79.568671963677644</v>
      </c>
      <c r="BQ12" s="27">
        <v>94.679183967621753</v>
      </c>
      <c r="BR12" s="27">
        <v>16.417910199906437</v>
      </c>
      <c r="BS12" s="27">
        <v>13.620071354944049</v>
      </c>
      <c r="BT12" s="27">
        <v>26.86804325684653</v>
      </c>
      <c r="BU12" s="27">
        <v>12.051457740882219</v>
      </c>
      <c r="BV12" s="27">
        <v>59.921026157407411</v>
      </c>
      <c r="BW12" s="27">
        <v>19.268734367087159</v>
      </c>
      <c r="BX12" s="27">
        <v>26.332792948714079</v>
      </c>
      <c r="BY12" s="27">
        <v>6.741573590549665</v>
      </c>
      <c r="BZ12" s="27">
        <v>1.10497236886794</v>
      </c>
      <c r="CA12" s="27">
        <v>45.426830426351586</v>
      </c>
      <c r="CB12" s="27">
        <v>48.680355203146625</v>
      </c>
      <c r="CC12" s="27" t="s">
        <v>1</v>
      </c>
      <c r="CD12" s="27">
        <v>15.949269792467332</v>
      </c>
      <c r="CE12" s="27" t="s">
        <v>1</v>
      </c>
      <c r="CF12" s="27">
        <v>3.1980906921241052</v>
      </c>
      <c r="CG12" s="27">
        <v>58.285714285714363</v>
      </c>
    </row>
    <row r="13" spans="1:85" x14ac:dyDescent="0.25">
      <c r="A13" s="16">
        <v>8</v>
      </c>
      <c r="B13" s="16" t="s">
        <v>125</v>
      </c>
      <c r="C13" s="16" t="s">
        <v>126</v>
      </c>
      <c r="D13" s="27">
        <v>82.127945433135537</v>
      </c>
      <c r="E13" s="27">
        <v>50.595014013806718</v>
      </c>
      <c r="F13" s="27">
        <v>87.741815204010948</v>
      </c>
      <c r="G13" s="27">
        <v>78.082191780821915</v>
      </c>
      <c r="H13" s="27" t="s">
        <v>1</v>
      </c>
      <c r="I13" s="27">
        <v>82.876589003944773</v>
      </c>
      <c r="J13" s="27">
        <v>33.131802701054106</v>
      </c>
      <c r="K13" s="27">
        <v>76.54833428007889</v>
      </c>
      <c r="L13" s="27">
        <v>46.270761229833894</v>
      </c>
      <c r="M13" s="27">
        <v>83.087248322147659</v>
      </c>
      <c r="N13" s="27">
        <v>69.900000000000006</v>
      </c>
      <c r="O13" s="27">
        <v>2.7079303675048516</v>
      </c>
      <c r="P13" s="27">
        <v>89</v>
      </c>
      <c r="Q13" s="27">
        <v>71.428571428571431</v>
      </c>
      <c r="R13" s="27">
        <v>100</v>
      </c>
      <c r="S13" s="27">
        <v>53.172734575936886</v>
      </c>
      <c r="T13" s="27">
        <v>74.534152573964491</v>
      </c>
      <c r="U13" s="27">
        <v>2.6385428486016154</v>
      </c>
      <c r="V13" s="27">
        <v>69.107908431952666</v>
      </c>
      <c r="W13" s="27" t="s">
        <v>1</v>
      </c>
      <c r="X13" s="27">
        <v>75.225008826429985</v>
      </c>
      <c r="Y13" s="27">
        <v>22.134656585407249</v>
      </c>
      <c r="Z13" s="27">
        <v>18.920272707794521</v>
      </c>
      <c r="AA13" s="27">
        <v>35.587448776218814</v>
      </c>
      <c r="AB13" s="27">
        <v>56.633244620585323</v>
      </c>
      <c r="AC13" s="27">
        <v>47.5</v>
      </c>
      <c r="AD13" s="27">
        <v>56.333333333333336</v>
      </c>
      <c r="AE13" s="27">
        <v>81.511205558318636</v>
      </c>
      <c r="AF13" s="27">
        <v>79.999852650771672</v>
      </c>
      <c r="AG13" s="27">
        <v>62.825552208216386</v>
      </c>
      <c r="AH13" s="27">
        <v>25.281519102564111</v>
      </c>
      <c r="AI13" s="27">
        <v>79.216356932938851</v>
      </c>
      <c r="AJ13" s="27">
        <v>73.090399743485264</v>
      </c>
      <c r="AK13" s="27">
        <v>67.857142857142847</v>
      </c>
      <c r="AL13" s="27">
        <v>81.34814752707689</v>
      </c>
      <c r="AM13" s="27">
        <v>67.445078991785394</v>
      </c>
      <c r="AN13" s="27">
        <v>31.148921620206931</v>
      </c>
      <c r="AO13" s="27">
        <v>70.245184585346024</v>
      </c>
      <c r="AP13" s="27">
        <v>66.734074823053589</v>
      </c>
      <c r="AQ13" s="27">
        <v>29.255180234172055</v>
      </c>
      <c r="AR13" s="27">
        <v>58.802482385570073</v>
      </c>
      <c r="AS13" s="27">
        <v>82.559983274161738</v>
      </c>
      <c r="AT13" s="27">
        <v>64.899296390532541</v>
      </c>
      <c r="AU13" s="27" t="s">
        <v>1</v>
      </c>
      <c r="AV13" s="27">
        <v>31.157896109499124</v>
      </c>
      <c r="AW13" s="27">
        <v>85.476781410256422</v>
      </c>
      <c r="AX13" s="27">
        <v>68.926316475219551</v>
      </c>
      <c r="AY13" s="27">
        <v>63.482272041420131</v>
      </c>
      <c r="AZ13" s="27">
        <v>83.299074112426041</v>
      </c>
      <c r="BA13" s="27">
        <v>61.733506830879406</v>
      </c>
      <c r="BB13" s="27">
        <v>64.129914881656802</v>
      </c>
      <c r="BC13" s="27">
        <v>28.182525703966515</v>
      </c>
      <c r="BD13" s="27">
        <v>91.356783919598001</v>
      </c>
      <c r="BE13" s="27">
        <v>68.512936121513349</v>
      </c>
      <c r="BF13" s="27">
        <v>21.833333333333336</v>
      </c>
      <c r="BG13" s="27">
        <v>12.280701754385969</v>
      </c>
      <c r="BH13" s="27">
        <v>36.785369709383687</v>
      </c>
      <c r="BI13" s="27">
        <v>41.469191661652317</v>
      </c>
      <c r="BJ13" s="27">
        <v>49.658687585149259</v>
      </c>
      <c r="BK13" s="27">
        <v>66.065098291975517</v>
      </c>
      <c r="BL13" s="27">
        <v>70.08145855524576</v>
      </c>
      <c r="BM13" s="27">
        <v>4.0137418688905671</v>
      </c>
      <c r="BN13" s="27">
        <v>98.558566757015427</v>
      </c>
      <c r="BO13" s="27">
        <v>61.276181198246469</v>
      </c>
      <c r="BP13" s="27">
        <v>100</v>
      </c>
      <c r="BQ13" s="27">
        <v>45.070420265008629</v>
      </c>
      <c r="BR13" s="27">
        <v>76.119398169610818</v>
      </c>
      <c r="BS13" s="27">
        <v>51.971326208520765</v>
      </c>
      <c r="BT13" s="27">
        <v>19.713830393833216</v>
      </c>
      <c r="BU13" s="27">
        <v>57.666250339990022</v>
      </c>
      <c r="BV13" s="27">
        <v>44.690135118343193</v>
      </c>
      <c r="BW13" s="27">
        <v>36.936111285237139</v>
      </c>
      <c r="BX13" s="27">
        <v>64.297250817386683</v>
      </c>
      <c r="BY13" s="27">
        <v>40.44943886443744</v>
      </c>
      <c r="BZ13" s="27">
        <v>25.966849227676619</v>
      </c>
      <c r="CA13" s="27">
        <v>61.585364687150687</v>
      </c>
      <c r="CB13" s="27">
        <v>70.381234820916177</v>
      </c>
      <c r="CC13" s="27">
        <v>40.239283178896471</v>
      </c>
      <c r="CD13" s="27">
        <v>59.319754035357406</v>
      </c>
      <c r="CE13" s="27">
        <v>36.486486486486484</v>
      </c>
      <c r="CF13" s="27">
        <v>11.694510739856804</v>
      </c>
      <c r="CG13" s="27">
        <v>78.857142857142904</v>
      </c>
    </row>
    <row r="14" spans="1:85" x14ac:dyDescent="0.25">
      <c r="A14" s="16">
        <v>9</v>
      </c>
      <c r="B14" s="16" t="s">
        <v>127</v>
      </c>
      <c r="C14" s="16" t="s">
        <v>128</v>
      </c>
      <c r="D14" s="27">
        <v>18.426159891435031</v>
      </c>
      <c r="E14" s="27">
        <v>58.636001785714285</v>
      </c>
      <c r="F14" s="27">
        <v>50.570661817290407</v>
      </c>
      <c r="G14" s="27">
        <v>27.397260273972602</v>
      </c>
      <c r="H14" s="27" t="s">
        <v>1</v>
      </c>
      <c r="I14" s="27">
        <v>56.485943418367334</v>
      </c>
      <c r="J14" s="27">
        <v>20.630797659818811</v>
      </c>
      <c r="K14" s="27">
        <v>44.850257806122443</v>
      </c>
      <c r="L14" s="27">
        <v>4.0938764672489869</v>
      </c>
      <c r="M14" s="27">
        <v>5.2348993288590631</v>
      </c>
      <c r="N14" s="27">
        <v>2.9000000000000026</v>
      </c>
      <c r="O14" s="27">
        <v>56.286266924564799</v>
      </c>
      <c r="P14" s="27">
        <v>77.666666666666657</v>
      </c>
      <c r="Q14" s="27">
        <v>57.142857142857139</v>
      </c>
      <c r="R14" s="27">
        <v>70</v>
      </c>
      <c r="S14" s="27">
        <v>49.413852448979583</v>
      </c>
      <c r="T14" s="27">
        <v>37.991575986394558</v>
      </c>
      <c r="U14" s="27">
        <v>7.524007363145393</v>
      </c>
      <c r="V14" s="27">
        <v>53.206337040816322</v>
      </c>
      <c r="W14" s="27" t="s">
        <v>1</v>
      </c>
      <c r="X14" s="27">
        <v>51.968070204081641</v>
      </c>
      <c r="Y14" s="27">
        <v>7.6890661994446008</v>
      </c>
      <c r="Z14" s="27">
        <v>7.9354111955663962</v>
      </c>
      <c r="AA14" s="27">
        <v>15.179668678578567</v>
      </c>
      <c r="AB14" s="27">
        <v>39.454031293186951</v>
      </c>
      <c r="AC14" s="27">
        <v>20.666666666666668</v>
      </c>
      <c r="AD14" s="27">
        <v>27.166666666666668</v>
      </c>
      <c r="AE14" s="27">
        <v>98.525586448443548</v>
      </c>
      <c r="AF14" s="27">
        <v>75.798093901297307</v>
      </c>
      <c r="AG14" s="27">
        <v>73.478747920123865</v>
      </c>
      <c r="AH14" s="27">
        <v>37.401778027210881</v>
      </c>
      <c r="AI14" s="27">
        <v>44.036832499999996</v>
      </c>
      <c r="AJ14" s="27">
        <v>4.9963475581678489</v>
      </c>
      <c r="AK14" s="27">
        <v>60.714285714285722</v>
      </c>
      <c r="AL14" s="27">
        <v>8.3195852814877647</v>
      </c>
      <c r="AM14" s="27">
        <v>0.66239021578646606</v>
      </c>
      <c r="AN14" s="27">
        <v>38.80607640692331</v>
      </c>
      <c r="AO14" s="27" t="s">
        <v>1</v>
      </c>
      <c r="AP14" s="27">
        <v>0</v>
      </c>
      <c r="AQ14" s="27">
        <v>10.57882791072552</v>
      </c>
      <c r="AR14" s="27">
        <v>66.146855559543525</v>
      </c>
      <c r="AS14" s="27">
        <v>44.119907329931976</v>
      </c>
      <c r="AT14" s="27">
        <v>31.44666989795919</v>
      </c>
      <c r="AU14" s="27">
        <v>27.30923694779116</v>
      </c>
      <c r="AV14" s="27" t="s">
        <v>1</v>
      </c>
      <c r="AW14" s="27">
        <v>53.512983911564639</v>
      </c>
      <c r="AX14" s="27" t="s">
        <v>1</v>
      </c>
      <c r="AY14" s="27">
        <v>30.908730578231296</v>
      </c>
      <c r="AZ14" s="27">
        <v>38.70613549319728</v>
      </c>
      <c r="BA14" s="27">
        <v>7.8182593180885478</v>
      </c>
      <c r="BB14" s="27">
        <v>17.165651054421769</v>
      </c>
      <c r="BC14" s="27">
        <v>17.000387907032433</v>
      </c>
      <c r="BD14" s="27" t="s">
        <v>1</v>
      </c>
      <c r="BE14" s="27">
        <v>65.645625408393116</v>
      </c>
      <c r="BF14" s="27">
        <v>41.166666666666671</v>
      </c>
      <c r="BG14" s="27" t="s">
        <v>1</v>
      </c>
      <c r="BH14" s="27" t="s">
        <v>1</v>
      </c>
      <c r="BI14" s="27" t="s">
        <v>1</v>
      </c>
      <c r="BJ14" s="27" t="s">
        <v>1</v>
      </c>
      <c r="BK14" s="27">
        <v>24.025136964228171</v>
      </c>
      <c r="BL14" s="27">
        <v>66.17842536597351</v>
      </c>
      <c r="BM14" s="27">
        <v>46.214056598640674</v>
      </c>
      <c r="BN14" s="27" t="s">
        <v>1</v>
      </c>
      <c r="BO14" s="27">
        <v>0.6332196785192401</v>
      </c>
      <c r="BP14" s="27">
        <v>6.9239500567536885</v>
      </c>
      <c r="BQ14" s="27" t="s">
        <v>1</v>
      </c>
      <c r="BR14" s="27">
        <v>2.4875620975845192</v>
      </c>
      <c r="BS14" s="27">
        <v>1.0752687827467646</v>
      </c>
      <c r="BT14" s="27">
        <v>95.54848492236394</v>
      </c>
      <c r="BU14" s="27">
        <v>0.53524877094002099</v>
      </c>
      <c r="BV14" s="27">
        <v>34.53448899659864</v>
      </c>
      <c r="BW14" s="27">
        <v>19.395242378103255</v>
      </c>
      <c r="BX14" s="27" t="s">
        <v>1</v>
      </c>
      <c r="BY14" s="27">
        <v>0</v>
      </c>
      <c r="BZ14" s="27">
        <v>0</v>
      </c>
      <c r="CA14" s="27">
        <v>0.91463413733849386</v>
      </c>
      <c r="CB14" s="27">
        <v>0.58651029891398587</v>
      </c>
      <c r="CC14" s="27">
        <v>0.33222479065563792</v>
      </c>
      <c r="CD14" s="27">
        <v>17.736356648731743</v>
      </c>
      <c r="CE14" s="27" t="s">
        <v>1</v>
      </c>
      <c r="CF14" s="27">
        <v>0.57279236276849643</v>
      </c>
      <c r="CG14" s="27">
        <v>39.428571428571502</v>
      </c>
    </row>
    <row r="15" spans="1:85" x14ac:dyDescent="0.25">
      <c r="A15" s="16">
        <v>10</v>
      </c>
      <c r="B15" s="16" t="s">
        <v>129</v>
      </c>
      <c r="C15" s="16" t="s">
        <v>130</v>
      </c>
      <c r="D15" s="27">
        <v>12.913938931875984</v>
      </c>
      <c r="E15" s="27">
        <v>54.921673121019111</v>
      </c>
      <c r="F15" s="27">
        <v>32.600045218158165</v>
      </c>
      <c r="G15" s="27">
        <v>12.328767123287671</v>
      </c>
      <c r="H15" s="27">
        <v>45.833333333280557</v>
      </c>
      <c r="I15" s="27">
        <v>65.43294303609342</v>
      </c>
      <c r="J15" s="27">
        <v>0</v>
      </c>
      <c r="K15" s="27">
        <v>53.369087154989394</v>
      </c>
      <c r="L15" s="27" t="s">
        <v>1</v>
      </c>
      <c r="M15" s="27">
        <v>7.3825503355704676</v>
      </c>
      <c r="N15" s="27">
        <v>13.3</v>
      </c>
      <c r="O15" s="27">
        <v>100</v>
      </c>
      <c r="P15" s="27">
        <v>55.666666666666664</v>
      </c>
      <c r="Q15" s="27">
        <v>100</v>
      </c>
      <c r="R15" s="27">
        <v>60</v>
      </c>
      <c r="S15" s="27">
        <v>51.392863375796175</v>
      </c>
      <c r="T15" s="27">
        <v>42.890090615711252</v>
      </c>
      <c r="U15" s="27">
        <v>10.993376873535118</v>
      </c>
      <c r="V15" s="27">
        <v>48.060825647558389</v>
      </c>
      <c r="W15" s="27">
        <v>87.2340425531915</v>
      </c>
      <c r="X15" s="27">
        <v>45.738460849256903</v>
      </c>
      <c r="Y15" s="27">
        <v>3.1166208729591518</v>
      </c>
      <c r="Z15" s="27">
        <v>0.27008729187184799</v>
      </c>
      <c r="AA15" s="27">
        <v>5.2631313463158635</v>
      </c>
      <c r="AB15" s="27">
        <v>4.8408081753085463</v>
      </c>
      <c r="AC15" s="27">
        <v>23.833333333333336</v>
      </c>
      <c r="AD15" s="27">
        <v>26</v>
      </c>
      <c r="AE15" s="27">
        <v>88.601477146832636</v>
      </c>
      <c r="AF15" s="27">
        <v>66.07818841218382</v>
      </c>
      <c r="AG15" s="27">
        <v>67.948501534144995</v>
      </c>
      <c r="AH15" s="27">
        <v>26.211405498938433</v>
      </c>
      <c r="AI15" s="27">
        <v>50.351378322717622</v>
      </c>
      <c r="AJ15" s="27">
        <v>9.7558770561559989</v>
      </c>
      <c r="AK15" s="27">
        <v>42.857142857142854</v>
      </c>
      <c r="AL15" s="27">
        <v>6.48149746493322</v>
      </c>
      <c r="AM15" s="27">
        <v>9.531057495714327</v>
      </c>
      <c r="AN15" s="27">
        <v>28.991113606908264</v>
      </c>
      <c r="AO15" s="27" t="s">
        <v>1</v>
      </c>
      <c r="AP15" s="27">
        <v>5.7633973710819015</v>
      </c>
      <c r="AQ15" s="27">
        <v>0</v>
      </c>
      <c r="AR15" s="27">
        <v>49.907002786103639</v>
      </c>
      <c r="AS15" s="27">
        <v>45.142973673036096</v>
      </c>
      <c r="AT15" s="27">
        <v>35.193455923566887</v>
      </c>
      <c r="AU15" s="27">
        <v>23.293172690763051</v>
      </c>
      <c r="AV15" s="27" t="s">
        <v>1</v>
      </c>
      <c r="AW15" s="27">
        <v>56.06912397027601</v>
      </c>
      <c r="AX15" s="27">
        <v>15.431446856390071</v>
      </c>
      <c r="AY15" s="27">
        <v>48.220312377919321</v>
      </c>
      <c r="AZ15" s="27">
        <v>27.422520148619959</v>
      </c>
      <c r="BA15" s="27">
        <v>3.1857624441993999</v>
      </c>
      <c r="BB15" s="27">
        <v>28.549825329087053</v>
      </c>
      <c r="BC15" s="27">
        <v>6.9008907099956147</v>
      </c>
      <c r="BD15" s="27">
        <v>2.0100502512562812</v>
      </c>
      <c r="BE15" s="27">
        <v>67.535553856378741</v>
      </c>
      <c r="BF15" s="27">
        <v>43.666666666666671</v>
      </c>
      <c r="BG15" s="27">
        <v>56.140350877192979</v>
      </c>
      <c r="BH15" s="27">
        <v>13.478190247178764</v>
      </c>
      <c r="BI15" s="27" t="s">
        <v>1</v>
      </c>
      <c r="BJ15" s="27">
        <v>0</v>
      </c>
      <c r="BK15" s="27">
        <v>0</v>
      </c>
      <c r="BL15" s="27">
        <v>85.154211126487496</v>
      </c>
      <c r="BM15" s="27">
        <v>6.2157201992722619</v>
      </c>
      <c r="BN15" s="27" t="s">
        <v>1</v>
      </c>
      <c r="BO15" s="27">
        <v>5.650267900633219</v>
      </c>
      <c r="BP15" s="27">
        <v>48.581157775255399</v>
      </c>
      <c r="BQ15" s="27" t="s">
        <v>1</v>
      </c>
      <c r="BR15" s="27">
        <v>13.930348102321922</v>
      </c>
      <c r="BS15" s="27">
        <v>5.3763441273705492</v>
      </c>
      <c r="BT15" s="27">
        <v>65.182828307454642</v>
      </c>
      <c r="BU15" s="27">
        <v>2.1613937417802553</v>
      </c>
      <c r="BV15" s="27">
        <v>43.511009469214443</v>
      </c>
      <c r="BW15" s="27">
        <v>20.56450742802107</v>
      </c>
      <c r="BX15" s="27" t="s">
        <v>1</v>
      </c>
      <c r="BY15" s="27">
        <v>21.910113834428842</v>
      </c>
      <c r="BZ15" s="27">
        <v>22.651932697360788</v>
      </c>
      <c r="CA15" s="27">
        <v>0</v>
      </c>
      <c r="CB15" s="27">
        <v>0</v>
      </c>
      <c r="CC15" s="27" t="s">
        <v>1</v>
      </c>
      <c r="CD15" s="27">
        <v>15.065334358186009</v>
      </c>
      <c r="CE15" s="27">
        <v>0</v>
      </c>
      <c r="CF15" s="27">
        <v>0.28639618138424822</v>
      </c>
      <c r="CG15" s="27" t="s">
        <v>1</v>
      </c>
    </row>
    <row r="16" spans="1:85" x14ac:dyDescent="0.25">
      <c r="A16" s="16">
        <v>11</v>
      </c>
      <c r="B16" s="16" t="s">
        <v>131</v>
      </c>
      <c r="C16" s="16" t="s">
        <v>132</v>
      </c>
      <c r="D16" s="27">
        <v>40.456905224934061</v>
      </c>
      <c r="E16" s="27">
        <v>38.300948109452726</v>
      </c>
      <c r="F16" s="27">
        <v>73.811359663162975</v>
      </c>
      <c r="G16" s="27">
        <v>31.506849315068493</v>
      </c>
      <c r="H16" s="27">
        <v>83.333333333438887</v>
      </c>
      <c r="I16" s="27">
        <v>59.690189054726375</v>
      </c>
      <c r="J16" s="27">
        <v>20.423502471278926</v>
      </c>
      <c r="K16" s="27">
        <v>52.614698955223872</v>
      </c>
      <c r="L16" s="27">
        <v>12.567296599461624</v>
      </c>
      <c r="M16" s="27">
        <v>65.100671140939596</v>
      </c>
      <c r="N16" s="27">
        <v>51.9</v>
      </c>
      <c r="O16" s="27">
        <v>60.928433268858804</v>
      </c>
      <c r="P16" s="27">
        <v>83.333333333333343</v>
      </c>
      <c r="Q16" s="27">
        <v>71.428571428571431</v>
      </c>
      <c r="R16" s="27">
        <v>100</v>
      </c>
      <c r="S16" s="27">
        <v>51.042568457711432</v>
      </c>
      <c r="T16" s="27">
        <v>44.183708407960196</v>
      </c>
      <c r="U16" s="27">
        <v>30.137260699057514</v>
      </c>
      <c r="V16" s="27">
        <v>51.078718258706459</v>
      </c>
      <c r="W16" s="27">
        <v>9.5744680851063837</v>
      </c>
      <c r="X16" s="27">
        <v>50.118677562189049</v>
      </c>
      <c r="Y16" s="27">
        <v>1.8621220835392476</v>
      </c>
      <c r="Z16" s="27">
        <v>2.2861329823139611</v>
      </c>
      <c r="AA16" s="27">
        <v>4.486807290631921</v>
      </c>
      <c r="AB16" s="27">
        <v>17.300944934652467</v>
      </c>
      <c r="AC16" s="27">
        <v>14.833333333333332</v>
      </c>
      <c r="AD16" s="27">
        <v>15.5</v>
      </c>
      <c r="AE16" s="27">
        <v>74.237625325407336</v>
      </c>
      <c r="AF16" s="27">
        <v>58.145874644554105</v>
      </c>
      <c r="AG16" s="27">
        <v>55.048379761496832</v>
      </c>
      <c r="AH16" s="27">
        <v>38.353349154228852</v>
      </c>
      <c r="AI16" s="27">
        <v>39.728330199004972</v>
      </c>
      <c r="AJ16" s="27">
        <v>78.098584588383048</v>
      </c>
      <c r="AK16" s="27">
        <v>63.095238095238081</v>
      </c>
      <c r="AL16" s="27">
        <v>62.163080254098524</v>
      </c>
      <c r="AM16" s="27">
        <v>57.499626345568835</v>
      </c>
      <c r="AN16" s="27">
        <v>36.838779379765072</v>
      </c>
      <c r="AO16" s="27">
        <v>44.005197276083649</v>
      </c>
      <c r="AP16" s="27">
        <v>6.8082237950792042</v>
      </c>
      <c r="AQ16" s="27">
        <v>12.955989043437192</v>
      </c>
      <c r="AR16" s="27">
        <v>71.274869227752049</v>
      </c>
      <c r="AS16" s="27">
        <v>44.030657014925374</v>
      </c>
      <c r="AT16" s="27">
        <v>37.267027611940293</v>
      </c>
      <c r="AU16" s="27">
        <v>35.207496653279783</v>
      </c>
      <c r="AV16" s="27">
        <v>0.21052662011989726</v>
      </c>
      <c r="AW16" s="27">
        <v>75.962827064676617</v>
      </c>
      <c r="AX16" s="27">
        <v>26.144232583017214</v>
      </c>
      <c r="AY16" s="27">
        <v>38.828261691542281</v>
      </c>
      <c r="AZ16" s="27">
        <v>43.520132437810943</v>
      </c>
      <c r="BA16" s="27">
        <v>21.714175106731073</v>
      </c>
      <c r="BB16" s="27">
        <v>36.25729696517412</v>
      </c>
      <c r="BC16" s="27">
        <v>19.02655290611802</v>
      </c>
      <c r="BD16" s="27">
        <v>78.5929648241206</v>
      </c>
      <c r="BE16" s="27">
        <v>90.1088318700955</v>
      </c>
      <c r="BF16" s="27">
        <v>37.5</v>
      </c>
      <c r="BG16" s="27">
        <v>82.456140350877192</v>
      </c>
      <c r="BH16" s="27">
        <v>9.5795936475459982</v>
      </c>
      <c r="BI16" s="27">
        <v>4.1062989354241086</v>
      </c>
      <c r="BJ16" s="27">
        <v>10.25641176804006</v>
      </c>
      <c r="BK16" s="27">
        <v>61.875604253947799</v>
      </c>
      <c r="BL16" s="27">
        <v>51.67167115508844</v>
      </c>
      <c r="BM16" s="27">
        <v>3.6938666030358438</v>
      </c>
      <c r="BN16" s="27">
        <v>50.630633057968311</v>
      </c>
      <c r="BO16" s="27">
        <v>60.918980353953565</v>
      </c>
      <c r="BP16" s="27">
        <v>100</v>
      </c>
      <c r="BQ16" s="27">
        <v>77.621279013637519</v>
      </c>
      <c r="BR16" s="27">
        <v>36.318406980582587</v>
      </c>
      <c r="BS16" s="27">
        <v>26.164874568051509</v>
      </c>
      <c r="BT16" s="27">
        <v>14.467408840563731</v>
      </c>
      <c r="BU16" s="27">
        <v>15.567177323050075</v>
      </c>
      <c r="BV16" s="27">
        <v>53.237166616915431</v>
      </c>
      <c r="BW16" s="27">
        <v>30.219660402941155</v>
      </c>
      <c r="BX16" s="27">
        <v>42.972535905914164</v>
      </c>
      <c r="BY16" s="27">
        <v>35.955058256644698</v>
      </c>
      <c r="BZ16" s="27">
        <v>27.071823160754814</v>
      </c>
      <c r="CA16" s="27">
        <v>46.34146224674123</v>
      </c>
      <c r="CB16" s="27">
        <v>65.982407644608926</v>
      </c>
      <c r="CC16" s="27">
        <v>17.642420425313428</v>
      </c>
      <c r="CD16" s="27">
        <v>46.310530361260568</v>
      </c>
      <c r="CE16" s="27" t="s">
        <v>1</v>
      </c>
      <c r="CF16" s="27">
        <v>42.959427207637233</v>
      </c>
      <c r="CG16" s="27">
        <v>63.428571428571502</v>
      </c>
    </row>
    <row r="17" spans="1:85" x14ac:dyDescent="0.25">
      <c r="A17" s="16">
        <v>12</v>
      </c>
      <c r="B17" s="16" t="s">
        <v>133</v>
      </c>
      <c r="C17" s="16" t="s">
        <v>134</v>
      </c>
      <c r="D17" s="27">
        <v>52.034831934580609</v>
      </c>
      <c r="E17" s="27">
        <v>77.554167625786135</v>
      </c>
      <c r="F17" s="27">
        <v>37.962045853000667</v>
      </c>
      <c r="G17" s="27">
        <v>41.095890410958901</v>
      </c>
      <c r="H17" s="27" t="s">
        <v>1</v>
      </c>
      <c r="I17" s="27">
        <v>72.131861430817594</v>
      </c>
      <c r="J17" s="27">
        <v>0</v>
      </c>
      <c r="K17" s="27">
        <v>74.850716839622635</v>
      </c>
      <c r="L17" s="27" t="s">
        <v>1</v>
      </c>
      <c r="M17" s="27">
        <v>77.449664429530202</v>
      </c>
      <c r="N17" s="27">
        <v>61.4</v>
      </c>
      <c r="O17" s="27">
        <v>73.88781431334624</v>
      </c>
      <c r="P17" s="27">
        <v>100</v>
      </c>
      <c r="Q17" s="27">
        <v>33.714285714285708</v>
      </c>
      <c r="R17" s="27">
        <v>80</v>
      </c>
      <c r="S17" s="27">
        <v>65.620400172955968</v>
      </c>
      <c r="T17" s="27">
        <v>58.792985361635218</v>
      </c>
      <c r="U17" s="27">
        <v>27.548607834716634</v>
      </c>
      <c r="V17" s="27">
        <v>71.9500143553459</v>
      </c>
      <c r="W17" s="27" t="s">
        <v>1</v>
      </c>
      <c r="X17" s="27">
        <v>74.33035375786163</v>
      </c>
      <c r="Y17" s="27">
        <v>100</v>
      </c>
      <c r="Z17" s="27">
        <v>77.432666985364065</v>
      </c>
      <c r="AA17" s="27">
        <v>100</v>
      </c>
      <c r="AB17" s="27">
        <v>87.663487767135052</v>
      </c>
      <c r="AC17" s="27">
        <v>67.166666666666671</v>
      </c>
      <c r="AD17" s="27">
        <v>59.833333333333329</v>
      </c>
      <c r="AE17" s="27" t="s">
        <v>1</v>
      </c>
      <c r="AF17" s="27" t="s">
        <v>1</v>
      </c>
      <c r="AG17" s="27">
        <v>50.937736966578477</v>
      </c>
      <c r="AH17" s="27">
        <v>46.872274921383642</v>
      </c>
      <c r="AI17" s="27">
        <v>69.787220157232696</v>
      </c>
      <c r="AJ17" s="27">
        <v>63.926459349407281</v>
      </c>
      <c r="AK17" s="27">
        <v>49.999999999999993</v>
      </c>
      <c r="AL17" s="27">
        <v>15.019859667120414</v>
      </c>
      <c r="AM17" s="27">
        <v>30.48848814049737</v>
      </c>
      <c r="AN17" s="27">
        <v>34.24823664036203</v>
      </c>
      <c r="AO17" s="27" t="s">
        <v>1</v>
      </c>
      <c r="AP17" s="27">
        <v>6.1004381530165164</v>
      </c>
      <c r="AQ17" s="27">
        <v>30.30414215093462</v>
      </c>
      <c r="AR17" s="27">
        <v>74.796021735562405</v>
      </c>
      <c r="AS17" s="27">
        <v>51.502844827044022</v>
      </c>
      <c r="AT17" s="27">
        <v>55.607259984276723</v>
      </c>
      <c r="AU17" s="27" t="s">
        <v>1</v>
      </c>
      <c r="AV17" s="27">
        <v>0</v>
      </c>
      <c r="AW17" s="27">
        <v>89.090350062893066</v>
      </c>
      <c r="AX17" s="27">
        <v>38.678280088257885</v>
      </c>
      <c r="AY17" s="27">
        <v>55.790231792452829</v>
      </c>
      <c r="AZ17" s="27">
        <v>33.352229654088042</v>
      </c>
      <c r="BA17" s="27">
        <v>4.0394170587172002</v>
      </c>
      <c r="BB17" s="27">
        <v>46.20555528301886</v>
      </c>
      <c r="BC17" s="27" t="s">
        <v>1</v>
      </c>
      <c r="BD17" s="27">
        <v>19.798994974874372</v>
      </c>
      <c r="BE17" s="27" t="s">
        <v>1</v>
      </c>
      <c r="BF17" s="27">
        <v>86</v>
      </c>
      <c r="BG17" s="27">
        <v>100</v>
      </c>
      <c r="BH17" s="27" t="s">
        <v>1</v>
      </c>
      <c r="BI17" s="27" t="s">
        <v>1</v>
      </c>
      <c r="BJ17" s="27" t="s">
        <v>1</v>
      </c>
      <c r="BK17" s="27">
        <v>42.24943602964872</v>
      </c>
      <c r="BL17" s="27" t="s">
        <v>1</v>
      </c>
      <c r="BM17" s="27">
        <v>0.57735439044909098</v>
      </c>
      <c r="BN17" s="27">
        <v>0</v>
      </c>
      <c r="BO17" s="27">
        <v>24.046111381717814</v>
      </c>
      <c r="BP17" s="27">
        <v>99.091940976163457</v>
      </c>
      <c r="BQ17" s="27">
        <v>32.394366617590997</v>
      </c>
      <c r="BR17" s="27">
        <v>88.557208657533408</v>
      </c>
      <c r="BS17" s="27">
        <v>87.455196786892543</v>
      </c>
      <c r="BT17" s="27">
        <v>31.319555302131903</v>
      </c>
      <c r="BU17" s="27">
        <v>30.707076962311774</v>
      </c>
      <c r="BV17" s="27">
        <v>55.394928962264132</v>
      </c>
      <c r="BW17" s="27">
        <v>17.902814236021435</v>
      </c>
      <c r="BX17" s="27">
        <v>15.831986993793073</v>
      </c>
      <c r="BY17" s="27">
        <v>38.202249899971349</v>
      </c>
      <c r="BZ17" s="27">
        <v>18.784530517735547</v>
      </c>
      <c r="CA17" s="27" t="s">
        <v>1</v>
      </c>
      <c r="CB17" s="27" t="s">
        <v>1</v>
      </c>
      <c r="CC17" s="27" t="s">
        <v>1</v>
      </c>
      <c r="CD17" s="27">
        <v>25.23059185242121</v>
      </c>
      <c r="CE17" s="27" t="s">
        <v>1</v>
      </c>
      <c r="CF17" s="27" t="s">
        <v>1</v>
      </c>
      <c r="CG17" s="27">
        <v>65.142857142857181</v>
      </c>
    </row>
    <row r="18" spans="1:85" x14ac:dyDescent="0.25">
      <c r="A18" s="16">
        <v>13</v>
      </c>
      <c r="B18" s="16" t="s">
        <v>135</v>
      </c>
      <c r="C18" s="16" t="s">
        <v>136</v>
      </c>
      <c r="D18" s="27">
        <v>23.141567195529753</v>
      </c>
      <c r="E18" s="27">
        <v>59.230850000000004</v>
      </c>
      <c r="F18" s="27">
        <v>52.561061749109605</v>
      </c>
      <c r="G18" s="27">
        <v>32.87671232876712</v>
      </c>
      <c r="H18" s="27">
        <v>58.333333333280571</v>
      </c>
      <c r="I18" s="27">
        <v>40.39791666666666</v>
      </c>
      <c r="J18" s="27">
        <v>0</v>
      </c>
      <c r="K18" s="27">
        <v>56.958300000000008</v>
      </c>
      <c r="L18" s="27">
        <v>0</v>
      </c>
      <c r="M18" s="27">
        <v>44.966442953020142</v>
      </c>
      <c r="N18" s="27">
        <v>12.3</v>
      </c>
      <c r="O18" s="27">
        <v>69.245647969052229</v>
      </c>
      <c r="P18" s="27">
        <v>44.333333333333336</v>
      </c>
      <c r="Q18" s="27">
        <v>90.571428571428569</v>
      </c>
      <c r="R18" s="27">
        <v>70</v>
      </c>
      <c r="S18" s="27">
        <v>60.309400000000004</v>
      </c>
      <c r="T18" s="27">
        <v>55.99058333333334</v>
      </c>
      <c r="U18" s="27">
        <v>29.695795203136527</v>
      </c>
      <c r="V18" s="27">
        <v>58.489900000000006</v>
      </c>
      <c r="W18" s="27">
        <v>65.425531914893625</v>
      </c>
      <c r="X18" s="27">
        <v>56.610499999999995</v>
      </c>
      <c r="Y18" s="27">
        <v>1.4078819247556202</v>
      </c>
      <c r="Z18" s="27">
        <v>1.2969575220765954</v>
      </c>
      <c r="AA18" s="27">
        <v>0.80150987856180067</v>
      </c>
      <c r="AB18" s="27">
        <v>2.7531686078394286</v>
      </c>
      <c r="AC18" s="27" t="s">
        <v>1</v>
      </c>
      <c r="AD18" s="27" t="s">
        <v>1</v>
      </c>
      <c r="AE18" s="27">
        <v>37.792758031312161</v>
      </c>
      <c r="AF18" s="27">
        <v>50.21075032682878</v>
      </c>
      <c r="AG18" s="27">
        <v>44.404632984811258</v>
      </c>
      <c r="AH18" s="27">
        <v>29.792716666666674</v>
      </c>
      <c r="AI18" s="27">
        <v>16.578983333333333</v>
      </c>
      <c r="AJ18" s="27">
        <v>76.438881267915647</v>
      </c>
      <c r="AK18" s="27" t="s">
        <v>1</v>
      </c>
      <c r="AL18" s="27">
        <v>80.15071070646492</v>
      </c>
      <c r="AM18" s="27">
        <v>34.911834069356864</v>
      </c>
      <c r="AN18" s="27" t="s">
        <v>1</v>
      </c>
      <c r="AO18" s="27" t="s">
        <v>1</v>
      </c>
      <c r="AP18" s="27">
        <v>0</v>
      </c>
      <c r="AQ18" s="27">
        <v>21.005497216379972</v>
      </c>
      <c r="AR18" s="27">
        <v>73.971678588863284</v>
      </c>
      <c r="AS18" s="27">
        <v>61.547833333333344</v>
      </c>
      <c r="AT18" s="27">
        <v>52.29378333333333</v>
      </c>
      <c r="AU18" s="27">
        <v>84.337349397590359</v>
      </c>
      <c r="AV18" s="27">
        <v>28.21052643942371</v>
      </c>
      <c r="AW18" s="27">
        <v>82.878249999999994</v>
      </c>
      <c r="AX18" s="27" t="s">
        <v>1</v>
      </c>
      <c r="AY18" s="27">
        <v>15.99716666666667</v>
      </c>
      <c r="AZ18" s="27">
        <v>47.629500000000007</v>
      </c>
      <c r="BA18" s="27">
        <v>5.5460412242483965</v>
      </c>
      <c r="BB18" s="27">
        <v>43.079666666666668</v>
      </c>
      <c r="BC18" s="27">
        <v>28.286815015364557</v>
      </c>
      <c r="BD18" s="27">
        <v>64.321608040200999</v>
      </c>
      <c r="BE18" s="27">
        <v>84.328270921824824</v>
      </c>
      <c r="BF18" s="27" t="s">
        <v>1</v>
      </c>
      <c r="BG18" s="27">
        <v>82.456140350877192</v>
      </c>
      <c r="BH18" s="27" t="s">
        <v>1</v>
      </c>
      <c r="BI18" s="27" t="s">
        <v>1</v>
      </c>
      <c r="BJ18" s="27" t="s">
        <v>1</v>
      </c>
      <c r="BK18" s="27">
        <v>32.51691911053819</v>
      </c>
      <c r="BL18" s="27">
        <v>62.224917236942943</v>
      </c>
      <c r="BM18" s="27">
        <v>2.6120490081339742</v>
      </c>
      <c r="BN18" s="27">
        <v>27.927925451052744</v>
      </c>
      <c r="BO18" s="27">
        <v>27.374573794447148</v>
      </c>
      <c r="BP18" s="27">
        <v>95.232690124858109</v>
      </c>
      <c r="BQ18" s="27">
        <v>85.602497092412747</v>
      </c>
      <c r="BR18" s="27" t="s">
        <v>1</v>
      </c>
      <c r="BS18" s="27" t="s">
        <v>1</v>
      </c>
      <c r="BT18" s="27">
        <v>2.0667729081055826</v>
      </c>
      <c r="BU18" s="27">
        <v>19.949971830242127</v>
      </c>
      <c r="BV18" s="27">
        <v>49.016866666666672</v>
      </c>
      <c r="BW18" s="27">
        <v>27.186012341427322</v>
      </c>
      <c r="BX18" s="27">
        <v>23.42487825939374</v>
      </c>
      <c r="BY18" s="27" t="s">
        <v>1</v>
      </c>
      <c r="BZ18" s="27" t="s">
        <v>1</v>
      </c>
      <c r="CA18" s="27" t="s">
        <v>1</v>
      </c>
      <c r="CB18" s="27" t="s">
        <v>1</v>
      </c>
      <c r="CC18" s="27">
        <v>1.9238437383548885</v>
      </c>
      <c r="CD18" s="27">
        <v>29.458109146810145</v>
      </c>
      <c r="CE18" s="27">
        <v>27.027027027027028</v>
      </c>
      <c r="CF18" s="27">
        <v>3.1980906921241052</v>
      </c>
      <c r="CG18" s="27">
        <v>70.285714285714306</v>
      </c>
    </row>
    <row r="19" spans="1:85" x14ac:dyDescent="0.25">
      <c r="A19" s="16">
        <v>14</v>
      </c>
      <c r="B19" s="16" t="s">
        <v>137</v>
      </c>
      <c r="C19" s="16" t="s">
        <v>474</v>
      </c>
      <c r="D19" s="27">
        <v>25.844060271510561</v>
      </c>
      <c r="E19" s="27">
        <v>40.03475100456621</v>
      </c>
      <c r="F19" s="27">
        <v>53.432514290115151</v>
      </c>
      <c r="G19" s="27">
        <v>21.917808219178081</v>
      </c>
      <c r="H19" s="27">
        <v>24.999999999999996</v>
      </c>
      <c r="I19" s="27">
        <v>47.220780456621</v>
      </c>
      <c r="J19" s="27">
        <v>0</v>
      </c>
      <c r="K19" s="27">
        <v>49.038381324200905</v>
      </c>
      <c r="L19" s="27">
        <v>3.0967880752256947</v>
      </c>
      <c r="M19" s="27">
        <v>24.026845637583897</v>
      </c>
      <c r="N19" s="27">
        <v>1.9000000000000017</v>
      </c>
      <c r="O19" s="27">
        <v>63.636363636363633</v>
      </c>
      <c r="P19" s="27">
        <v>22.333333333333329</v>
      </c>
      <c r="Q19" s="27">
        <v>62</v>
      </c>
      <c r="R19" s="27">
        <v>0</v>
      </c>
      <c r="S19" s="27">
        <v>47.662893105022832</v>
      </c>
      <c r="T19" s="27">
        <v>46.882385296803648</v>
      </c>
      <c r="U19" s="27">
        <v>31.38945095661273</v>
      </c>
      <c r="V19" s="27">
        <v>43.143422922374427</v>
      </c>
      <c r="W19" s="27">
        <v>91.489361702127667</v>
      </c>
      <c r="X19" s="27">
        <v>43.719443287671233</v>
      </c>
      <c r="Y19" s="27">
        <v>4.126017954722764</v>
      </c>
      <c r="Z19" s="27">
        <v>3.3293890050160613</v>
      </c>
      <c r="AA19" s="27">
        <v>3.7124173268390264</v>
      </c>
      <c r="AB19" s="27">
        <v>15.413954668729042</v>
      </c>
      <c r="AC19" s="27">
        <v>38.333333333333329</v>
      </c>
      <c r="AD19" s="27">
        <v>48.833333333333336</v>
      </c>
      <c r="AE19" s="27">
        <v>73.12970133923109</v>
      </c>
      <c r="AF19" s="27">
        <v>70.333688699651262</v>
      </c>
      <c r="AG19" s="27">
        <v>67.948501534144995</v>
      </c>
      <c r="AH19" s="27">
        <v>48.495715388127849</v>
      </c>
      <c r="AI19" s="27">
        <v>43.615435799086761</v>
      </c>
      <c r="AJ19" s="27" t="s">
        <v>1</v>
      </c>
      <c r="AK19" s="27">
        <v>78.571428571428569</v>
      </c>
      <c r="AL19" s="27">
        <v>9.7178587398975456</v>
      </c>
      <c r="AM19" s="27">
        <v>34.856859387025061</v>
      </c>
      <c r="AN19" s="27" t="s">
        <v>1</v>
      </c>
      <c r="AO19" s="27" t="s">
        <v>1</v>
      </c>
      <c r="AP19" s="27">
        <v>0</v>
      </c>
      <c r="AQ19" s="27" t="s">
        <v>1</v>
      </c>
      <c r="AR19" s="27">
        <v>58.486643012276403</v>
      </c>
      <c r="AS19" s="27">
        <v>38.579614794520545</v>
      </c>
      <c r="AT19" s="27">
        <v>42.844653515981726</v>
      </c>
      <c r="AU19" s="27">
        <v>66.398929049531461</v>
      </c>
      <c r="AV19" s="27">
        <v>44.210525475710696</v>
      </c>
      <c r="AW19" s="27">
        <v>46.317599634703186</v>
      </c>
      <c r="AX19" s="27">
        <v>16.304596565215071</v>
      </c>
      <c r="AY19" s="27">
        <v>42.441508401826475</v>
      </c>
      <c r="AZ19" s="27">
        <v>38.595019360730589</v>
      </c>
      <c r="BA19" s="27">
        <v>2.7870702950070028</v>
      </c>
      <c r="BB19" s="27">
        <v>44.330373470319628</v>
      </c>
      <c r="BC19" s="27">
        <v>76.536408451069988</v>
      </c>
      <c r="BD19" s="27">
        <v>11.758793969849247</v>
      </c>
      <c r="BE19" s="27">
        <v>63.467060532332546</v>
      </c>
      <c r="BF19" s="27">
        <v>41.5</v>
      </c>
      <c r="BG19" s="27" t="s">
        <v>1</v>
      </c>
      <c r="BH19" s="27" t="s">
        <v>1</v>
      </c>
      <c r="BI19" s="27" t="s">
        <v>1</v>
      </c>
      <c r="BJ19" s="27" t="s">
        <v>1</v>
      </c>
      <c r="BK19" s="27">
        <v>40.074121817595874</v>
      </c>
      <c r="BL19" s="27">
        <v>22.098984902937975</v>
      </c>
      <c r="BM19" s="27">
        <v>19.309606541847351</v>
      </c>
      <c r="BN19" s="27">
        <v>60.90090505585902</v>
      </c>
      <c r="BO19" s="27" t="s">
        <v>1</v>
      </c>
      <c r="BP19" s="27">
        <v>39.046538024971625</v>
      </c>
      <c r="BQ19" s="27">
        <v>43.192484843593235</v>
      </c>
      <c r="BR19" s="27">
        <v>25.87064664519243</v>
      </c>
      <c r="BS19" s="27">
        <v>14.336918278292185</v>
      </c>
      <c r="BT19" s="27">
        <v>61.844198063928992</v>
      </c>
      <c r="BU19" s="27">
        <v>5.5298091911801901</v>
      </c>
      <c r="BV19" s="27">
        <v>46.744786986301371</v>
      </c>
      <c r="BW19" s="27">
        <v>19.899724007728278</v>
      </c>
      <c r="BX19" s="27">
        <v>23.42487825939374</v>
      </c>
      <c r="BY19" s="27">
        <v>10.674157626941023</v>
      </c>
      <c r="BZ19" s="27">
        <v>6.6298343778613518</v>
      </c>
      <c r="CA19" s="27">
        <v>19.817072581937499</v>
      </c>
      <c r="CB19" s="27">
        <v>19.941350425266048</v>
      </c>
      <c r="CC19" s="27">
        <v>1.5880595953448995</v>
      </c>
      <c r="CD19" s="27">
        <v>26.633358954650266</v>
      </c>
      <c r="CE19" s="27">
        <v>33.783783783783782</v>
      </c>
      <c r="CF19" s="27">
        <v>2.5298329355608593</v>
      </c>
      <c r="CG19" s="27">
        <v>53.142857142857125</v>
      </c>
    </row>
    <row r="20" spans="1:85" x14ac:dyDescent="0.25">
      <c r="A20" s="16">
        <v>15</v>
      </c>
      <c r="B20" s="16" t="s">
        <v>138</v>
      </c>
      <c r="C20" s="16" t="s">
        <v>139</v>
      </c>
      <c r="D20" s="27">
        <v>32.990770706893038</v>
      </c>
      <c r="E20" s="27">
        <v>56.866118492392793</v>
      </c>
      <c r="F20" s="27">
        <v>67.280301990133751</v>
      </c>
      <c r="G20" s="27">
        <v>32.87671232876712</v>
      </c>
      <c r="H20" s="27">
        <v>0</v>
      </c>
      <c r="I20" s="27">
        <v>66.365586030428773</v>
      </c>
      <c r="J20" s="27">
        <v>9.5054298512136697</v>
      </c>
      <c r="K20" s="27">
        <v>66.655792745504854</v>
      </c>
      <c r="L20" s="27">
        <v>26.065071691479424</v>
      </c>
      <c r="M20" s="27">
        <v>53.825503355704697</v>
      </c>
      <c r="N20" s="27">
        <v>20.799999999999997</v>
      </c>
      <c r="O20" s="27">
        <v>23.404255319148938</v>
      </c>
      <c r="P20" s="27">
        <v>22.333333333333329</v>
      </c>
      <c r="Q20" s="27">
        <v>28.571428571428569</v>
      </c>
      <c r="R20" s="27">
        <v>100</v>
      </c>
      <c r="S20" s="27">
        <v>52.275001251728916</v>
      </c>
      <c r="T20" s="27">
        <v>62.746231403872756</v>
      </c>
      <c r="U20" s="27">
        <v>24.502672832721995</v>
      </c>
      <c r="V20" s="27">
        <v>69.098011673582292</v>
      </c>
      <c r="W20" s="27">
        <v>86.170212765957459</v>
      </c>
      <c r="X20" s="27">
        <v>57.632221694329189</v>
      </c>
      <c r="Y20" s="27">
        <v>0.78556167709928759</v>
      </c>
      <c r="Z20" s="27">
        <v>0.55327215948352493</v>
      </c>
      <c r="AA20" s="27">
        <v>0.34492176419080789</v>
      </c>
      <c r="AB20" s="27">
        <v>1.9200486188016626</v>
      </c>
      <c r="AC20" s="27">
        <v>45.5</v>
      </c>
      <c r="AD20" s="27">
        <v>51.833333333333343</v>
      </c>
      <c r="AE20" s="27">
        <v>86.123004289718594</v>
      </c>
      <c r="AF20" s="27">
        <v>75.901156500434013</v>
      </c>
      <c r="AG20" s="27">
        <v>87.134179611631126</v>
      </c>
      <c r="AH20" s="27">
        <v>39.801464045643151</v>
      </c>
      <c r="AI20" s="27">
        <v>58.722907814661127</v>
      </c>
      <c r="AJ20" s="27">
        <v>77.201916145721583</v>
      </c>
      <c r="AK20" s="27">
        <v>53.571428571428569</v>
      </c>
      <c r="AL20" s="27" t="s">
        <v>1</v>
      </c>
      <c r="AM20" s="27" t="s">
        <v>1</v>
      </c>
      <c r="AN20" s="27">
        <v>19.325886380940915</v>
      </c>
      <c r="AO20" s="27">
        <v>29.399870125423117</v>
      </c>
      <c r="AP20" s="27">
        <v>52.10650488709134</v>
      </c>
      <c r="AQ20" s="27">
        <v>0</v>
      </c>
      <c r="AR20" s="27">
        <v>0</v>
      </c>
      <c r="AS20" s="27">
        <v>59.043779529737208</v>
      </c>
      <c r="AT20" s="27">
        <v>55.072754827109272</v>
      </c>
      <c r="AU20" s="27">
        <v>64.524765729585013</v>
      </c>
      <c r="AV20" s="27">
        <v>32.631577932933673</v>
      </c>
      <c r="AW20" s="27">
        <v>83.866115899031826</v>
      </c>
      <c r="AX20" s="27">
        <v>39.354156427130363</v>
      </c>
      <c r="AY20" s="27">
        <v>58.752658153526973</v>
      </c>
      <c r="AZ20" s="27">
        <v>54.297176791148019</v>
      </c>
      <c r="BA20" s="27">
        <v>19.331261669421885</v>
      </c>
      <c r="BB20" s="27">
        <v>55.041562538035961</v>
      </c>
      <c r="BC20" s="27">
        <v>20.116765757458875</v>
      </c>
      <c r="BD20" s="27">
        <v>59.095477386934668</v>
      </c>
      <c r="BE20" s="27">
        <v>68.512936121513349</v>
      </c>
      <c r="BF20" s="27">
        <v>25.333333333333336</v>
      </c>
      <c r="BG20" s="27">
        <v>51.754385964912288</v>
      </c>
      <c r="BH20" s="27">
        <v>94.949415446177383</v>
      </c>
      <c r="BI20" s="27">
        <v>65.499226571097466</v>
      </c>
      <c r="BJ20" s="27">
        <v>80.284148313835118</v>
      </c>
      <c r="BK20" s="27">
        <v>44.086368030937798</v>
      </c>
      <c r="BL20" s="27">
        <v>30.66772837571342</v>
      </c>
      <c r="BM20" s="27">
        <v>56.164515138549881</v>
      </c>
      <c r="BN20" s="27">
        <v>76.396398334551236</v>
      </c>
      <c r="BO20" s="27">
        <v>28.511121935379119</v>
      </c>
      <c r="BP20" s="27">
        <v>78.206583427922823</v>
      </c>
      <c r="BQ20" s="27">
        <v>40.532082797196253</v>
      </c>
      <c r="BR20" s="27">
        <v>35.323380718154333</v>
      </c>
      <c r="BS20" s="27">
        <v>29.032258843256454</v>
      </c>
      <c r="BT20" s="27">
        <v>64.86486207838044</v>
      </c>
      <c r="BU20" s="27">
        <v>11.087898792449957</v>
      </c>
      <c r="BV20" s="27">
        <v>43.900173824343014</v>
      </c>
      <c r="BW20" s="27">
        <v>31.534472983884992</v>
      </c>
      <c r="BX20" s="27">
        <v>27.786753374712838</v>
      </c>
      <c r="BY20" s="27">
        <v>27.528091603315186</v>
      </c>
      <c r="BZ20" s="27">
        <v>23.204418346670195</v>
      </c>
      <c r="CA20" s="27">
        <v>19.817072581937499</v>
      </c>
      <c r="CB20" s="27">
        <v>26.979472788678066</v>
      </c>
      <c r="CC20" s="27">
        <v>7.6122441699012233</v>
      </c>
      <c r="CD20" s="27">
        <v>33.051498847040733</v>
      </c>
      <c r="CE20" s="27">
        <v>0</v>
      </c>
      <c r="CF20" s="27">
        <v>10.214797136038186</v>
      </c>
      <c r="CG20" s="27">
        <v>59.428571428571487</v>
      </c>
    </row>
    <row r="21" spans="1:85" x14ac:dyDescent="0.25">
      <c r="A21" s="16">
        <v>16</v>
      </c>
      <c r="B21" s="16" t="s">
        <v>140</v>
      </c>
      <c r="C21" s="16" t="s">
        <v>141</v>
      </c>
      <c r="D21" s="27">
        <v>78.16040761676841</v>
      </c>
      <c r="E21" s="27">
        <v>71.721209349593494</v>
      </c>
      <c r="F21" s="27">
        <v>94.963207529469955</v>
      </c>
      <c r="G21" s="27">
        <v>78.082191780821915</v>
      </c>
      <c r="H21" s="27" t="s">
        <v>1</v>
      </c>
      <c r="I21" s="27">
        <v>70.206576422764215</v>
      </c>
      <c r="J21" s="27">
        <v>0</v>
      </c>
      <c r="K21" s="27">
        <v>69.277096504065042</v>
      </c>
      <c r="L21" s="27" t="s">
        <v>1</v>
      </c>
      <c r="M21" s="27">
        <v>77.986577181208077</v>
      </c>
      <c r="N21" s="27">
        <v>35</v>
      </c>
      <c r="O21" s="27">
        <v>76.208897485493239</v>
      </c>
      <c r="P21" s="27">
        <v>100</v>
      </c>
      <c r="Q21" s="27">
        <v>71.428571428571431</v>
      </c>
      <c r="R21" s="27">
        <v>100</v>
      </c>
      <c r="S21" s="27">
        <v>69.758406097560979</v>
      </c>
      <c r="T21" s="27">
        <v>67.457101219512197</v>
      </c>
      <c r="U21" s="27">
        <v>58.151685789674509</v>
      </c>
      <c r="V21" s="27">
        <v>66.563650975609761</v>
      </c>
      <c r="W21" s="27" t="s">
        <v>1</v>
      </c>
      <c r="X21" s="27">
        <v>76.282002845528453</v>
      </c>
      <c r="Y21" s="27">
        <v>17.775346378782746</v>
      </c>
      <c r="Z21" s="27">
        <v>26.796595495934799</v>
      </c>
      <c r="AA21" s="27">
        <v>35.589026428550874</v>
      </c>
      <c r="AB21" s="27">
        <v>59.030285010329969</v>
      </c>
      <c r="AC21" s="27">
        <v>61.166666666666671</v>
      </c>
      <c r="AD21" s="27">
        <v>54.999999999999993</v>
      </c>
      <c r="AE21" s="27" t="s">
        <v>1</v>
      </c>
      <c r="AF21" s="27" t="s">
        <v>1</v>
      </c>
      <c r="AG21" s="27">
        <v>0</v>
      </c>
      <c r="AH21" s="27">
        <v>38.434775528455283</v>
      </c>
      <c r="AI21" s="27">
        <v>76.416038617886173</v>
      </c>
      <c r="AJ21" s="27">
        <v>95.698701273653498</v>
      </c>
      <c r="AK21" s="27">
        <v>58.333333333333336</v>
      </c>
      <c r="AL21" s="27">
        <v>0</v>
      </c>
      <c r="AM21" s="27">
        <v>58.756106463024317</v>
      </c>
      <c r="AN21" s="27">
        <v>27.686799501077974</v>
      </c>
      <c r="AO21" s="27" t="s">
        <v>1</v>
      </c>
      <c r="AP21" s="27">
        <v>0</v>
      </c>
      <c r="AQ21" s="27">
        <v>49.299566674871826</v>
      </c>
      <c r="AR21" s="27">
        <v>72.879403575631187</v>
      </c>
      <c r="AS21" s="27">
        <v>68.588726178861791</v>
      </c>
      <c r="AT21" s="27">
        <v>58.447877317073171</v>
      </c>
      <c r="AU21" s="27">
        <v>65.060240963855421</v>
      </c>
      <c r="AV21" s="27" t="s">
        <v>1</v>
      </c>
      <c r="AW21" s="27">
        <v>85.907886910569104</v>
      </c>
      <c r="AX21" s="27" t="s">
        <v>1</v>
      </c>
      <c r="AY21" s="27">
        <v>46.245684308943083</v>
      </c>
      <c r="AZ21" s="27">
        <v>52.525971788617873</v>
      </c>
      <c r="BA21" s="27">
        <v>7.7377710140535472</v>
      </c>
      <c r="BB21" s="27">
        <v>50.428825528455278</v>
      </c>
      <c r="BC21" s="27" t="s">
        <v>1</v>
      </c>
      <c r="BD21" s="27">
        <v>83.417085427135675</v>
      </c>
      <c r="BE21" s="27" t="s">
        <v>1</v>
      </c>
      <c r="BF21" s="27">
        <v>52.166666666666664</v>
      </c>
      <c r="BG21" s="27">
        <v>38.596491228070171</v>
      </c>
      <c r="BH21" s="27" t="s">
        <v>1</v>
      </c>
      <c r="BI21" s="27" t="s">
        <v>1</v>
      </c>
      <c r="BJ21" s="27" t="s">
        <v>1</v>
      </c>
      <c r="BK21" s="27">
        <v>32.049629390912024</v>
      </c>
      <c r="BL21" s="27" t="s">
        <v>1</v>
      </c>
      <c r="BM21" s="27">
        <v>28.891860922893532</v>
      </c>
      <c r="BN21" s="27" t="s">
        <v>1</v>
      </c>
      <c r="BO21" s="27">
        <v>29.27423283000487</v>
      </c>
      <c r="BP21" s="27">
        <v>100</v>
      </c>
      <c r="BQ21" s="27">
        <v>85.602497092412747</v>
      </c>
      <c r="BR21" s="27">
        <v>51.243777193765624</v>
      </c>
      <c r="BS21" s="27">
        <v>34.767027393666332</v>
      </c>
      <c r="BT21" s="27">
        <v>46.740859797567545</v>
      </c>
      <c r="BU21" s="27">
        <v>49.002195258778457</v>
      </c>
      <c r="BV21" s="27">
        <v>42.310409674796752</v>
      </c>
      <c r="BW21" s="27">
        <v>68.038936780227885</v>
      </c>
      <c r="BX21" s="27">
        <v>29.7253621404802</v>
      </c>
      <c r="BY21" s="27">
        <v>44.382024909974213</v>
      </c>
      <c r="BZ21" s="27">
        <v>41.436463215096339</v>
      </c>
      <c r="CA21" s="27">
        <v>33.231708474024011</v>
      </c>
      <c r="CB21" s="27">
        <v>43.988271763072611</v>
      </c>
      <c r="CC21" s="27" t="s">
        <v>1</v>
      </c>
      <c r="CD21" s="27">
        <v>37.797847809377402</v>
      </c>
      <c r="CE21" s="27">
        <v>13.513513513513514</v>
      </c>
      <c r="CF21" s="27" t="s">
        <v>1</v>
      </c>
      <c r="CG21" s="27">
        <v>70.857142857142875</v>
      </c>
    </row>
    <row r="22" spans="1:85" x14ac:dyDescent="0.25">
      <c r="A22" s="16">
        <v>17</v>
      </c>
      <c r="B22" s="16" t="s">
        <v>142</v>
      </c>
      <c r="C22" s="16" t="s">
        <v>143</v>
      </c>
      <c r="D22" s="27">
        <v>49.127731186460714</v>
      </c>
      <c r="E22" s="27">
        <v>64.280515688622756</v>
      </c>
      <c r="F22" s="27">
        <v>92.751418097850134</v>
      </c>
      <c r="G22" s="27">
        <v>63.013698630136986</v>
      </c>
      <c r="H22" s="27" t="s">
        <v>1</v>
      </c>
      <c r="I22" s="27">
        <v>62.143295149700606</v>
      </c>
      <c r="J22" s="27">
        <v>0</v>
      </c>
      <c r="K22" s="27">
        <v>55.665882714570856</v>
      </c>
      <c r="L22" s="27">
        <v>11.314526909483783</v>
      </c>
      <c r="M22" s="27">
        <v>28.187919463087251</v>
      </c>
      <c r="N22" s="27">
        <v>52.900000000000006</v>
      </c>
      <c r="O22" s="27">
        <v>100</v>
      </c>
      <c r="P22" s="27">
        <v>100</v>
      </c>
      <c r="Q22" s="27">
        <v>71.428571428571431</v>
      </c>
      <c r="R22" s="27">
        <v>60</v>
      </c>
      <c r="S22" s="27">
        <v>49.84479780439122</v>
      </c>
      <c r="T22" s="27">
        <v>67.41434201596806</v>
      </c>
      <c r="U22" s="27">
        <v>15.886181815570227</v>
      </c>
      <c r="V22" s="27">
        <v>52.18262570858284</v>
      </c>
      <c r="W22" s="27" t="s">
        <v>1</v>
      </c>
      <c r="X22" s="27">
        <v>72.29404832335328</v>
      </c>
      <c r="Y22" s="27">
        <v>24.426970915442524</v>
      </c>
      <c r="Z22" s="27">
        <v>17.41301645826206</v>
      </c>
      <c r="AA22" s="27">
        <v>15.815280464275196</v>
      </c>
      <c r="AB22" s="27">
        <v>39.762851258672072</v>
      </c>
      <c r="AC22" s="27">
        <v>38.999999999999993</v>
      </c>
      <c r="AD22" s="27">
        <v>43.333333333333336</v>
      </c>
      <c r="AE22" s="27">
        <v>67.582073150264804</v>
      </c>
      <c r="AF22" s="27">
        <v>54.821021168353866</v>
      </c>
      <c r="AG22" s="27">
        <v>66.485028362546728</v>
      </c>
      <c r="AH22" s="27">
        <v>37.588366946107783</v>
      </c>
      <c r="AI22" s="27">
        <v>64.009779361277452</v>
      </c>
      <c r="AJ22" s="27" t="s">
        <v>1</v>
      </c>
      <c r="AK22" s="27">
        <v>36.904761904761898</v>
      </c>
      <c r="AL22" s="27">
        <v>10.033036424733835</v>
      </c>
      <c r="AM22" s="27">
        <v>3.6269046054044058</v>
      </c>
      <c r="AN22" s="27">
        <v>23.129485101334282</v>
      </c>
      <c r="AO22" s="27" t="s">
        <v>1</v>
      </c>
      <c r="AP22" s="27">
        <v>0</v>
      </c>
      <c r="AQ22" s="27">
        <v>14.872708733989676</v>
      </c>
      <c r="AR22" s="27">
        <v>89.862518090023812</v>
      </c>
      <c r="AS22" s="27">
        <v>46.824390239520959</v>
      </c>
      <c r="AT22" s="27">
        <v>47.196742774451096</v>
      </c>
      <c r="AU22" s="27">
        <v>63.319946452476572</v>
      </c>
      <c r="AV22" s="27">
        <v>23.578947823859984</v>
      </c>
      <c r="AW22" s="27">
        <v>73.798111377245505</v>
      </c>
      <c r="AX22" s="27" t="s">
        <v>1</v>
      </c>
      <c r="AY22" s="27">
        <v>42.931886986027948</v>
      </c>
      <c r="AZ22" s="27">
        <v>38.567725149700593</v>
      </c>
      <c r="BA22" s="27">
        <v>5.3794547233518912</v>
      </c>
      <c r="BB22" s="27">
        <v>45.903896966067862</v>
      </c>
      <c r="BC22" s="27">
        <v>36.325785047017661</v>
      </c>
      <c r="BD22" s="27">
        <v>8.5427135678391952</v>
      </c>
      <c r="BE22" s="27">
        <v>63.467060532332546</v>
      </c>
      <c r="BF22" s="27">
        <v>59.333333333333329</v>
      </c>
      <c r="BG22" s="27">
        <v>56.140350877192979</v>
      </c>
      <c r="BH22" s="27" t="s">
        <v>1</v>
      </c>
      <c r="BI22" s="27" t="s">
        <v>1</v>
      </c>
      <c r="BJ22" s="27" t="s">
        <v>1</v>
      </c>
      <c r="BK22" s="27">
        <v>35.433451498549793</v>
      </c>
      <c r="BL22" s="27">
        <v>12.909678829995425</v>
      </c>
      <c r="BM22" s="27">
        <v>37.119265960127869</v>
      </c>
      <c r="BN22" s="27">
        <v>53.333335853553834</v>
      </c>
      <c r="BO22" s="27">
        <v>5.325539860366943</v>
      </c>
      <c r="BP22" s="27">
        <v>59.137343927355282</v>
      </c>
      <c r="BQ22" s="27">
        <v>24.882627916825513</v>
      </c>
      <c r="BR22" s="27">
        <v>29.35323263288112</v>
      </c>
      <c r="BS22" s="27">
        <v>29.032258843256454</v>
      </c>
      <c r="BT22" s="27">
        <v>44.356122176563105</v>
      </c>
      <c r="BU22" s="27" t="s">
        <v>1</v>
      </c>
      <c r="BV22" s="27">
        <v>48.619398183632725</v>
      </c>
      <c r="BW22" s="27">
        <v>21.397199071050522</v>
      </c>
      <c r="BX22" s="27">
        <v>0</v>
      </c>
      <c r="BY22" s="27">
        <v>31.460674969991402</v>
      </c>
      <c r="BZ22" s="27">
        <v>19.889501816354365</v>
      </c>
      <c r="CA22" s="27">
        <v>14.63414633370701</v>
      </c>
      <c r="CB22" s="27">
        <v>14.076247523523037</v>
      </c>
      <c r="CC22" s="27" t="s">
        <v>1</v>
      </c>
      <c r="CD22" s="27">
        <v>12.490392006149115</v>
      </c>
      <c r="CE22" s="27">
        <v>29.72972972972973</v>
      </c>
      <c r="CF22" s="27">
        <v>58.568019093078775</v>
      </c>
      <c r="CG22" s="27">
        <v>52.000000000000014</v>
      </c>
    </row>
    <row r="23" spans="1:85" x14ac:dyDescent="0.25">
      <c r="A23" s="16">
        <v>18</v>
      </c>
      <c r="B23" s="16" t="s">
        <v>144</v>
      </c>
      <c r="C23" s="16" t="s">
        <v>145</v>
      </c>
      <c r="D23" s="27">
        <v>86.796994586297345</v>
      </c>
      <c r="E23" s="27">
        <v>72.121695169491531</v>
      </c>
      <c r="F23" s="27">
        <v>92.406039905526583</v>
      </c>
      <c r="G23" s="27">
        <v>86.301369863013704</v>
      </c>
      <c r="H23" s="27">
        <v>57.500000000063331</v>
      </c>
      <c r="I23" s="27">
        <v>73.894843827683616</v>
      </c>
      <c r="J23" s="27">
        <v>99.999999999999986</v>
      </c>
      <c r="K23" s="27">
        <v>74.143776362994359</v>
      </c>
      <c r="L23" s="27">
        <v>39.391400684868792</v>
      </c>
      <c r="M23" s="27">
        <v>82.818791946308735</v>
      </c>
      <c r="N23" s="27">
        <v>85</v>
      </c>
      <c r="O23" s="27">
        <v>75.048355899419732</v>
      </c>
      <c r="P23" s="27">
        <v>89</v>
      </c>
      <c r="Q23" s="27">
        <v>71.428571428571431</v>
      </c>
      <c r="R23" s="27">
        <v>100</v>
      </c>
      <c r="S23" s="27">
        <v>65.434331454802276</v>
      </c>
      <c r="T23" s="27">
        <v>81.071562055084755</v>
      </c>
      <c r="U23" s="27">
        <v>22.218576334244588</v>
      </c>
      <c r="V23" s="27">
        <v>63.494814110169493</v>
      </c>
      <c r="W23" s="27">
        <v>90.425531914893625</v>
      </c>
      <c r="X23" s="27">
        <v>77.01159715395481</v>
      </c>
      <c r="Y23" s="27">
        <v>45.546166764493236</v>
      </c>
      <c r="Z23" s="27">
        <v>46.391257887300355</v>
      </c>
      <c r="AA23" s="27">
        <v>44.671042924945318</v>
      </c>
      <c r="AB23" s="27">
        <v>61.629263802326122</v>
      </c>
      <c r="AC23" s="27">
        <v>68.666666666666671</v>
      </c>
      <c r="AD23" s="27">
        <v>60.666666666666657</v>
      </c>
      <c r="AE23" s="27">
        <v>100</v>
      </c>
      <c r="AF23" s="27">
        <v>100</v>
      </c>
      <c r="AG23" s="27">
        <v>83.973405888867603</v>
      </c>
      <c r="AH23" s="27">
        <v>54.010371518361602</v>
      </c>
      <c r="AI23" s="27">
        <v>83.189529562146902</v>
      </c>
      <c r="AJ23" s="27">
        <v>71.535303321431755</v>
      </c>
      <c r="AK23" s="27">
        <v>82.142857142857139</v>
      </c>
      <c r="AL23" s="27" t="s">
        <v>1</v>
      </c>
      <c r="AM23" s="27" t="s">
        <v>1</v>
      </c>
      <c r="AN23" s="27">
        <v>41.308024349940148</v>
      </c>
      <c r="AO23" s="27">
        <v>75.151031899748361</v>
      </c>
      <c r="AP23" s="27">
        <v>88.068756319514648</v>
      </c>
      <c r="AQ23" s="27" t="s">
        <v>1</v>
      </c>
      <c r="AR23" s="27" t="s">
        <v>1</v>
      </c>
      <c r="AS23" s="27">
        <v>78.200431031073464</v>
      </c>
      <c r="AT23" s="27">
        <v>57.531913601694917</v>
      </c>
      <c r="AU23" s="27" t="s">
        <v>1</v>
      </c>
      <c r="AV23" s="27">
        <v>34.736841122529498</v>
      </c>
      <c r="AW23" s="27">
        <v>88.960599710451987</v>
      </c>
      <c r="AX23" s="27">
        <v>74.535157929599606</v>
      </c>
      <c r="AY23" s="27">
        <v>63.94790886299436</v>
      </c>
      <c r="AZ23" s="27">
        <v>74.4435286864407</v>
      </c>
      <c r="BA23" s="27">
        <v>75.610981339579482</v>
      </c>
      <c r="BB23" s="27">
        <v>66.976690741525445</v>
      </c>
      <c r="BC23" s="27">
        <v>43.24695954968886</v>
      </c>
      <c r="BD23" s="27">
        <v>87.336683417085439</v>
      </c>
      <c r="BE23" s="27">
        <v>78.651339696460496</v>
      </c>
      <c r="BF23" s="27">
        <v>54.166666666666664</v>
      </c>
      <c r="BG23" s="27">
        <v>49.122807017543856</v>
      </c>
      <c r="BH23" s="27">
        <v>61.770935040898721</v>
      </c>
      <c r="BI23" s="27">
        <v>69.71797422432671</v>
      </c>
      <c r="BJ23" s="27">
        <v>54.041536165107004</v>
      </c>
      <c r="BK23" s="27">
        <v>76.587173702868199</v>
      </c>
      <c r="BL23" s="27">
        <v>87.963394275975844</v>
      </c>
      <c r="BM23" s="27">
        <v>3.2252246668751283</v>
      </c>
      <c r="BN23" s="27">
        <v>75.495497402689395</v>
      </c>
      <c r="BO23" s="27">
        <v>33.463224549439843</v>
      </c>
      <c r="BP23" s="27">
        <v>99.772985244040854</v>
      </c>
      <c r="BQ23" s="27">
        <v>46.165883091650279</v>
      </c>
      <c r="BR23" s="27">
        <v>74.129350389402475</v>
      </c>
      <c r="BS23" s="27">
        <v>70.250897972038103</v>
      </c>
      <c r="BT23" s="27">
        <v>66.454687159050081</v>
      </c>
      <c r="BU23" s="27">
        <v>51.90378058062015</v>
      </c>
      <c r="BV23" s="27">
        <v>58.007308446327684</v>
      </c>
      <c r="BW23" s="27">
        <v>35.383499377262346</v>
      </c>
      <c r="BX23" s="27">
        <v>75.121161314607505</v>
      </c>
      <c r="BY23" s="27">
        <v>52.247194322187205</v>
      </c>
      <c r="BZ23" s="27">
        <v>39.226517983399326</v>
      </c>
      <c r="CA23" s="27">
        <v>53.048781646556321</v>
      </c>
      <c r="CB23" s="27">
        <v>57.184753291994397</v>
      </c>
      <c r="CC23" s="27">
        <v>47.804809406878931</v>
      </c>
      <c r="CD23" s="27">
        <v>68.870099923136053</v>
      </c>
      <c r="CE23" s="27">
        <v>50</v>
      </c>
      <c r="CF23" s="27">
        <v>4.964200477326969</v>
      </c>
      <c r="CG23" s="27">
        <v>74.28571428571432</v>
      </c>
    </row>
    <row r="24" spans="1:85" x14ac:dyDescent="0.25">
      <c r="A24" s="16">
        <v>19</v>
      </c>
      <c r="B24" s="16" t="s">
        <v>146</v>
      </c>
      <c r="C24" s="16" t="s">
        <v>147</v>
      </c>
      <c r="D24" s="27">
        <v>90.330550349572007</v>
      </c>
      <c r="E24" s="27">
        <v>78.162257499999996</v>
      </c>
      <c r="F24" s="27">
        <v>100</v>
      </c>
      <c r="G24" s="27">
        <v>91.780821917808225</v>
      </c>
      <c r="H24" s="27" t="s">
        <v>1</v>
      </c>
      <c r="I24" s="27">
        <v>76.823822277777779</v>
      </c>
      <c r="J24" s="27">
        <v>99.107195169059153</v>
      </c>
      <c r="K24" s="27">
        <v>85.32415966666666</v>
      </c>
      <c r="L24" s="27">
        <v>65.207886978336887</v>
      </c>
      <c r="M24" s="27">
        <v>97.31543624161074</v>
      </c>
      <c r="N24" s="27">
        <v>75.5</v>
      </c>
      <c r="O24" s="27">
        <v>65.570599613152808</v>
      </c>
      <c r="P24" s="27">
        <v>100</v>
      </c>
      <c r="Q24" s="27">
        <v>100</v>
      </c>
      <c r="R24" s="27">
        <v>100</v>
      </c>
      <c r="S24" s="27">
        <v>84.096227666666664</v>
      </c>
      <c r="T24" s="27">
        <v>82.417305333333331</v>
      </c>
      <c r="U24" s="27">
        <v>8.7265303857216523</v>
      </c>
      <c r="V24" s="27">
        <v>63.020661944444441</v>
      </c>
      <c r="W24" s="27" t="s">
        <v>1</v>
      </c>
      <c r="X24" s="27">
        <v>71.182634611111112</v>
      </c>
      <c r="Y24" s="27">
        <v>66.056771468472363</v>
      </c>
      <c r="Z24" s="27">
        <v>63.150702425227536</v>
      </c>
      <c r="AA24" s="27">
        <v>55.152587967924411</v>
      </c>
      <c r="AB24" s="27">
        <v>65.10067074360984</v>
      </c>
      <c r="AC24" s="27">
        <v>84.666666666666671</v>
      </c>
      <c r="AD24" s="27">
        <v>80.333333333333329</v>
      </c>
      <c r="AE24" s="27">
        <v>81.980742374465123</v>
      </c>
      <c r="AF24" s="27">
        <v>75.413444198165053</v>
      </c>
      <c r="AG24" s="27">
        <v>59.878445762963615</v>
      </c>
      <c r="AH24" s="27">
        <v>35.712887777777773</v>
      </c>
      <c r="AI24" s="27">
        <v>89.10338594444444</v>
      </c>
      <c r="AJ24" s="27">
        <v>49.855589923600071</v>
      </c>
      <c r="AK24" s="27">
        <v>100</v>
      </c>
      <c r="AL24" s="27">
        <v>70.363371901859054</v>
      </c>
      <c r="AM24" s="27">
        <v>52.042454988059575</v>
      </c>
      <c r="AN24" s="27">
        <v>38.447001562608399</v>
      </c>
      <c r="AO24" s="27">
        <v>73.705304084781986</v>
      </c>
      <c r="AP24" s="27">
        <v>87.125042130097754</v>
      </c>
      <c r="AQ24" s="27">
        <v>57.954708253112749</v>
      </c>
      <c r="AR24" s="27">
        <v>64.711785441938858</v>
      </c>
      <c r="AS24" s="27">
        <v>84.846597388888895</v>
      </c>
      <c r="AT24" s="27">
        <v>76.24994683333334</v>
      </c>
      <c r="AU24" s="27" t="s">
        <v>1</v>
      </c>
      <c r="AV24" s="27">
        <v>49.89473769380777</v>
      </c>
      <c r="AW24" s="27">
        <v>86.459159888888891</v>
      </c>
      <c r="AX24" s="27">
        <v>48.28013209847883</v>
      </c>
      <c r="AY24" s="27">
        <v>71.343382055555566</v>
      </c>
      <c r="AZ24" s="27">
        <v>87.954255611111108</v>
      </c>
      <c r="BA24" s="27">
        <v>96.897102507295244</v>
      </c>
      <c r="BB24" s="27">
        <v>71.740462833333339</v>
      </c>
      <c r="BC24" s="27">
        <v>70.616055961398459</v>
      </c>
      <c r="BD24" s="27">
        <v>95.376884422110564</v>
      </c>
      <c r="BE24" s="27">
        <v>65.645625408393116</v>
      </c>
      <c r="BF24" s="27">
        <v>63.333333333333329</v>
      </c>
      <c r="BG24" s="27">
        <v>29.824561403508774</v>
      </c>
      <c r="BH24" s="27">
        <v>42.297416508292912</v>
      </c>
      <c r="BI24" s="27">
        <v>72.006871100000495</v>
      </c>
      <c r="BJ24" s="27">
        <v>41.627047126129526</v>
      </c>
      <c r="BK24" s="27">
        <v>100</v>
      </c>
      <c r="BL24" s="27">
        <v>81.943325922797328</v>
      </c>
      <c r="BM24" s="27">
        <v>0.75642974388125228</v>
      </c>
      <c r="BN24" s="27">
        <v>98.918921631097248</v>
      </c>
      <c r="BO24" s="27">
        <v>66.147101802240627</v>
      </c>
      <c r="BP24" s="27">
        <v>100</v>
      </c>
      <c r="BQ24" s="27">
        <v>60.719872160483291</v>
      </c>
      <c r="BR24" s="27">
        <v>87.56218951207741</v>
      </c>
      <c r="BS24" s="27">
        <v>68.100358911087497</v>
      </c>
      <c r="BT24" s="27">
        <v>78.060409034998059</v>
      </c>
      <c r="BU24" s="27">
        <v>48.378658947267297</v>
      </c>
      <c r="BV24" s="27">
        <v>70.670734833333341</v>
      </c>
      <c r="BW24" s="27">
        <v>44.019409503808951</v>
      </c>
      <c r="BX24" s="27">
        <v>55.411952167271814</v>
      </c>
      <c r="BY24" s="27">
        <v>43.820227668857683</v>
      </c>
      <c r="BZ24" s="27">
        <v>31.491710989689466</v>
      </c>
      <c r="CA24" s="27">
        <v>69.207315907355422</v>
      </c>
      <c r="CB24" s="27">
        <v>65.395895117075412</v>
      </c>
      <c r="CC24" s="27">
        <v>35.907136649818028</v>
      </c>
      <c r="CD24" s="27">
        <v>100</v>
      </c>
      <c r="CE24" s="27">
        <v>45.945945945945951</v>
      </c>
      <c r="CF24" s="27">
        <v>11.933174224343675</v>
      </c>
      <c r="CG24" s="27">
        <v>89.714285714285737</v>
      </c>
    </row>
    <row r="25" spans="1:85" x14ac:dyDescent="0.25">
      <c r="A25" s="16">
        <v>20</v>
      </c>
      <c r="B25" s="16" t="s">
        <v>148</v>
      </c>
      <c r="C25" s="16" t="s">
        <v>149</v>
      </c>
      <c r="D25" s="27">
        <v>72.432424574118528</v>
      </c>
      <c r="E25" s="27">
        <v>74.830886250000006</v>
      </c>
      <c r="F25" s="27">
        <v>74.165607920477967</v>
      </c>
      <c r="G25" s="27">
        <v>72.602739726027394</v>
      </c>
      <c r="H25" s="27">
        <v>33.333333333280557</v>
      </c>
      <c r="I25" s="27">
        <v>72.920759166666656</v>
      </c>
      <c r="J25" s="27">
        <v>12.757625633378018</v>
      </c>
      <c r="K25" s="27">
        <v>68.26272250000001</v>
      </c>
      <c r="L25" s="27">
        <v>9.1081598271347186</v>
      </c>
      <c r="M25" s="27">
        <v>55.973154362416111</v>
      </c>
      <c r="N25" s="27">
        <v>71.7</v>
      </c>
      <c r="O25" s="27">
        <v>92.649903288201159</v>
      </c>
      <c r="P25" s="27">
        <v>66.666666666666671</v>
      </c>
      <c r="Q25" s="27">
        <v>100</v>
      </c>
      <c r="R25" s="27">
        <v>80</v>
      </c>
      <c r="S25" s="27">
        <v>60.678636249999997</v>
      </c>
      <c r="T25" s="27">
        <v>63.363809166666677</v>
      </c>
      <c r="U25" s="27">
        <v>82.090397921237667</v>
      </c>
      <c r="V25" s="27">
        <v>69.782732708333342</v>
      </c>
      <c r="W25" s="27">
        <v>82.978723404255319</v>
      </c>
      <c r="X25" s="27">
        <v>76.771485833333344</v>
      </c>
      <c r="Y25" s="27">
        <v>4.2354575163099737</v>
      </c>
      <c r="Z25" s="27">
        <v>4.4842960102462479</v>
      </c>
      <c r="AA25" s="27">
        <v>7.6625545523529741</v>
      </c>
      <c r="AB25" s="27">
        <v>27.099736922771619</v>
      </c>
      <c r="AC25" s="27">
        <v>58.333333333333336</v>
      </c>
      <c r="AD25" s="27">
        <v>67.333333333333329</v>
      </c>
      <c r="AE25" s="27">
        <v>77.702340071765235</v>
      </c>
      <c r="AF25" s="27">
        <v>73.16081558343609</v>
      </c>
      <c r="AG25" s="27">
        <v>55.048379761496832</v>
      </c>
      <c r="AH25" s="27">
        <v>40.683061458333334</v>
      </c>
      <c r="AI25" s="27">
        <v>60.982445208333324</v>
      </c>
      <c r="AJ25" s="27">
        <v>63.767077877774589</v>
      </c>
      <c r="AK25" s="27">
        <v>39.285714285714285</v>
      </c>
      <c r="AL25" s="27">
        <v>48.738015151216239</v>
      </c>
      <c r="AM25" s="27">
        <v>68.74447775909735</v>
      </c>
      <c r="AN25" s="27">
        <v>38.982253207124664</v>
      </c>
      <c r="AO25" s="27">
        <v>42.434945595663422</v>
      </c>
      <c r="AP25" s="27">
        <v>45.702730030333669</v>
      </c>
      <c r="AQ25" s="27">
        <v>0</v>
      </c>
      <c r="AR25" s="27">
        <v>47.813130490072183</v>
      </c>
      <c r="AS25" s="27">
        <v>72.43962895833333</v>
      </c>
      <c r="AT25" s="27">
        <v>54.752553958333337</v>
      </c>
      <c r="AU25" s="27">
        <v>55.421686746987952</v>
      </c>
      <c r="AV25" s="27">
        <v>30.315791636754962</v>
      </c>
      <c r="AW25" s="27">
        <v>85.671359583333341</v>
      </c>
      <c r="AX25" s="27">
        <v>56.03486306601868</v>
      </c>
      <c r="AY25" s="27">
        <v>51.272572083333344</v>
      </c>
      <c r="AZ25" s="27">
        <v>52.183416249999993</v>
      </c>
      <c r="BA25" s="27">
        <v>22.412355169892443</v>
      </c>
      <c r="BB25" s="27">
        <v>46.265814791666671</v>
      </c>
      <c r="BC25" s="27">
        <v>72.076817073814141</v>
      </c>
      <c r="BD25" s="27">
        <v>57.487437185929643</v>
      </c>
      <c r="BE25" s="27">
        <v>69.204457408755943</v>
      </c>
      <c r="BF25" s="27">
        <v>59.333333333333329</v>
      </c>
      <c r="BG25" s="27">
        <v>29.824561403508774</v>
      </c>
      <c r="BH25" s="27">
        <v>100</v>
      </c>
      <c r="BI25" s="27" t="s">
        <v>1</v>
      </c>
      <c r="BJ25" s="27">
        <v>100</v>
      </c>
      <c r="BK25" s="27">
        <v>71.414759909764754</v>
      </c>
      <c r="BL25" s="27">
        <v>49.117382678962329</v>
      </c>
      <c r="BM25" s="27">
        <v>8.8362887328028101</v>
      </c>
      <c r="BN25" s="27">
        <v>61.441444240310403</v>
      </c>
      <c r="BO25" s="27">
        <v>16.5286572495535</v>
      </c>
      <c r="BP25" s="27">
        <v>98.524404086265619</v>
      </c>
      <c r="BQ25" s="27">
        <v>72.769951313957222</v>
      </c>
      <c r="BR25" s="27">
        <v>61.691539901479878</v>
      </c>
      <c r="BS25" s="27">
        <v>57.706094758930647</v>
      </c>
      <c r="BT25" s="27">
        <v>29.888710303648679</v>
      </c>
      <c r="BU25" s="27">
        <v>23.283636520501403</v>
      </c>
      <c r="BV25" s="27">
        <v>56.579213958333341</v>
      </c>
      <c r="BW25" s="27">
        <v>21.821419461728535</v>
      </c>
      <c r="BX25" s="27">
        <v>31.825525488401414</v>
      </c>
      <c r="BY25" s="27">
        <v>32.022472211107925</v>
      </c>
      <c r="BZ25" s="27">
        <v>29.281768392451831</v>
      </c>
      <c r="CA25" s="27">
        <v>27.743903013967881</v>
      </c>
      <c r="CB25" s="27">
        <v>38.123168861329596</v>
      </c>
      <c r="CC25" s="27">
        <v>3.29271015001284</v>
      </c>
      <c r="CD25" s="27">
        <v>38.086087624903911</v>
      </c>
      <c r="CE25" s="27">
        <v>100</v>
      </c>
      <c r="CF25" s="27">
        <v>27.016706443914082</v>
      </c>
      <c r="CG25" s="27">
        <v>48.571428571428655</v>
      </c>
    </row>
    <row r="26" spans="1:85" x14ac:dyDescent="0.25">
      <c r="A26" s="16">
        <v>21</v>
      </c>
      <c r="B26" s="16" t="s">
        <v>150</v>
      </c>
      <c r="C26" s="16" t="s">
        <v>151</v>
      </c>
      <c r="D26" s="27">
        <v>36.734709276413554</v>
      </c>
      <c r="E26" s="27">
        <v>61.358005952380964</v>
      </c>
      <c r="F26" s="27">
        <v>52.348304140471491</v>
      </c>
      <c r="G26" s="27">
        <v>30.136986301369863</v>
      </c>
      <c r="H26" s="27" t="s">
        <v>1</v>
      </c>
      <c r="I26" s="27">
        <v>71.051541666666665</v>
      </c>
      <c r="J26" s="27">
        <v>10.766337390133749</v>
      </c>
      <c r="K26" s="27">
        <v>61.490215873015877</v>
      </c>
      <c r="L26" s="27">
        <v>41.552903367576768</v>
      </c>
      <c r="M26" s="27">
        <v>38.657718120805377</v>
      </c>
      <c r="N26" s="27">
        <v>31.200000000000006</v>
      </c>
      <c r="O26" s="27">
        <v>4.0618955512572548</v>
      </c>
      <c r="P26" s="27">
        <v>89</v>
      </c>
      <c r="Q26" s="27">
        <v>33.428571428571431</v>
      </c>
      <c r="R26" s="27">
        <v>50</v>
      </c>
      <c r="S26" s="27">
        <v>56.686769047619059</v>
      </c>
      <c r="T26" s="27">
        <v>60.082897222222229</v>
      </c>
      <c r="U26" s="27">
        <v>15.022267248416846</v>
      </c>
      <c r="V26" s="27">
        <v>59.016997222222223</v>
      </c>
      <c r="W26" s="27" t="s">
        <v>1</v>
      </c>
      <c r="X26" s="27">
        <v>56.166413095238099</v>
      </c>
      <c r="Y26" s="27">
        <v>0</v>
      </c>
      <c r="Z26" s="27">
        <v>0</v>
      </c>
      <c r="AA26" s="27">
        <v>3.1164019903234849E-2</v>
      </c>
      <c r="AB26" s="27">
        <v>0.20903523785383119</v>
      </c>
      <c r="AC26" s="27">
        <v>56.499999999999993</v>
      </c>
      <c r="AD26" s="27">
        <v>54.666666666666671</v>
      </c>
      <c r="AE26" s="27">
        <v>59.009622426596707</v>
      </c>
      <c r="AF26" s="27">
        <v>47.047271542525401</v>
      </c>
      <c r="AG26" s="27">
        <v>90.303142557580017</v>
      </c>
      <c r="AH26" s="27">
        <v>56.08211428571429</v>
      </c>
      <c r="AI26" s="27">
        <v>55.794519841269853</v>
      </c>
      <c r="AJ26" s="27">
        <v>50.686827824133118</v>
      </c>
      <c r="AK26" s="27">
        <v>57.142857142857139</v>
      </c>
      <c r="AL26" s="27">
        <v>42.806501410562447</v>
      </c>
      <c r="AM26" s="27">
        <v>21.066440712395913</v>
      </c>
      <c r="AN26" s="27" t="s">
        <v>1</v>
      </c>
      <c r="AO26" s="27">
        <v>100</v>
      </c>
      <c r="AP26" s="27">
        <v>77.687900235928552</v>
      </c>
      <c r="AQ26" s="27">
        <v>0</v>
      </c>
      <c r="AR26" s="27">
        <v>56.283862263111303</v>
      </c>
      <c r="AS26" s="27">
        <v>51.897551587301592</v>
      </c>
      <c r="AT26" s="27">
        <v>54.260420634920635</v>
      </c>
      <c r="AU26" s="27">
        <v>100</v>
      </c>
      <c r="AV26" s="27" t="s">
        <v>1</v>
      </c>
      <c r="AW26" s="27">
        <v>62.149274206349205</v>
      </c>
      <c r="AX26" s="27">
        <v>0</v>
      </c>
      <c r="AY26" s="27">
        <v>60.2052388888889</v>
      </c>
      <c r="AZ26" s="27">
        <v>55.060565079365084</v>
      </c>
      <c r="BA26" s="27">
        <v>26.949440129697738</v>
      </c>
      <c r="BB26" s="27">
        <v>47.634506349206355</v>
      </c>
      <c r="BC26" s="27">
        <v>0</v>
      </c>
      <c r="BD26" s="27">
        <v>33.165829145728644</v>
      </c>
      <c r="BE26" s="27">
        <v>65.645625408393116</v>
      </c>
      <c r="BF26" s="27">
        <v>50.833333333333329</v>
      </c>
      <c r="BG26" s="27">
        <v>21.052631578947366</v>
      </c>
      <c r="BH26" s="27">
        <v>18.507176721008335</v>
      </c>
      <c r="BI26" s="27">
        <v>27.274194796026258</v>
      </c>
      <c r="BJ26" s="27">
        <v>32.745847589920118</v>
      </c>
      <c r="BK26" s="27">
        <v>28.021269738962296</v>
      </c>
      <c r="BL26" s="27">
        <v>86.988450820734613</v>
      </c>
      <c r="BM26" s="27">
        <v>1.8103766376606241</v>
      </c>
      <c r="BN26" s="27" t="s">
        <v>1</v>
      </c>
      <c r="BO26" s="27">
        <v>29.420360448124701</v>
      </c>
      <c r="BP26" s="27">
        <v>60.38592508513053</v>
      </c>
      <c r="BQ26" s="27" t="s">
        <v>1</v>
      </c>
      <c r="BR26" s="27" t="s">
        <v>1</v>
      </c>
      <c r="BS26" s="27" t="s">
        <v>1</v>
      </c>
      <c r="BT26" s="27">
        <v>60.89029937670638</v>
      </c>
      <c r="BU26" s="27">
        <v>10.985240630130152</v>
      </c>
      <c r="BV26" s="27">
        <v>61.014907936507932</v>
      </c>
      <c r="BW26" s="27">
        <v>48.253579446714532</v>
      </c>
      <c r="BX26" s="27" t="s">
        <v>1</v>
      </c>
      <c r="BY26" s="27">
        <v>9.5505624749928373</v>
      </c>
      <c r="BZ26" s="27">
        <v>3.3149171889306759</v>
      </c>
      <c r="CA26" s="27">
        <v>16.768292093855607</v>
      </c>
      <c r="CB26" s="27">
        <v>19.061584430664798</v>
      </c>
      <c r="CC26" s="27">
        <v>10.391591559443844</v>
      </c>
      <c r="CD26" s="27">
        <v>56.706379707916973</v>
      </c>
      <c r="CE26" s="27">
        <v>66.21621621621621</v>
      </c>
      <c r="CF26" s="27" t="s">
        <v>1</v>
      </c>
      <c r="CG26" s="27">
        <v>74.28571428571432</v>
      </c>
    </row>
    <row r="27" spans="1:85" x14ac:dyDescent="0.25">
      <c r="A27" s="16">
        <v>22</v>
      </c>
      <c r="B27" s="16" t="s">
        <v>152</v>
      </c>
      <c r="C27" s="16" t="s">
        <v>153</v>
      </c>
      <c r="D27" s="27">
        <v>36.864223246568102</v>
      </c>
      <c r="E27" s="27">
        <v>60.09928445578231</v>
      </c>
      <c r="F27" s="27">
        <v>31.312702359419053</v>
      </c>
      <c r="G27" s="27">
        <v>24.657534246575342</v>
      </c>
      <c r="H27" s="27">
        <v>16.66666666671944</v>
      </c>
      <c r="I27" s="27">
        <v>67.67425622448981</v>
      </c>
      <c r="J27" s="27">
        <v>4.0991487951716339</v>
      </c>
      <c r="K27" s="27">
        <v>56.000463299319726</v>
      </c>
      <c r="L27" s="27">
        <v>3.667893570656851</v>
      </c>
      <c r="M27" s="27">
        <v>38.523489932885909</v>
      </c>
      <c r="N27" s="27">
        <v>64.2</v>
      </c>
      <c r="O27" s="27">
        <v>44.294003868471954</v>
      </c>
      <c r="P27" s="27">
        <v>89</v>
      </c>
      <c r="Q27" s="27">
        <v>62</v>
      </c>
      <c r="R27" s="27">
        <v>100</v>
      </c>
      <c r="S27" s="27">
        <v>57.683811462585041</v>
      </c>
      <c r="T27" s="27">
        <v>54.643717653061231</v>
      </c>
      <c r="U27" s="27">
        <v>34.154785324587408</v>
      </c>
      <c r="V27" s="27">
        <v>60.351850612244903</v>
      </c>
      <c r="W27" s="27">
        <v>65.957446808510639</v>
      </c>
      <c r="X27" s="27">
        <v>57.276267653061232</v>
      </c>
      <c r="Y27" s="27">
        <v>0.43033717880995215</v>
      </c>
      <c r="Z27" s="27">
        <v>0.2844694150938043</v>
      </c>
      <c r="AA27" s="27">
        <v>0.97528638726808381</v>
      </c>
      <c r="AB27" s="27">
        <v>5.0899724019960066</v>
      </c>
      <c r="AC27" s="27">
        <v>35.166666666666664</v>
      </c>
      <c r="AD27" s="27">
        <v>41.666666666666671</v>
      </c>
      <c r="AE27" s="27">
        <v>71.929050154174917</v>
      </c>
      <c r="AF27" s="27">
        <v>69.504740142814157</v>
      </c>
      <c r="AG27" s="27">
        <v>76.026509071038006</v>
      </c>
      <c r="AH27" s="27">
        <v>52.559859251700694</v>
      </c>
      <c r="AI27" s="27">
        <v>44.86881363945578</v>
      </c>
      <c r="AJ27" s="27">
        <v>60.965642938250831</v>
      </c>
      <c r="AK27" s="27">
        <v>54.761904761904759</v>
      </c>
      <c r="AL27" s="27">
        <v>13.349769345091309</v>
      </c>
      <c r="AM27" s="27">
        <v>42.423186145141415</v>
      </c>
      <c r="AN27" s="27">
        <v>42.189175353358614</v>
      </c>
      <c r="AO27" s="27">
        <v>25.880271205594902</v>
      </c>
      <c r="AP27" s="27">
        <v>39.568587799123698</v>
      </c>
      <c r="AQ27" s="27" t="s">
        <v>1</v>
      </c>
      <c r="AR27" s="27">
        <v>51.499108313473528</v>
      </c>
      <c r="AS27" s="27">
        <v>54.689754251700684</v>
      </c>
      <c r="AT27" s="27">
        <v>45.639873231292519</v>
      </c>
      <c r="AU27" s="27">
        <v>69.879518072289159</v>
      </c>
      <c r="AV27" s="27">
        <v>39.789475989936172</v>
      </c>
      <c r="AW27" s="27">
        <v>75.914548231292528</v>
      </c>
      <c r="AX27" s="27">
        <v>36.457430834850889</v>
      </c>
      <c r="AY27" s="27">
        <v>46.423385034013606</v>
      </c>
      <c r="AZ27" s="27">
        <v>38.801929013605438</v>
      </c>
      <c r="BA27" s="27">
        <v>4.9144302701460436</v>
      </c>
      <c r="BB27" s="27">
        <v>48.130095238095237</v>
      </c>
      <c r="BC27" s="27">
        <v>86.69990074063179</v>
      </c>
      <c r="BD27" s="27">
        <v>27.437185929648244</v>
      </c>
      <c r="BE27" s="27">
        <v>65.645625408393116</v>
      </c>
      <c r="BF27" s="27">
        <v>32.5</v>
      </c>
      <c r="BG27" s="27">
        <v>42.105263157894733</v>
      </c>
      <c r="BH27" s="27">
        <v>75.038198705591384</v>
      </c>
      <c r="BI27" s="27">
        <v>48.74262026129604</v>
      </c>
      <c r="BJ27" s="27">
        <v>57.051467474542115</v>
      </c>
      <c r="BK27" s="27">
        <v>40.541411537222046</v>
      </c>
      <c r="BL27" s="27">
        <v>29.164691806355496</v>
      </c>
      <c r="BM27" s="27">
        <v>86.087703308104579</v>
      </c>
      <c r="BN27" s="27">
        <v>65.225225404798678</v>
      </c>
      <c r="BO27" s="27">
        <v>2.2568598798506248</v>
      </c>
      <c r="BP27" s="27">
        <v>75.141884222474459</v>
      </c>
      <c r="BQ27" s="27">
        <v>52.425663849840141</v>
      </c>
      <c r="BR27" s="27" t="s">
        <v>1</v>
      </c>
      <c r="BS27" s="27" t="s">
        <v>1</v>
      </c>
      <c r="BT27" s="27">
        <v>38.791734394219418</v>
      </c>
      <c r="BU27" s="27">
        <v>11.254953031531741</v>
      </c>
      <c r="BV27" s="27">
        <v>43.19388425170068</v>
      </c>
      <c r="BW27" s="27">
        <v>23.209369405774417</v>
      </c>
      <c r="BX27" s="27">
        <v>36.510500524012443</v>
      </c>
      <c r="BY27" s="27" t="s">
        <v>1</v>
      </c>
      <c r="BZ27" s="27" t="s">
        <v>1</v>
      </c>
      <c r="CA27" s="27" t="s">
        <v>1</v>
      </c>
      <c r="CB27" s="27" t="s">
        <v>1</v>
      </c>
      <c r="CC27" s="27">
        <v>1.5013285814790789</v>
      </c>
      <c r="CD27" s="27">
        <v>33.91621829362029</v>
      </c>
      <c r="CE27" s="27">
        <v>97.297297297297305</v>
      </c>
      <c r="CF27" s="27">
        <v>9.4033412887828174</v>
      </c>
      <c r="CG27" s="27">
        <v>58.285714285714363</v>
      </c>
    </row>
    <row r="28" spans="1:85" x14ac:dyDescent="0.25">
      <c r="A28" s="16">
        <v>23</v>
      </c>
      <c r="B28" s="16" t="s">
        <v>154</v>
      </c>
      <c r="C28" s="16" t="s">
        <v>155</v>
      </c>
      <c r="D28" s="27">
        <v>50.521295729550694</v>
      </c>
      <c r="E28" s="27">
        <v>60.868324901960783</v>
      </c>
      <c r="F28" s="27">
        <v>81.116588157902001</v>
      </c>
      <c r="G28" s="27">
        <v>47.945205479452049</v>
      </c>
      <c r="H28" s="27">
        <v>24.999999999999996</v>
      </c>
      <c r="I28" s="27">
        <v>70.058265620915023</v>
      </c>
      <c r="J28" s="27">
        <v>0</v>
      </c>
      <c r="K28" s="27">
        <v>69.8841730882353</v>
      </c>
      <c r="L28" s="27">
        <v>10.45111611639107</v>
      </c>
      <c r="M28" s="27">
        <v>54.362416107382558</v>
      </c>
      <c r="N28" s="27">
        <v>28.400000000000002</v>
      </c>
      <c r="O28" s="27">
        <v>42.940038684719539</v>
      </c>
      <c r="P28" s="27">
        <v>22.333333333333329</v>
      </c>
      <c r="Q28" s="27">
        <v>14.28571428571429</v>
      </c>
      <c r="R28" s="27">
        <v>100</v>
      </c>
      <c r="S28" s="27">
        <v>72.315556552287589</v>
      </c>
      <c r="T28" s="27">
        <v>61.7877585130719</v>
      </c>
      <c r="U28" s="27">
        <v>38.917562035635875</v>
      </c>
      <c r="V28" s="27">
        <v>78.289724411764709</v>
      </c>
      <c r="W28" s="27">
        <v>48.936170212765958</v>
      </c>
      <c r="X28" s="27">
        <v>75.172760000000011</v>
      </c>
      <c r="Y28" s="27">
        <v>19.383379966276529</v>
      </c>
      <c r="Z28" s="27">
        <v>20.482214553063017</v>
      </c>
      <c r="AA28" s="27">
        <v>21.409641293075264</v>
      </c>
      <c r="AB28" s="27">
        <v>46.869618899278109</v>
      </c>
      <c r="AC28" s="27">
        <v>49.666666666666664</v>
      </c>
      <c r="AD28" s="27">
        <v>63.666666666666671</v>
      </c>
      <c r="AE28" s="27">
        <v>85.915249383798383</v>
      </c>
      <c r="AF28" s="27">
        <v>81.183844630607766</v>
      </c>
      <c r="AG28" s="27">
        <v>52.114068126113231</v>
      </c>
      <c r="AH28" s="27">
        <v>52.696365</v>
      </c>
      <c r="AI28" s="27">
        <v>67.649852385620918</v>
      </c>
      <c r="AJ28" s="27">
        <v>84.8031659317584</v>
      </c>
      <c r="AK28" s="27">
        <v>48.809523809523803</v>
      </c>
      <c r="AL28" s="27">
        <v>31.164285315025612</v>
      </c>
      <c r="AM28" s="27">
        <v>44.200552925982564</v>
      </c>
      <c r="AN28" s="27">
        <v>20.760941918466603</v>
      </c>
      <c r="AO28" s="27">
        <v>38.363929813466235</v>
      </c>
      <c r="AP28" s="27">
        <v>0</v>
      </c>
      <c r="AQ28" s="27">
        <v>5.1241616360962086</v>
      </c>
      <c r="AR28" s="27">
        <v>49.468909765465192</v>
      </c>
      <c r="AS28" s="27">
        <v>72.418511241830075</v>
      </c>
      <c r="AT28" s="27">
        <v>61.632509232026145</v>
      </c>
      <c r="AU28" s="27">
        <v>59.437751004016057</v>
      </c>
      <c r="AV28" s="27">
        <v>34.526318015946615</v>
      </c>
      <c r="AW28" s="27">
        <v>83.993168480392157</v>
      </c>
      <c r="AX28" s="27">
        <v>46.968337789830386</v>
      </c>
      <c r="AY28" s="27">
        <v>51.995048169934641</v>
      </c>
      <c r="AZ28" s="27">
        <v>63.289908627450977</v>
      </c>
      <c r="BA28" s="27">
        <v>6.2994885573814328</v>
      </c>
      <c r="BB28" s="27">
        <v>58.608044607843134</v>
      </c>
      <c r="BC28" s="27">
        <v>91.420939817549751</v>
      </c>
      <c r="BD28" s="27">
        <v>58.391959798994975</v>
      </c>
      <c r="BE28" s="27">
        <v>68.512936121513349</v>
      </c>
      <c r="BF28" s="27">
        <v>46.5</v>
      </c>
      <c r="BG28" s="27">
        <v>73.684210526315795</v>
      </c>
      <c r="BH28" s="27" t="s">
        <v>1</v>
      </c>
      <c r="BI28" s="27" t="s">
        <v>1</v>
      </c>
      <c r="BJ28" s="27" t="s">
        <v>1</v>
      </c>
      <c r="BK28" s="27">
        <v>53.045439896873994</v>
      </c>
      <c r="BL28" s="27">
        <v>41.44731947890547</v>
      </c>
      <c r="BM28" s="27">
        <v>25.453174621027589</v>
      </c>
      <c r="BN28" s="27">
        <v>53.693697600964299</v>
      </c>
      <c r="BO28" s="27" t="s">
        <v>1</v>
      </c>
      <c r="BP28" s="27">
        <v>92.849035187287171</v>
      </c>
      <c r="BQ28" s="27">
        <v>41.471047523007876</v>
      </c>
      <c r="BR28" s="27">
        <v>64.179101999064386</v>
      </c>
      <c r="BS28" s="27">
        <v>43.010752484872576</v>
      </c>
      <c r="BT28" s="27">
        <v>43.084257260266298</v>
      </c>
      <c r="BU28" s="27">
        <v>18.233135061068122</v>
      </c>
      <c r="BV28" s="27">
        <v>52.438707761437918</v>
      </c>
      <c r="BW28" s="27">
        <v>41.911393257816556</v>
      </c>
      <c r="BX28" s="27">
        <v>37.641354867042089</v>
      </c>
      <c r="BY28" s="27">
        <v>15.730337484995701</v>
      </c>
      <c r="BZ28" s="27">
        <v>14.364640054341521</v>
      </c>
      <c r="CA28" s="27">
        <v>30.792683502049773</v>
      </c>
      <c r="CB28" s="27">
        <v>41.348976575967853</v>
      </c>
      <c r="CC28" s="27">
        <v>13.971980696071014</v>
      </c>
      <c r="CD28" s="27">
        <v>52.632590315142188</v>
      </c>
      <c r="CE28" s="27">
        <v>21.621621621621621</v>
      </c>
      <c r="CF28" s="27">
        <v>16.801909307875896</v>
      </c>
      <c r="CG28" s="27">
        <v>70.857142857142875</v>
      </c>
    </row>
    <row r="29" spans="1:85" x14ac:dyDescent="0.25">
      <c r="A29" s="16">
        <v>24</v>
      </c>
      <c r="B29" s="16" t="s">
        <v>156</v>
      </c>
      <c r="C29" s="16" t="s">
        <v>157</v>
      </c>
      <c r="D29" s="27">
        <v>76.027202256685172</v>
      </c>
      <c r="E29" s="27">
        <v>54.398049788732408</v>
      </c>
      <c r="F29" s="27">
        <v>81.132459294251859</v>
      </c>
      <c r="G29" s="27">
        <v>61.643835616438359</v>
      </c>
      <c r="H29" s="27">
        <v>73.333333333407225</v>
      </c>
      <c r="I29" s="27">
        <v>70.812478274647901</v>
      </c>
      <c r="J29" s="27">
        <v>0</v>
      </c>
      <c r="K29" s="27">
        <v>70.675678145539905</v>
      </c>
      <c r="L29" s="27">
        <v>10.611803915105568</v>
      </c>
      <c r="M29" s="27">
        <v>66.711409395973163</v>
      </c>
      <c r="N29" s="27">
        <v>67</v>
      </c>
      <c r="O29" s="27">
        <v>76.789168278529985</v>
      </c>
      <c r="P29" s="27">
        <v>66.666666666666671</v>
      </c>
      <c r="Q29" s="27">
        <v>100</v>
      </c>
      <c r="R29" s="27">
        <v>60</v>
      </c>
      <c r="S29" s="27">
        <v>61.203709213615021</v>
      </c>
      <c r="T29" s="27">
        <v>43.134753685446015</v>
      </c>
      <c r="U29" s="27">
        <v>29.889096564749746</v>
      </c>
      <c r="V29" s="27">
        <v>61.04433855633804</v>
      </c>
      <c r="W29" s="27">
        <v>88.297872340425528</v>
      </c>
      <c r="X29" s="27">
        <v>60.977676220657273</v>
      </c>
      <c r="Y29" s="27">
        <v>33.439548940185254</v>
      </c>
      <c r="Z29" s="27">
        <v>45.220313789142075</v>
      </c>
      <c r="AA29" s="27">
        <v>45.742649206454203</v>
      </c>
      <c r="AB29" s="27">
        <v>63.390269340709509</v>
      </c>
      <c r="AC29" s="27">
        <v>39.833333333333336</v>
      </c>
      <c r="AD29" s="27">
        <v>53.166666666666671</v>
      </c>
      <c r="AE29" s="27">
        <v>65.616626931912435</v>
      </c>
      <c r="AF29" s="27">
        <v>47.221129988487661</v>
      </c>
      <c r="AG29" s="27">
        <v>38.787395687828621</v>
      </c>
      <c r="AH29" s="27">
        <v>47.26759822769953</v>
      </c>
      <c r="AI29" s="27">
        <v>57.941875762910797</v>
      </c>
      <c r="AJ29" s="27">
        <v>68.723839234698914</v>
      </c>
      <c r="AK29" s="27">
        <v>51.19047619047619</v>
      </c>
      <c r="AL29" s="27">
        <v>13.651301728843206</v>
      </c>
      <c r="AM29" s="27">
        <v>43.992844414423629</v>
      </c>
      <c r="AN29" s="27">
        <v>32.687423457573225</v>
      </c>
      <c r="AO29" s="27">
        <v>44.639115617666604</v>
      </c>
      <c r="AP29" s="27">
        <v>0</v>
      </c>
      <c r="AQ29" s="27">
        <v>100</v>
      </c>
      <c r="AR29" s="27">
        <v>95.354124907722181</v>
      </c>
      <c r="AS29" s="27">
        <v>71.708878931924886</v>
      </c>
      <c r="AT29" s="27">
        <v>50.584574835680755</v>
      </c>
      <c r="AU29" s="27" t="s">
        <v>1</v>
      </c>
      <c r="AV29" s="27">
        <v>17.263158255072515</v>
      </c>
      <c r="AW29" s="27">
        <v>83.219102570422535</v>
      </c>
      <c r="AX29" s="27" t="s">
        <v>1</v>
      </c>
      <c r="AY29" s="27">
        <v>51.019864424882634</v>
      </c>
      <c r="AZ29" s="27">
        <v>50.703464307511723</v>
      </c>
      <c r="BA29" s="27">
        <v>30.177954052641915</v>
      </c>
      <c r="BB29" s="27">
        <v>47.897659049295775</v>
      </c>
      <c r="BC29" s="27">
        <v>55.098107128495641</v>
      </c>
      <c r="BD29" s="27" t="s">
        <v>1</v>
      </c>
      <c r="BE29" s="27" t="s">
        <v>1</v>
      </c>
      <c r="BF29" s="27">
        <v>53.833333333333343</v>
      </c>
      <c r="BG29" s="27">
        <v>38.596491228070171</v>
      </c>
      <c r="BH29" s="27" t="s">
        <v>1</v>
      </c>
      <c r="BI29" s="27" t="s">
        <v>1</v>
      </c>
      <c r="BJ29" s="27" t="s">
        <v>1</v>
      </c>
      <c r="BK29" s="27">
        <v>65.45278762487915</v>
      </c>
      <c r="BL29" s="27">
        <v>64.239991513570658</v>
      </c>
      <c r="BM29" s="27">
        <v>1.3031305511013165</v>
      </c>
      <c r="BN29" s="27">
        <v>66.84684983148145</v>
      </c>
      <c r="BO29" s="27">
        <v>44.56892352654652</v>
      </c>
      <c r="BP29" s="27">
        <v>100</v>
      </c>
      <c r="BQ29" s="27">
        <v>45.226918365838657</v>
      </c>
      <c r="BR29" s="27">
        <v>61.194025584103706</v>
      </c>
      <c r="BS29" s="27">
        <v>43.727601117314521</v>
      </c>
      <c r="BT29" s="27">
        <v>25.596184405251108</v>
      </c>
      <c r="BU29" s="27">
        <v>34.520522511286138</v>
      </c>
      <c r="BV29" s="27">
        <v>48.285567887323943</v>
      </c>
      <c r="BW29" s="27">
        <v>100</v>
      </c>
      <c r="BX29" s="27">
        <v>67.043617087230359</v>
      </c>
      <c r="BY29" s="27">
        <v>23.03370831666189</v>
      </c>
      <c r="BZ29" s="27">
        <v>6.6298343778613518</v>
      </c>
      <c r="CA29" s="27">
        <v>51.21951219068972</v>
      </c>
      <c r="CB29" s="27">
        <v>59.530792215332397</v>
      </c>
      <c r="CC29" s="27">
        <v>8.7142329990995115</v>
      </c>
      <c r="CD29" s="27">
        <v>59.511913912375093</v>
      </c>
      <c r="CE29" s="27" t="s">
        <v>1</v>
      </c>
      <c r="CF29" s="27">
        <v>100</v>
      </c>
      <c r="CG29" s="27">
        <v>77.142857142857224</v>
      </c>
    </row>
    <row r="30" spans="1:85" x14ac:dyDescent="0.25">
      <c r="A30" s="16">
        <v>25</v>
      </c>
      <c r="B30" s="16" t="s">
        <v>158</v>
      </c>
      <c r="C30" s="16" t="s">
        <v>159</v>
      </c>
      <c r="D30" s="27">
        <v>62.841294591540972</v>
      </c>
      <c r="E30" s="27">
        <v>44.900886447574337</v>
      </c>
      <c r="F30" s="27">
        <v>91.184768434924038</v>
      </c>
      <c r="G30" s="27">
        <v>41.095890410958901</v>
      </c>
      <c r="H30" s="27">
        <v>66.666666666719451</v>
      </c>
      <c r="I30" s="27">
        <v>80.436529968701095</v>
      </c>
      <c r="J30" s="27">
        <v>3.7277428246775721</v>
      </c>
      <c r="K30" s="27">
        <v>65.825569178403754</v>
      </c>
      <c r="L30" s="27">
        <v>41.62889816696881</v>
      </c>
      <c r="M30" s="27">
        <v>68.724832214765101</v>
      </c>
      <c r="N30" s="27">
        <v>43.400000000000006</v>
      </c>
      <c r="O30" s="27">
        <v>25.725338491295947</v>
      </c>
      <c r="P30" s="27">
        <v>100</v>
      </c>
      <c r="Q30" s="27">
        <v>100</v>
      </c>
      <c r="R30" s="27">
        <v>100</v>
      </c>
      <c r="S30" s="27">
        <v>53.823231251956194</v>
      </c>
      <c r="T30" s="27">
        <v>55.918374835680766</v>
      </c>
      <c r="U30" s="27">
        <v>41.488805529284583</v>
      </c>
      <c r="V30" s="27">
        <v>68.26688353677622</v>
      </c>
      <c r="W30" s="27">
        <v>59.574468085106389</v>
      </c>
      <c r="X30" s="27">
        <v>82.714186173708924</v>
      </c>
      <c r="Y30" s="27">
        <v>10.004301502442004</v>
      </c>
      <c r="Z30" s="27">
        <v>6.2518082291330312</v>
      </c>
      <c r="AA30" s="27">
        <v>13.059718551484201</v>
      </c>
      <c r="AB30" s="27">
        <v>33.964579981351221</v>
      </c>
      <c r="AC30" s="27">
        <v>36.666666666666671</v>
      </c>
      <c r="AD30" s="27">
        <v>30.5</v>
      </c>
      <c r="AE30" s="27">
        <v>51.606402928033731</v>
      </c>
      <c r="AF30" s="27">
        <v>51.668047838291322</v>
      </c>
      <c r="AG30" s="27">
        <v>57.374889426070524</v>
      </c>
      <c r="AH30" s="27">
        <v>39.918159671361501</v>
      </c>
      <c r="AI30" s="27">
        <v>61.934052660406905</v>
      </c>
      <c r="AJ30" s="27">
        <v>80.767181544440476</v>
      </c>
      <c r="AK30" s="27">
        <v>39.285714285714285</v>
      </c>
      <c r="AL30" s="27">
        <v>81.283106295251443</v>
      </c>
      <c r="AM30" s="27">
        <v>62.617670179981701</v>
      </c>
      <c r="AN30" s="27">
        <v>42.959009071473112</v>
      </c>
      <c r="AO30" s="27">
        <v>66.707103706775129</v>
      </c>
      <c r="AP30" s="27">
        <v>34.344455679137184</v>
      </c>
      <c r="AQ30" s="27">
        <v>30.46155253223144</v>
      </c>
      <c r="AR30" s="27">
        <v>59.04281431484263</v>
      </c>
      <c r="AS30" s="27">
        <v>49.215008302034427</v>
      </c>
      <c r="AT30" s="27">
        <v>50.572810915492958</v>
      </c>
      <c r="AU30" s="27">
        <v>87.148594377510022</v>
      </c>
      <c r="AV30" s="27">
        <v>4.2105268811255039</v>
      </c>
      <c r="AW30" s="27">
        <v>82.988813137715184</v>
      </c>
      <c r="AX30" s="27">
        <v>22.733649237431745</v>
      </c>
      <c r="AY30" s="27">
        <v>52.30707676056339</v>
      </c>
      <c r="AZ30" s="27">
        <v>64.701704546165885</v>
      </c>
      <c r="BA30" s="27">
        <v>49.266175321950861</v>
      </c>
      <c r="BB30" s="27">
        <v>47.890000312989045</v>
      </c>
      <c r="BC30" s="27">
        <v>46.10888788229277</v>
      </c>
      <c r="BD30" s="27">
        <v>95.376884422110564</v>
      </c>
      <c r="BE30" s="27">
        <v>100</v>
      </c>
      <c r="BF30" s="27">
        <v>28.666666666666668</v>
      </c>
      <c r="BG30" s="27">
        <v>61.403508771929829</v>
      </c>
      <c r="BH30" s="27">
        <v>23.230545954209912</v>
      </c>
      <c r="BI30" s="27">
        <v>15.450696354592031</v>
      </c>
      <c r="BJ30" s="27">
        <v>18.953701458485021</v>
      </c>
      <c r="BK30" s="27">
        <v>90.009668063164668</v>
      </c>
      <c r="BL30" s="27">
        <v>54.987972780049517</v>
      </c>
      <c r="BM30" s="27">
        <v>1.2556248547037974</v>
      </c>
      <c r="BN30" s="27">
        <v>80.360356936080407</v>
      </c>
      <c r="BO30" s="27">
        <v>60.074687449261241</v>
      </c>
      <c r="BP30" s="27">
        <v>100</v>
      </c>
      <c r="BQ30" s="27">
        <v>100</v>
      </c>
      <c r="BR30" s="27">
        <v>93.034818535326281</v>
      </c>
      <c r="BS30" s="27">
        <v>69.534049339596166</v>
      </c>
      <c r="BT30" s="27">
        <v>20.190779737444522</v>
      </c>
      <c r="BU30" s="27">
        <v>32.725742166964608</v>
      </c>
      <c r="BV30" s="27">
        <v>60.402843724569642</v>
      </c>
      <c r="BW30" s="27">
        <v>50.657501913054034</v>
      </c>
      <c r="BX30" s="27">
        <v>32.310176909508606</v>
      </c>
      <c r="BY30" s="27">
        <v>26.404494442221587</v>
      </c>
      <c r="BZ30" s="27">
        <v>15.469612670190028</v>
      </c>
      <c r="CA30" s="27">
        <v>38.109755510428855</v>
      </c>
      <c r="CB30" s="27">
        <v>46.334313483109618</v>
      </c>
      <c r="CC30" s="27">
        <v>31.5808498491918</v>
      </c>
      <c r="CD30" s="27">
        <v>55.092236740968481</v>
      </c>
      <c r="CE30" s="27">
        <v>55.405405405405403</v>
      </c>
      <c r="CF30" s="27">
        <v>13.985680190930788</v>
      </c>
      <c r="CG30" s="27">
        <v>77.714285714285779</v>
      </c>
    </row>
    <row r="31" spans="1:85" x14ac:dyDescent="0.25">
      <c r="A31" s="16">
        <v>26</v>
      </c>
      <c r="B31" s="16" t="s">
        <v>160</v>
      </c>
      <c r="C31" s="16" t="s">
        <v>161</v>
      </c>
      <c r="D31" s="27">
        <v>81.676776951222365</v>
      </c>
      <c r="E31" s="27">
        <v>68.309442014590346</v>
      </c>
      <c r="F31" s="27">
        <v>84.635036037426573</v>
      </c>
      <c r="G31" s="27">
        <v>82.191780821917803</v>
      </c>
      <c r="H31" s="27">
        <v>33.333333333280557</v>
      </c>
      <c r="I31" s="27">
        <v>80.952029517396184</v>
      </c>
      <c r="J31" s="27">
        <v>51.697451314219315</v>
      </c>
      <c r="K31" s="27">
        <v>79.582652390572406</v>
      </c>
      <c r="L31" s="27">
        <v>64.565593583475248</v>
      </c>
      <c r="M31" s="27">
        <v>94.362416107382558</v>
      </c>
      <c r="N31" s="27">
        <v>83.1</v>
      </c>
      <c r="O31" s="27">
        <v>57.833655705996136</v>
      </c>
      <c r="P31" s="27">
        <v>66.666666666666671</v>
      </c>
      <c r="Q31" s="27">
        <v>57.142857142857139</v>
      </c>
      <c r="R31" s="27">
        <v>60</v>
      </c>
      <c r="S31" s="27">
        <v>70.03617320426487</v>
      </c>
      <c r="T31" s="27">
        <v>74.807072884399545</v>
      </c>
      <c r="U31" s="27">
        <v>6.2054784867755552</v>
      </c>
      <c r="V31" s="27">
        <v>62.611200117845115</v>
      </c>
      <c r="W31" s="27">
        <v>60.638297872340438</v>
      </c>
      <c r="X31" s="27">
        <v>67.975269147025813</v>
      </c>
      <c r="Y31" s="27">
        <v>25.734338577364223</v>
      </c>
      <c r="Z31" s="27">
        <v>25.509109517678354</v>
      </c>
      <c r="AA31" s="27">
        <v>24.140881866130041</v>
      </c>
      <c r="AB31" s="27">
        <v>48.233596860645676</v>
      </c>
      <c r="AC31" s="27">
        <v>61.500000000000007</v>
      </c>
      <c r="AD31" s="27">
        <v>68.166666666666657</v>
      </c>
      <c r="AE31" s="27">
        <v>85.398940253285744</v>
      </c>
      <c r="AF31" s="27">
        <v>85.902267077025172</v>
      </c>
      <c r="AG31" s="27">
        <v>72.785310121452881</v>
      </c>
      <c r="AH31" s="27">
        <v>39.885684096520762</v>
      </c>
      <c r="AI31" s="27">
        <v>76.052449416386082</v>
      </c>
      <c r="AJ31" s="27">
        <v>68.818826830861795</v>
      </c>
      <c r="AK31" s="27">
        <v>71.428571428571431</v>
      </c>
      <c r="AL31" s="27">
        <v>39.796356211406817</v>
      </c>
      <c r="AM31" s="27">
        <v>54.302703028541409</v>
      </c>
      <c r="AN31" s="27">
        <v>54.426495586748892</v>
      </c>
      <c r="AO31" s="27">
        <v>72.442527902818071</v>
      </c>
      <c r="AP31" s="27">
        <v>78.260869565217405</v>
      </c>
      <c r="AQ31" s="27">
        <v>26.864264449440579</v>
      </c>
      <c r="AR31" s="27">
        <v>63.517260758210554</v>
      </c>
      <c r="AS31" s="27">
        <v>68.275519511784509</v>
      </c>
      <c r="AT31" s="27">
        <v>68.664561251402915</v>
      </c>
      <c r="AU31" s="27">
        <v>41.365461847389554</v>
      </c>
      <c r="AV31" s="27">
        <v>42.73684365227615</v>
      </c>
      <c r="AW31" s="27">
        <v>81.116779876543205</v>
      </c>
      <c r="AX31" s="27">
        <v>12.495138605593795</v>
      </c>
      <c r="AY31" s="27">
        <v>73.011388260381608</v>
      </c>
      <c r="AZ31" s="27">
        <v>79.672764276094284</v>
      </c>
      <c r="BA31" s="27">
        <v>50.640743988449046</v>
      </c>
      <c r="BB31" s="27">
        <v>64.936120039281718</v>
      </c>
      <c r="BC31" s="27">
        <v>61.126330030428413</v>
      </c>
      <c r="BD31" s="27">
        <v>86.834170854271363</v>
      </c>
      <c r="BE31" s="27">
        <v>84.131724211444819</v>
      </c>
      <c r="BF31" s="27">
        <v>45.833333333333329</v>
      </c>
      <c r="BG31" s="27">
        <v>21.052631578947366</v>
      </c>
      <c r="BH31" s="27">
        <v>35.802898908681016</v>
      </c>
      <c r="BI31" s="27">
        <v>50.308016666275947</v>
      </c>
      <c r="BJ31" s="27">
        <v>76.020309266153959</v>
      </c>
      <c r="BK31" s="27">
        <v>88.398324202384785</v>
      </c>
      <c r="BL31" s="27">
        <v>84.030906054593515</v>
      </c>
      <c r="BM31" s="27">
        <v>1.3022821019347377</v>
      </c>
      <c r="BN31" s="27">
        <v>96.576573709593546</v>
      </c>
      <c r="BO31" s="27">
        <v>59.766195811008281</v>
      </c>
      <c r="BP31" s="27">
        <v>100</v>
      </c>
      <c r="BQ31" s="27">
        <v>74.021906271636766</v>
      </c>
      <c r="BR31" s="27">
        <v>97.512437902415485</v>
      </c>
      <c r="BS31" s="27">
        <v>84.946240246096167</v>
      </c>
      <c r="BT31" s="27">
        <v>53.73608651369306</v>
      </c>
      <c r="BU31" s="27">
        <v>47.989107407418807</v>
      </c>
      <c r="BV31" s="27">
        <v>54.342254517396171</v>
      </c>
      <c r="BW31" s="27">
        <v>49.167517728537</v>
      </c>
      <c r="BX31" s="27">
        <v>45.395799174127305</v>
      </c>
      <c r="BY31" s="27">
        <v>27.528091603315186</v>
      </c>
      <c r="BZ31" s="27">
        <v>17.679557901887041</v>
      </c>
      <c r="CA31" s="27">
        <v>52.134144011079364</v>
      </c>
      <c r="CB31" s="27">
        <v>47.800586411846368</v>
      </c>
      <c r="CC31" s="27">
        <v>43.217177728300136</v>
      </c>
      <c r="CD31" s="27">
        <v>71.617986164488855</v>
      </c>
      <c r="CE31" s="27">
        <v>31.081081081081081</v>
      </c>
      <c r="CF31" s="27">
        <v>6.0143198090692129</v>
      </c>
      <c r="CG31" s="27">
        <v>82.285714285714363</v>
      </c>
    </row>
    <row r="32" spans="1:85" x14ac:dyDescent="0.25">
      <c r="A32" s="16">
        <v>27</v>
      </c>
      <c r="B32" s="16" t="s">
        <v>162</v>
      </c>
      <c r="C32" s="16" t="s">
        <v>163</v>
      </c>
      <c r="D32" s="27">
        <v>92.859853842951949</v>
      </c>
      <c r="E32" s="27">
        <v>66.710624784053167</v>
      </c>
      <c r="F32" s="27">
        <v>87.841133558998948</v>
      </c>
      <c r="G32" s="27">
        <v>100</v>
      </c>
      <c r="H32" s="27" t="s">
        <v>1</v>
      </c>
      <c r="I32" s="27">
        <v>74.624102048726471</v>
      </c>
      <c r="J32" s="27">
        <v>75.944883119875101</v>
      </c>
      <c r="K32" s="27">
        <v>78.742585238095231</v>
      </c>
      <c r="L32" s="27">
        <v>70.299538537603681</v>
      </c>
      <c r="M32" s="27">
        <v>89.932885906040269</v>
      </c>
      <c r="N32" s="27">
        <v>97.2</v>
      </c>
      <c r="O32" s="27">
        <v>93.03675048355899</v>
      </c>
      <c r="P32" s="27">
        <v>100</v>
      </c>
      <c r="Q32" s="27">
        <v>85.714285714285722</v>
      </c>
      <c r="R32" s="27">
        <v>100</v>
      </c>
      <c r="S32" s="27">
        <v>80.713413488372098</v>
      </c>
      <c r="T32" s="27">
        <v>82.519196578073078</v>
      </c>
      <c r="U32" s="27">
        <v>11.15173714566677</v>
      </c>
      <c r="V32" s="27">
        <v>62.379884772978968</v>
      </c>
      <c r="W32" s="27" t="s">
        <v>1</v>
      </c>
      <c r="X32" s="27">
        <v>70.32231344407532</v>
      </c>
      <c r="Y32" s="27">
        <v>20.934942729910535</v>
      </c>
      <c r="Z32" s="27">
        <v>20.772771365414673</v>
      </c>
      <c r="AA32" s="27">
        <v>27.187117576301485</v>
      </c>
      <c r="AB32" s="27">
        <v>50.760736503413341</v>
      </c>
      <c r="AC32" s="27">
        <v>46.166666666666664</v>
      </c>
      <c r="AD32" s="27">
        <v>49.166666666666671</v>
      </c>
      <c r="AE32" s="27">
        <v>89.607580027021157</v>
      </c>
      <c r="AF32" s="27">
        <v>88.153776929094747</v>
      </c>
      <c r="AG32" s="27">
        <v>58.054755107337051</v>
      </c>
      <c r="AH32" s="27">
        <v>45.138209933554826</v>
      </c>
      <c r="AI32" s="27">
        <v>84.655781915836101</v>
      </c>
      <c r="AJ32" s="27">
        <v>70.33052790441451</v>
      </c>
      <c r="AK32" s="27">
        <v>86.904761904761912</v>
      </c>
      <c r="AL32" s="27">
        <v>53.780385455095455</v>
      </c>
      <c r="AM32" s="27">
        <v>71.905532315121576</v>
      </c>
      <c r="AN32" s="27">
        <v>39.301242308054285</v>
      </c>
      <c r="AO32" s="27">
        <v>66.006946884302494</v>
      </c>
      <c r="AP32" s="27">
        <v>71.654870239298972</v>
      </c>
      <c r="AQ32" s="27">
        <v>26.929643704495771</v>
      </c>
      <c r="AR32" s="27">
        <v>57.0059096080724</v>
      </c>
      <c r="AS32" s="27">
        <v>69.221118615725345</v>
      </c>
      <c r="AT32" s="27">
        <v>65.877602303432994</v>
      </c>
      <c r="AU32" s="27" t="s">
        <v>1</v>
      </c>
      <c r="AV32" s="27">
        <v>35.789472717327406</v>
      </c>
      <c r="AW32" s="27">
        <v>82.124845791805086</v>
      </c>
      <c r="AX32" s="27">
        <v>88.852630991965881</v>
      </c>
      <c r="AY32" s="27">
        <v>55.013589656699892</v>
      </c>
      <c r="AZ32" s="27">
        <v>72.461188128460691</v>
      </c>
      <c r="BA32" s="27">
        <v>100</v>
      </c>
      <c r="BB32" s="27">
        <v>83.484513831672217</v>
      </c>
      <c r="BC32" s="27">
        <v>100</v>
      </c>
      <c r="BD32" s="27">
        <v>92.8643216080402</v>
      </c>
      <c r="BE32" s="27">
        <v>77.376342711582495</v>
      </c>
      <c r="BF32" s="27">
        <v>29.666666666666664</v>
      </c>
      <c r="BG32" s="27">
        <v>2.5263157894736765</v>
      </c>
      <c r="BH32" s="27">
        <v>25.427606539533105</v>
      </c>
      <c r="BI32" s="27">
        <v>34.140378862655609</v>
      </c>
      <c r="BJ32" s="27">
        <v>44.425218246591072</v>
      </c>
      <c r="BK32" s="27">
        <v>82.678053496616172</v>
      </c>
      <c r="BL32" s="27">
        <v>86.64953687545183</v>
      </c>
      <c r="BM32" s="27">
        <v>1.2600124565733133</v>
      </c>
      <c r="BN32" s="27">
        <v>64.504508783306392</v>
      </c>
      <c r="BO32" s="27">
        <v>55.463549277480105</v>
      </c>
      <c r="BP32" s="27">
        <v>100</v>
      </c>
      <c r="BQ32" s="27">
        <v>49.452265601783111</v>
      </c>
      <c r="BR32" s="27">
        <v>79.104474584571506</v>
      </c>
      <c r="BS32" s="27">
        <v>56.630828646642954</v>
      </c>
      <c r="BT32" s="27">
        <v>67.408585846272672</v>
      </c>
      <c r="BU32" s="27">
        <v>47.78862652318189</v>
      </c>
      <c r="BV32" s="27">
        <v>52.455922547065335</v>
      </c>
      <c r="BW32" s="27">
        <v>36.343931179566638</v>
      </c>
      <c r="BX32" s="27">
        <v>51.05008013329131</v>
      </c>
      <c r="BY32" s="27">
        <v>15.168540243879178</v>
      </c>
      <c r="BZ32" s="27">
        <v>8.8397789509435203</v>
      </c>
      <c r="CA32" s="27">
        <v>75.304876883519213</v>
      </c>
      <c r="CB32" s="27">
        <v>83.577716349837956</v>
      </c>
      <c r="CC32" s="27">
        <v>73.680338302315292</v>
      </c>
      <c r="CD32" s="27">
        <v>68.677940046118366</v>
      </c>
      <c r="CE32" s="27">
        <v>67.567567567567565</v>
      </c>
      <c r="CF32" s="27">
        <v>20.668257756563246</v>
      </c>
      <c r="CG32" s="27">
        <v>79.428571428571459</v>
      </c>
    </row>
    <row r="33" spans="1:85" x14ac:dyDescent="0.25">
      <c r="A33" s="16">
        <v>28</v>
      </c>
      <c r="B33" s="16" t="s">
        <v>164</v>
      </c>
      <c r="C33" s="16" t="s">
        <v>475</v>
      </c>
      <c r="D33" s="27">
        <v>20.788504569034576</v>
      </c>
      <c r="E33" s="27">
        <v>57.948341666666657</v>
      </c>
      <c r="F33" s="27">
        <v>71.401117441417142</v>
      </c>
      <c r="G33" s="27">
        <v>15.068493150684931</v>
      </c>
      <c r="H33" s="27">
        <v>33.333333333280557</v>
      </c>
      <c r="I33" s="27">
        <v>65.338894999999994</v>
      </c>
      <c r="J33" s="27">
        <v>0</v>
      </c>
      <c r="K33" s="27">
        <v>64.997155873015856</v>
      </c>
      <c r="L33" s="27" t="s">
        <v>1</v>
      </c>
      <c r="M33" s="27">
        <v>25.1006711409396</v>
      </c>
      <c r="N33" s="27">
        <v>19.899999999999995</v>
      </c>
      <c r="O33" s="27">
        <v>64.023210831721471</v>
      </c>
      <c r="P33" s="27">
        <v>55.666666666666664</v>
      </c>
      <c r="Q33" s="27">
        <v>42.857142857142861</v>
      </c>
      <c r="R33" s="27">
        <v>100</v>
      </c>
      <c r="S33" s="27">
        <v>59.159652936507925</v>
      </c>
      <c r="T33" s="27">
        <v>43.714315634920631</v>
      </c>
      <c r="U33" s="27">
        <v>46.421757141411085</v>
      </c>
      <c r="V33" s="27">
        <v>71.754968571428563</v>
      </c>
      <c r="W33" s="27">
        <v>68.085106382978722</v>
      </c>
      <c r="X33" s="27">
        <v>66.796137619047613</v>
      </c>
      <c r="Y33" s="27">
        <v>8.8559701801539585</v>
      </c>
      <c r="Z33" s="27">
        <v>5.2658389477846255</v>
      </c>
      <c r="AA33" s="27">
        <v>18.523519076902129</v>
      </c>
      <c r="AB33" s="27">
        <v>34.022519303475249</v>
      </c>
      <c r="AC33" s="27">
        <v>38.166666666666664</v>
      </c>
      <c r="AD33" s="27">
        <v>40.333333333333329</v>
      </c>
      <c r="AE33" s="27">
        <v>63.416029135243512</v>
      </c>
      <c r="AF33" s="27">
        <v>62.352667825995844</v>
      </c>
      <c r="AG33" s="27">
        <v>44.404632984811258</v>
      </c>
      <c r="AH33" s="27">
        <v>50.825402698412688</v>
      </c>
      <c r="AI33" s="27">
        <v>40.262491666666669</v>
      </c>
      <c r="AJ33" s="27" t="s">
        <v>1</v>
      </c>
      <c r="AK33" s="27" t="s">
        <v>1</v>
      </c>
      <c r="AL33" s="27">
        <v>9.0015009831192838</v>
      </c>
      <c r="AM33" s="27">
        <v>30.356955587558172</v>
      </c>
      <c r="AN33" s="27" t="s">
        <v>1</v>
      </c>
      <c r="AO33" s="27" t="s">
        <v>1</v>
      </c>
      <c r="AP33" s="27">
        <v>0</v>
      </c>
      <c r="AQ33" s="27" t="s">
        <v>1</v>
      </c>
      <c r="AR33" s="27">
        <v>45.102653012071443</v>
      </c>
      <c r="AS33" s="27">
        <v>45.095492857142851</v>
      </c>
      <c r="AT33" s="27">
        <v>49.328644126984116</v>
      </c>
      <c r="AU33" s="27">
        <v>68.80856760374833</v>
      </c>
      <c r="AV33" s="27">
        <v>24.000000060232061</v>
      </c>
      <c r="AW33" s="27">
        <v>81.690678492063498</v>
      </c>
      <c r="AX33" s="27">
        <v>17.943805165690552</v>
      </c>
      <c r="AY33" s="27">
        <v>43.533220555555552</v>
      </c>
      <c r="AZ33" s="27">
        <v>28.052328015873012</v>
      </c>
      <c r="BA33" s="27">
        <v>0</v>
      </c>
      <c r="BB33" s="27">
        <v>45.807931746031741</v>
      </c>
      <c r="BC33" s="27">
        <v>22.699040182958711</v>
      </c>
      <c r="BD33" s="27">
        <v>26.532663316582912</v>
      </c>
      <c r="BE33" s="27">
        <v>63.467060532332546</v>
      </c>
      <c r="BF33" s="27">
        <v>27.833333333333332</v>
      </c>
      <c r="BG33" s="27">
        <v>56.140350877192979</v>
      </c>
      <c r="BH33" s="27" t="s">
        <v>1</v>
      </c>
      <c r="BI33" s="27" t="s">
        <v>1</v>
      </c>
      <c r="BJ33" s="27" t="s">
        <v>1</v>
      </c>
      <c r="BK33" s="27">
        <v>44.521430873348379</v>
      </c>
      <c r="BL33" s="27">
        <v>20.450906443906945</v>
      </c>
      <c r="BM33" s="27">
        <v>64.631188047436083</v>
      </c>
      <c r="BN33" s="27">
        <v>45.765766651248647</v>
      </c>
      <c r="BO33" s="27" t="s">
        <v>1</v>
      </c>
      <c r="BP33" s="27">
        <v>79.909194097616336</v>
      </c>
      <c r="BQ33" s="27">
        <v>36.932704085403365</v>
      </c>
      <c r="BR33" s="27">
        <v>29.35323263288112</v>
      </c>
      <c r="BS33" s="27">
        <v>30.107528373731757</v>
      </c>
      <c r="BT33" s="27">
        <v>40.858505786149649</v>
      </c>
      <c r="BU33" s="27">
        <v>18.736121130417811</v>
      </c>
      <c r="BV33" s="27">
        <v>41.818596031746033</v>
      </c>
      <c r="BW33" s="27">
        <v>34.500298286505341</v>
      </c>
      <c r="BX33" s="27">
        <v>32.633279911139127</v>
      </c>
      <c r="BY33" s="27">
        <v>16.853933306659023</v>
      </c>
      <c r="BZ33" s="27">
        <v>14.917127020880619</v>
      </c>
      <c r="CA33" s="27">
        <v>18.597561549722201</v>
      </c>
      <c r="CB33" s="27">
        <v>30.205280503316324</v>
      </c>
      <c r="CC33" s="27" t="s">
        <v>1</v>
      </c>
      <c r="CD33" s="27">
        <v>32.60953112990007</v>
      </c>
      <c r="CE33" s="27">
        <v>37.837837837837839</v>
      </c>
      <c r="CF33" s="27">
        <v>4.8687350835322194</v>
      </c>
      <c r="CG33" s="27">
        <v>62.857142857142932</v>
      </c>
    </row>
    <row r="34" spans="1:85" x14ac:dyDescent="0.25">
      <c r="A34" s="16">
        <v>29</v>
      </c>
      <c r="B34" s="16" t="s">
        <v>165</v>
      </c>
      <c r="C34" s="16" t="s">
        <v>166</v>
      </c>
      <c r="D34" s="27">
        <v>20.706795004390173</v>
      </c>
      <c r="E34" s="27">
        <v>39.681778401360539</v>
      </c>
      <c r="F34" s="27">
        <v>32.843074005000297</v>
      </c>
      <c r="G34" s="27">
        <v>24.657534246575342</v>
      </c>
      <c r="H34" s="27">
        <v>33.333333333280557</v>
      </c>
      <c r="I34" s="27">
        <v>42.722815476190476</v>
      </c>
      <c r="J34" s="27">
        <v>1.9025948899667853</v>
      </c>
      <c r="K34" s="27">
        <v>36.13417020408162</v>
      </c>
      <c r="L34" s="27">
        <v>1.0275320917797433</v>
      </c>
      <c r="M34" s="27">
        <v>28.456375838926178</v>
      </c>
      <c r="N34" s="27">
        <v>3.8000000000000034</v>
      </c>
      <c r="O34" s="27">
        <v>42.746615087040617</v>
      </c>
      <c r="P34" s="27">
        <v>55.666666666666664</v>
      </c>
      <c r="Q34" s="27">
        <v>57.142857142857139</v>
      </c>
      <c r="R34" s="27">
        <v>60</v>
      </c>
      <c r="S34" s="27">
        <v>39.206401717687072</v>
      </c>
      <c r="T34" s="27">
        <v>21.593007602040807</v>
      </c>
      <c r="U34" s="27">
        <v>9.7079670149213069</v>
      </c>
      <c r="V34" s="27">
        <v>43.815492755102035</v>
      </c>
      <c r="W34" s="27">
        <v>78.723404255319167</v>
      </c>
      <c r="X34" s="27">
        <v>36.946874727891156</v>
      </c>
      <c r="Y34" s="27">
        <v>1.7213750374185675</v>
      </c>
      <c r="Z34" s="27">
        <v>1.3896290501877986</v>
      </c>
      <c r="AA34" s="27">
        <v>1.846487736242777</v>
      </c>
      <c r="AB34" s="27">
        <v>7.2633804655312044</v>
      </c>
      <c r="AC34" s="27">
        <v>16</v>
      </c>
      <c r="AD34" s="27">
        <v>18.000000000000004</v>
      </c>
      <c r="AE34" s="27">
        <v>20.841472507918212</v>
      </c>
      <c r="AF34" s="27">
        <v>44.637211192101653</v>
      </c>
      <c r="AG34" s="27">
        <v>58.695969728956079</v>
      </c>
      <c r="AH34" s="27">
        <v>29.777304421768697</v>
      </c>
      <c r="AI34" s="27">
        <v>35.555322261904756</v>
      </c>
      <c r="AJ34" s="27">
        <v>85.08111313890609</v>
      </c>
      <c r="AK34" s="27">
        <v>0</v>
      </c>
      <c r="AL34" s="27">
        <v>17.11825626204239</v>
      </c>
      <c r="AM34" s="27">
        <v>28.431871443057545</v>
      </c>
      <c r="AN34" s="27">
        <v>50.042530781059689</v>
      </c>
      <c r="AO34" s="27" t="s">
        <v>1</v>
      </c>
      <c r="AP34" s="27">
        <v>0</v>
      </c>
      <c r="AQ34" s="27">
        <v>1.9625208954600004</v>
      </c>
      <c r="AR34" s="27">
        <v>55.964509983881491</v>
      </c>
      <c r="AS34" s="27">
        <v>33.326442261904752</v>
      </c>
      <c r="AT34" s="27">
        <v>34.062238027210881</v>
      </c>
      <c r="AU34" s="27">
        <v>17.13520749665328</v>
      </c>
      <c r="AV34" s="27" t="s">
        <v>1</v>
      </c>
      <c r="AW34" s="27">
        <v>68.455292346938762</v>
      </c>
      <c r="AX34" s="27">
        <v>27.701038765680885</v>
      </c>
      <c r="AY34" s="27">
        <v>36.454965935374148</v>
      </c>
      <c r="AZ34" s="27">
        <v>25.226484965986391</v>
      </c>
      <c r="BA34" s="27">
        <v>7.5309970077929815</v>
      </c>
      <c r="BB34" s="27">
        <v>27.182978775510193</v>
      </c>
      <c r="BC34" s="27">
        <v>5.5637459189801906</v>
      </c>
      <c r="BD34" s="27">
        <v>74.472361809045225</v>
      </c>
      <c r="BE34" s="27">
        <v>65.645625408393116</v>
      </c>
      <c r="BF34" s="27">
        <v>38.166666666666664</v>
      </c>
      <c r="BG34" s="27">
        <v>38.596491228070171</v>
      </c>
      <c r="BH34" s="27">
        <v>14.481617452987832</v>
      </c>
      <c r="BI34" s="27">
        <v>7.9301364731930839</v>
      </c>
      <c r="BJ34" s="27">
        <v>16.131329426100834</v>
      </c>
      <c r="BK34" s="27">
        <v>39.429584273283915</v>
      </c>
      <c r="BL34" s="27">
        <v>41.573227669441501</v>
      </c>
      <c r="BM34" s="27">
        <v>1.2302320083163878</v>
      </c>
      <c r="BN34" s="27" t="s">
        <v>1</v>
      </c>
      <c r="BO34" s="27">
        <v>19.467446013963308</v>
      </c>
      <c r="BP34" s="27">
        <v>94.43813847900114</v>
      </c>
      <c r="BQ34" s="27">
        <v>17.214397085022139</v>
      </c>
      <c r="BR34" s="27">
        <v>42.288557438179886</v>
      </c>
      <c r="BS34" s="27">
        <v>67.741934594866521</v>
      </c>
      <c r="BT34" s="27">
        <v>15.898250806696254</v>
      </c>
      <c r="BU34" s="27">
        <v>15.091093547212353</v>
      </c>
      <c r="BV34" s="27">
        <v>30.285187585034006</v>
      </c>
      <c r="BW34" s="27">
        <v>18.968503801817828</v>
      </c>
      <c r="BX34" s="27">
        <v>24.555734143092682</v>
      </c>
      <c r="BY34" s="27">
        <v>33.146069372201531</v>
      </c>
      <c r="BZ34" s="27">
        <v>8.8397789509435203</v>
      </c>
      <c r="CA34" s="27">
        <v>11.890243603678941</v>
      </c>
      <c r="CB34" s="27">
        <v>21.994135881536305</v>
      </c>
      <c r="CC34" s="27">
        <v>1.6169571497700601</v>
      </c>
      <c r="CD34" s="27">
        <v>0</v>
      </c>
      <c r="CE34" s="27">
        <v>28.378378378378379</v>
      </c>
      <c r="CF34" s="27">
        <v>2.3866348448687353</v>
      </c>
      <c r="CG34" s="27">
        <v>59.428571428571487</v>
      </c>
    </row>
    <row r="35" spans="1:85" x14ac:dyDescent="0.25">
      <c r="A35" s="16">
        <v>30</v>
      </c>
      <c r="B35" s="16" t="s">
        <v>167</v>
      </c>
      <c r="C35" s="16" t="s">
        <v>168</v>
      </c>
      <c r="D35" s="27">
        <v>21.93869698020729</v>
      </c>
      <c r="E35" s="27">
        <v>46.549199999999999</v>
      </c>
      <c r="F35" s="27">
        <v>50.942226257009025</v>
      </c>
      <c r="G35" s="27">
        <v>23.287671232876711</v>
      </c>
      <c r="H35" s="27">
        <v>24.999999999999996</v>
      </c>
      <c r="I35" s="27">
        <v>58.173438637566136</v>
      </c>
      <c r="J35" s="27">
        <v>0</v>
      </c>
      <c r="K35" s="27">
        <v>58.180036349206347</v>
      </c>
      <c r="L35" s="27">
        <v>5.4436997564504006</v>
      </c>
      <c r="M35" s="27">
        <v>38.389261744966447</v>
      </c>
      <c r="N35" s="27">
        <v>8.4999999999999964</v>
      </c>
      <c r="O35" s="27">
        <v>73.500967117988395</v>
      </c>
      <c r="P35" s="27">
        <v>55.666666666666664</v>
      </c>
      <c r="Q35" s="27">
        <v>4.8571428571428488</v>
      </c>
      <c r="R35" s="27">
        <v>80</v>
      </c>
      <c r="S35" s="27">
        <v>55.071901349206343</v>
      </c>
      <c r="T35" s="27">
        <v>50.521442962962958</v>
      </c>
      <c r="U35" s="27">
        <v>10.302913865203076</v>
      </c>
      <c r="V35" s="27">
        <v>49.769153597883594</v>
      </c>
      <c r="W35" s="27">
        <v>59.574468085106389</v>
      </c>
      <c r="X35" s="27">
        <v>51.646273611111106</v>
      </c>
      <c r="Y35" s="27">
        <v>4.3374689165349904</v>
      </c>
      <c r="Z35" s="27">
        <v>3.7296031415822077</v>
      </c>
      <c r="AA35" s="27">
        <v>9.330241488685779</v>
      </c>
      <c r="AB35" s="27">
        <v>28.550800708458418</v>
      </c>
      <c r="AC35" s="27">
        <v>51.666666666666657</v>
      </c>
      <c r="AD35" s="27">
        <v>50.666666666666671</v>
      </c>
      <c r="AE35" s="27">
        <v>74.000775025678792</v>
      </c>
      <c r="AF35" s="27">
        <v>56.509315882091151</v>
      </c>
      <c r="AG35" s="27">
        <v>60.426237928799168</v>
      </c>
      <c r="AH35" s="27">
        <v>50.501998597883592</v>
      </c>
      <c r="AI35" s="27">
        <v>51.390149999999991</v>
      </c>
      <c r="AJ35" s="27">
        <v>72.491833236497413</v>
      </c>
      <c r="AK35" s="27">
        <v>41.666666666666664</v>
      </c>
      <c r="AL35" s="27">
        <v>43.463284276009915</v>
      </c>
      <c r="AM35" s="27">
        <v>36.13152677264965</v>
      </c>
      <c r="AN35" s="27">
        <v>22.798459161135419</v>
      </c>
      <c r="AO35" s="27" t="s">
        <v>1</v>
      </c>
      <c r="AP35" s="27">
        <v>0</v>
      </c>
      <c r="AQ35" s="27" t="s">
        <v>1</v>
      </c>
      <c r="AR35" s="27">
        <v>53.895593539013731</v>
      </c>
      <c r="AS35" s="27">
        <v>53.588125185185177</v>
      </c>
      <c r="AT35" s="27">
        <v>51.116713465608477</v>
      </c>
      <c r="AU35" s="27">
        <v>69.47791164658635</v>
      </c>
      <c r="AV35" s="27">
        <v>28.842105797849545</v>
      </c>
      <c r="AW35" s="27">
        <v>68.636562010581997</v>
      </c>
      <c r="AX35" s="27">
        <v>41.512865850927582</v>
      </c>
      <c r="AY35" s="27">
        <v>47.520373161375659</v>
      </c>
      <c r="AZ35" s="27">
        <v>40.693310793650788</v>
      </c>
      <c r="BA35" s="27">
        <v>1.1036179311648857</v>
      </c>
      <c r="BB35" s="27">
        <v>47.041605740740742</v>
      </c>
      <c r="BC35" s="27">
        <v>37.292545596845123</v>
      </c>
      <c r="BD35" s="27">
        <v>26.030150753768844</v>
      </c>
      <c r="BE35" s="27">
        <v>63.467060532332546</v>
      </c>
      <c r="BF35" s="27">
        <v>47.333333333333336</v>
      </c>
      <c r="BG35" s="27">
        <v>38.596491228070171</v>
      </c>
      <c r="BH35" s="27">
        <v>52.13657238373861</v>
      </c>
      <c r="BI35" s="27" t="s">
        <v>1</v>
      </c>
      <c r="BJ35" s="27" t="s">
        <v>1</v>
      </c>
      <c r="BK35" s="27">
        <v>53.06155333548179</v>
      </c>
      <c r="BL35" s="27">
        <v>33.633662997312072</v>
      </c>
      <c r="BM35" s="27">
        <v>46.949726442797228</v>
      </c>
      <c r="BN35" s="27">
        <v>56.396400396549815</v>
      </c>
      <c r="BO35" s="27">
        <v>27.260918980353953</v>
      </c>
      <c r="BP35" s="27">
        <v>91.940976163450628</v>
      </c>
      <c r="BQ35" s="27">
        <v>40.375584696366225</v>
      </c>
      <c r="BR35" s="27">
        <v>29.850744577933209</v>
      </c>
      <c r="BS35" s="27">
        <v>26.881721491399645</v>
      </c>
      <c r="BT35" s="27">
        <v>53.100160120246045</v>
      </c>
      <c r="BU35" s="27">
        <v>13.744057628398625</v>
      </c>
      <c r="BV35" s="27">
        <v>46.847564378306885</v>
      </c>
      <c r="BW35" s="27">
        <v>20.254468562220847</v>
      </c>
      <c r="BX35" s="27">
        <v>33.602582753353516</v>
      </c>
      <c r="BY35" s="27">
        <v>16.853933306659023</v>
      </c>
      <c r="BZ35" s="27">
        <v>11.602209173335098</v>
      </c>
      <c r="CA35" s="27">
        <v>24.999998830167986</v>
      </c>
      <c r="CB35" s="27">
        <v>31.085046497917578</v>
      </c>
      <c r="CC35" s="27">
        <v>0.93656625000471805</v>
      </c>
      <c r="CD35" s="27">
        <v>33.089930822444266</v>
      </c>
      <c r="CE35" s="27">
        <v>45.945945945945951</v>
      </c>
      <c r="CF35" s="27" t="s">
        <v>1</v>
      </c>
      <c r="CG35" s="27">
        <v>49.714285714285772</v>
      </c>
    </row>
    <row r="36" spans="1:85" x14ac:dyDescent="0.25">
      <c r="A36" s="16">
        <v>31</v>
      </c>
      <c r="B36" s="16" t="s">
        <v>169</v>
      </c>
      <c r="C36" s="16" t="s">
        <v>170</v>
      </c>
      <c r="D36" s="27">
        <v>14.523212384592638</v>
      </c>
      <c r="E36" s="27">
        <v>36.001631065162904</v>
      </c>
      <c r="F36" s="27">
        <v>29.407116056807599</v>
      </c>
      <c r="G36" s="27">
        <v>19.17808219178082</v>
      </c>
      <c r="H36" s="27">
        <v>66.666666666719451</v>
      </c>
      <c r="I36" s="27">
        <v>51.077326691729318</v>
      </c>
      <c r="J36" s="27">
        <v>2.921808532131426</v>
      </c>
      <c r="K36" s="27">
        <v>53.400808583959893</v>
      </c>
      <c r="L36" s="27">
        <v>9.3519383251844914</v>
      </c>
      <c r="M36" s="27">
        <v>36.510067114093964</v>
      </c>
      <c r="N36" s="27">
        <v>14.200000000000001</v>
      </c>
      <c r="O36" s="27">
        <v>50.096711798839458</v>
      </c>
      <c r="P36" s="27">
        <v>89</v>
      </c>
      <c r="Q36" s="27">
        <v>85.714285714285722</v>
      </c>
      <c r="R36" s="27">
        <v>40</v>
      </c>
      <c r="S36" s="27">
        <v>47.470377894736842</v>
      </c>
      <c r="T36" s="27">
        <v>35.512299147869669</v>
      </c>
      <c r="U36" s="27">
        <v>12.38314289430377</v>
      </c>
      <c r="V36" s="27">
        <v>53.103184774436087</v>
      </c>
      <c r="W36" s="27">
        <v>38.297872340425535</v>
      </c>
      <c r="X36" s="27">
        <v>44.114138784461154</v>
      </c>
      <c r="Y36" s="27">
        <v>0.84634056469449481</v>
      </c>
      <c r="Z36" s="27">
        <v>0.56799999409363222</v>
      </c>
      <c r="AA36" s="27">
        <v>1.0546206463001182</v>
      </c>
      <c r="AB36" s="27">
        <v>4.6094492636110864</v>
      </c>
      <c r="AC36" s="27">
        <v>19.666666666666668</v>
      </c>
      <c r="AD36" s="27">
        <v>21.666666666666664</v>
      </c>
      <c r="AE36" s="27">
        <v>8.7816872211957513</v>
      </c>
      <c r="AF36" s="27">
        <v>7.1089590240896925</v>
      </c>
      <c r="AG36" s="27">
        <v>62.384782938856887</v>
      </c>
      <c r="AH36" s="27">
        <v>55.872322844611531</v>
      </c>
      <c r="AI36" s="27">
        <v>41.167527656641603</v>
      </c>
      <c r="AJ36" s="27" t="s">
        <v>1</v>
      </c>
      <c r="AK36" s="27">
        <v>11.904761904761905</v>
      </c>
      <c r="AL36" s="27">
        <v>36.095294343940495</v>
      </c>
      <c r="AM36" s="27">
        <v>25.633684885038299</v>
      </c>
      <c r="AN36" s="27" t="s">
        <v>1</v>
      </c>
      <c r="AO36" s="27" t="s">
        <v>1</v>
      </c>
      <c r="AP36" s="27">
        <v>28.547354229861817</v>
      </c>
      <c r="AQ36" s="27">
        <v>6.6179168454473709</v>
      </c>
      <c r="AR36" s="27">
        <v>44.13194594948564</v>
      </c>
      <c r="AS36" s="27">
        <v>21.581236390977445</v>
      </c>
      <c r="AT36" s="27">
        <v>34.67648096491228</v>
      </c>
      <c r="AU36" s="27">
        <v>23.025435073627843</v>
      </c>
      <c r="AV36" s="27" t="s">
        <v>1</v>
      </c>
      <c r="AW36" s="27">
        <v>81.850061152882219</v>
      </c>
      <c r="AX36" s="27">
        <v>6.1152551654659586</v>
      </c>
      <c r="AY36" s="27">
        <v>51.491249837092731</v>
      </c>
      <c r="AZ36" s="27">
        <v>27.805198195488718</v>
      </c>
      <c r="BA36" s="27">
        <v>16.294105864844536</v>
      </c>
      <c r="BB36" s="27">
        <v>50.95284289473684</v>
      </c>
      <c r="BC36" s="27">
        <v>11.577999793881675</v>
      </c>
      <c r="BD36" s="27">
        <v>54.874371859296488</v>
      </c>
      <c r="BE36" s="27">
        <v>64.441661475616812</v>
      </c>
      <c r="BF36" s="27">
        <v>30.5</v>
      </c>
      <c r="BG36" s="27">
        <v>56.140350877192979</v>
      </c>
      <c r="BH36" s="27">
        <v>33.91825577675818</v>
      </c>
      <c r="BI36" s="27">
        <v>38.284201738850633</v>
      </c>
      <c r="BJ36" s="27">
        <v>68.203943610708677</v>
      </c>
      <c r="BK36" s="27">
        <v>57.202707057686112</v>
      </c>
      <c r="BL36" s="27">
        <v>47.113459667052503</v>
      </c>
      <c r="BM36" s="27">
        <v>7.7681870820118011</v>
      </c>
      <c r="BN36" s="27" t="s">
        <v>1</v>
      </c>
      <c r="BO36" s="27">
        <v>45.819126481571686</v>
      </c>
      <c r="BP36" s="27">
        <v>94.324631101021566</v>
      </c>
      <c r="BQ36" s="27">
        <v>41.784037754875797</v>
      </c>
      <c r="BR36" s="27">
        <v>42.288557438179886</v>
      </c>
      <c r="BS36" s="27">
        <v>50.896060096233064</v>
      </c>
      <c r="BT36" s="27">
        <v>14.94435515182434</v>
      </c>
      <c r="BU36" s="27">
        <v>10.612645643815553</v>
      </c>
      <c r="BV36" s="27">
        <v>35.470939323308272</v>
      </c>
      <c r="BW36" s="27">
        <v>27.490269465573007</v>
      </c>
      <c r="BX36" s="27">
        <v>31.017771065663695</v>
      </c>
      <c r="BY36" s="27">
        <v>46.067416633323781</v>
      </c>
      <c r="BZ36" s="27">
        <v>23.756906630438987</v>
      </c>
      <c r="CA36" s="27">
        <v>39.024390238362152</v>
      </c>
      <c r="CB36" s="27">
        <v>60.410561006632648</v>
      </c>
      <c r="CC36" s="27">
        <v>5.5607141739238068</v>
      </c>
      <c r="CD36" s="27">
        <v>16.410453497309756</v>
      </c>
      <c r="CE36" s="27">
        <v>22.972972972972975</v>
      </c>
      <c r="CF36" s="27" t="s">
        <v>1</v>
      </c>
      <c r="CG36" s="27">
        <v>55.428571428571459</v>
      </c>
    </row>
    <row r="37" spans="1:85" x14ac:dyDescent="0.25">
      <c r="A37" s="16">
        <v>32</v>
      </c>
      <c r="B37" s="16" t="s">
        <v>171</v>
      </c>
      <c r="C37" s="16" t="s">
        <v>172</v>
      </c>
      <c r="D37" s="27">
        <v>68.297883503081778</v>
      </c>
      <c r="E37" s="27">
        <v>61.391602666666678</v>
      </c>
      <c r="F37" s="27">
        <v>65.402314211271644</v>
      </c>
      <c r="G37" s="27">
        <v>56.164383561643838</v>
      </c>
      <c r="H37" s="27">
        <v>54.166666666719451</v>
      </c>
      <c r="I37" s="27">
        <v>74.611938333333327</v>
      </c>
      <c r="J37" s="27">
        <v>41.333551491398865</v>
      </c>
      <c r="K37" s="27">
        <v>67.407834666666673</v>
      </c>
      <c r="L37" s="27">
        <v>30.036486659708107</v>
      </c>
      <c r="M37" s="27">
        <v>74.765100671140942</v>
      </c>
      <c r="N37" s="27">
        <v>56.699999999999996</v>
      </c>
      <c r="O37" s="27">
        <v>28.820116054158618</v>
      </c>
      <c r="P37" s="27">
        <v>22.333333333333329</v>
      </c>
      <c r="Q37" s="27">
        <v>57.142857142857139</v>
      </c>
      <c r="R37" s="27">
        <v>80</v>
      </c>
      <c r="S37" s="27">
        <v>49.935017000000002</v>
      </c>
      <c r="T37" s="27">
        <v>58.568165999999998</v>
      </c>
      <c r="U37" s="27">
        <v>18.80216765016689</v>
      </c>
      <c r="V37" s="27">
        <v>63.386579333333337</v>
      </c>
      <c r="W37" s="27">
        <v>61.702127659574494</v>
      </c>
      <c r="X37" s="27">
        <v>66.411177333333342</v>
      </c>
      <c r="Y37" s="27">
        <v>29.004317452672232</v>
      </c>
      <c r="Z37" s="27">
        <v>26.732853814301318</v>
      </c>
      <c r="AA37" s="27">
        <v>39.5479652819783</v>
      </c>
      <c r="AB37" s="27">
        <v>60.35135002383273</v>
      </c>
      <c r="AC37" s="27">
        <v>30.833333333333336</v>
      </c>
      <c r="AD37" s="27">
        <v>31</v>
      </c>
      <c r="AE37" s="27">
        <v>83.280634652537387</v>
      </c>
      <c r="AF37" s="27">
        <v>85.582451034350655</v>
      </c>
      <c r="AG37" s="27">
        <v>59.302692593921122</v>
      </c>
      <c r="AH37" s="27">
        <v>33.374484666666667</v>
      </c>
      <c r="AI37" s="27">
        <v>61.473489666666673</v>
      </c>
      <c r="AJ37" s="27">
        <v>69.184143339657794</v>
      </c>
      <c r="AK37" s="27">
        <v>51.19047619047619</v>
      </c>
      <c r="AL37" s="27">
        <v>35.862276167741854</v>
      </c>
      <c r="AM37" s="27">
        <v>81.230109610804845</v>
      </c>
      <c r="AN37" s="27">
        <v>50.818081827697569</v>
      </c>
      <c r="AO37" s="27">
        <v>62.715233113564615</v>
      </c>
      <c r="AP37" s="27">
        <v>55.173576002696322</v>
      </c>
      <c r="AQ37" s="27">
        <v>11.472844565644166</v>
      </c>
      <c r="AR37" s="27">
        <v>51.670120701465436</v>
      </c>
      <c r="AS37" s="27">
        <v>80.491000000000014</v>
      </c>
      <c r="AT37" s="27">
        <v>45.379010666666673</v>
      </c>
      <c r="AU37" s="27">
        <v>62.650602409638545</v>
      </c>
      <c r="AV37" s="27">
        <v>22.73684335111583</v>
      </c>
      <c r="AW37" s="27">
        <v>82.06255800000001</v>
      </c>
      <c r="AX37" s="27">
        <v>54.548273926834113</v>
      </c>
      <c r="AY37" s="27">
        <v>52.56570833333334</v>
      </c>
      <c r="AZ37" s="27">
        <v>59.459456999999993</v>
      </c>
      <c r="BA37" s="27">
        <v>55.587673317937217</v>
      </c>
      <c r="BB37" s="27">
        <v>45.884082333333339</v>
      </c>
      <c r="BC37" s="27">
        <v>53.070137910654545</v>
      </c>
      <c r="BD37" s="27">
        <v>69.246231155778901</v>
      </c>
      <c r="BE37" s="27">
        <v>67.535553856378741</v>
      </c>
      <c r="BF37" s="27">
        <v>32.666666666666664</v>
      </c>
      <c r="BG37" s="27">
        <v>8.7719298245614077</v>
      </c>
      <c r="BH37" s="27">
        <v>34.404466562871001</v>
      </c>
      <c r="BI37" s="27">
        <v>31.959539872322246</v>
      </c>
      <c r="BJ37" s="27">
        <v>37.852661188666744</v>
      </c>
      <c r="BK37" s="27">
        <v>87.302610377054464</v>
      </c>
      <c r="BL37" s="27">
        <v>80.761412580045032</v>
      </c>
      <c r="BM37" s="27">
        <v>1.3738911482722762</v>
      </c>
      <c r="BN37" s="27">
        <v>92.072069050284341</v>
      </c>
      <c r="BO37" s="27">
        <v>64.182497158629644</v>
      </c>
      <c r="BP37" s="27">
        <v>100</v>
      </c>
      <c r="BQ37" s="27">
        <v>20.500782580051034</v>
      </c>
      <c r="BR37" s="27">
        <v>51.243777193765624</v>
      </c>
      <c r="BS37" s="27">
        <v>32.25806401649475</v>
      </c>
      <c r="BT37" s="27">
        <v>8.9030210582200411</v>
      </c>
      <c r="BU37" s="27">
        <v>49.782722416093208</v>
      </c>
      <c r="BV37" s="27">
        <v>35.138527666666668</v>
      </c>
      <c r="BW37" s="27">
        <v>40.039271635455201</v>
      </c>
      <c r="BX37" s="27">
        <v>56.21970659000953</v>
      </c>
      <c r="BY37" s="27">
        <v>28.089888844431709</v>
      </c>
      <c r="BZ37" s="27">
        <v>18.232043551196451</v>
      </c>
      <c r="CA37" s="27">
        <v>48.170731702607824</v>
      </c>
      <c r="CB37" s="27">
        <v>56.891497028227647</v>
      </c>
      <c r="CC37" s="27">
        <v>30.574545962663308</v>
      </c>
      <c r="CD37" s="27">
        <v>50.653343581860099</v>
      </c>
      <c r="CE37" s="27">
        <v>31.081081081081081</v>
      </c>
      <c r="CF37" s="27">
        <v>12.792362768496421</v>
      </c>
      <c r="CG37" s="27">
        <v>75.428571428571445</v>
      </c>
    </row>
    <row r="38" spans="1:85" x14ac:dyDescent="0.25">
      <c r="A38" s="16">
        <v>33</v>
      </c>
      <c r="B38" s="16" t="s">
        <v>173</v>
      </c>
      <c r="C38" s="16" t="s">
        <v>174</v>
      </c>
      <c r="D38" s="27">
        <v>64.079970317723706</v>
      </c>
      <c r="E38" s="27">
        <v>62.828719180790969</v>
      </c>
      <c r="F38" s="27">
        <v>80.368318903806127</v>
      </c>
      <c r="G38" s="27">
        <v>68.493150684931507</v>
      </c>
      <c r="H38" s="27" t="s">
        <v>1</v>
      </c>
      <c r="I38" s="27">
        <v>76.536820122410546</v>
      </c>
      <c r="J38" s="27">
        <v>71.621089104341422</v>
      </c>
      <c r="K38" s="27">
        <v>73.006825800376646</v>
      </c>
      <c r="L38" s="27">
        <v>53.89908256880733</v>
      </c>
      <c r="M38" s="27">
        <v>77.718120805369125</v>
      </c>
      <c r="N38" s="27">
        <v>82.1</v>
      </c>
      <c r="O38" s="27">
        <v>23.791102514506779</v>
      </c>
      <c r="P38" s="27">
        <v>66.666666666666671</v>
      </c>
      <c r="Q38" s="27">
        <v>28.571428571428569</v>
      </c>
      <c r="R38" s="27">
        <v>80</v>
      </c>
      <c r="S38" s="27">
        <v>65.637281177024491</v>
      </c>
      <c r="T38" s="27">
        <v>70.712055423728813</v>
      </c>
      <c r="U38" s="27">
        <v>50.485825210919259</v>
      </c>
      <c r="V38" s="27">
        <v>67.844488483992478</v>
      </c>
      <c r="W38" s="27" t="s">
        <v>1</v>
      </c>
      <c r="X38" s="27">
        <v>79.238772306967988</v>
      </c>
      <c r="Y38" s="27">
        <v>36.638043323723004</v>
      </c>
      <c r="Z38" s="27">
        <v>42.68182271669189</v>
      </c>
      <c r="AA38" s="27">
        <v>10.842188222523657</v>
      </c>
      <c r="AB38" s="27">
        <v>33.549394131388077</v>
      </c>
      <c r="AC38" s="27">
        <v>33.5</v>
      </c>
      <c r="AD38" s="27">
        <v>33.333333333333329</v>
      </c>
      <c r="AE38" s="27">
        <v>54.455375865741232</v>
      </c>
      <c r="AF38" s="27">
        <v>37.687293830460526</v>
      </c>
      <c r="AG38" s="27">
        <v>50.937736966578477</v>
      </c>
      <c r="AH38" s="27">
        <v>43.177498380414306</v>
      </c>
      <c r="AI38" s="27">
        <v>74.770832966101693</v>
      </c>
      <c r="AJ38" s="27">
        <v>100</v>
      </c>
      <c r="AK38" s="27">
        <v>58.333333333333336</v>
      </c>
      <c r="AL38" s="27">
        <v>40.280723299598201</v>
      </c>
      <c r="AM38" s="27">
        <v>69.91270524156657</v>
      </c>
      <c r="AN38" s="27">
        <v>40.174749529825107</v>
      </c>
      <c r="AO38" s="27">
        <v>76.622255979269852</v>
      </c>
      <c r="AP38" s="27">
        <v>20.188742837883389</v>
      </c>
      <c r="AQ38" s="27">
        <v>6.3700115717708803</v>
      </c>
      <c r="AR38" s="27">
        <v>67.099811073010272</v>
      </c>
      <c r="AS38" s="27">
        <v>58.062838935969864</v>
      </c>
      <c r="AT38" s="27">
        <v>56.352492721280591</v>
      </c>
      <c r="AU38" s="27">
        <v>86.746987951807213</v>
      </c>
      <c r="AV38" s="27">
        <v>17.05263113301876</v>
      </c>
      <c r="AW38" s="27">
        <v>90.179759839924685</v>
      </c>
      <c r="AX38" s="27" t="s">
        <v>1</v>
      </c>
      <c r="AY38" s="27">
        <v>44.657406186440681</v>
      </c>
      <c r="AZ38" s="27">
        <v>65.561404877589453</v>
      </c>
      <c r="BA38" s="27">
        <v>63.400331730206936</v>
      </c>
      <c r="BB38" s="27">
        <v>57.920861779661017</v>
      </c>
      <c r="BC38" s="27">
        <v>25.743221946516943</v>
      </c>
      <c r="BD38" s="27">
        <v>94.472361809045225</v>
      </c>
      <c r="BE38" s="27">
        <v>87.469782392547415</v>
      </c>
      <c r="BF38" s="27">
        <v>55.166666666666664</v>
      </c>
      <c r="BG38" s="27">
        <v>63.157894736842103</v>
      </c>
      <c r="BH38" s="27">
        <v>5.3414525260286014</v>
      </c>
      <c r="BI38" s="27" t="s">
        <v>1</v>
      </c>
      <c r="BJ38" s="27">
        <v>0.26960662332435953</v>
      </c>
      <c r="BK38" s="27">
        <v>79.036416371253608</v>
      </c>
      <c r="BL38" s="27">
        <v>63.777628993650424</v>
      </c>
      <c r="BM38" s="27">
        <v>11.889663258877359</v>
      </c>
      <c r="BN38" s="27">
        <v>84.864861595389613</v>
      </c>
      <c r="BO38" s="27">
        <v>54.148400714401689</v>
      </c>
      <c r="BP38" s="27">
        <v>97.616345062429062</v>
      </c>
      <c r="BQ38" s="27">
        <v>66.510170555767345</v>
      </c>
      <c r="BR38" s="27">
        <v>61.194025584103706</v>
      </c>
      <c r="BS38" s="27">
        <v>51.612905310487399</v>
      </c>
      <c r="BT38" s="27">
        <v>31.319555302131903</v>
      </c>
      <c r="BU38" s="27">
        <v>25.915833700017465</v>
      </c>
      <c r="BV38" s="27">
        <v>65.359492457627127</v>
      </c>
      <c r="BW38" s="27">
        <v>39.347236786015117</v>
      </c>
      <c r="BX38" s="27">
        <v>60.096930284221436</v>
      </c>
      <c r="BY38" s="27">
        <v>50.561799919977076</v>
      </c>
      <c r="BZ38" s="27">
        <v>35.911601453083492</v>
      </c>
      <c r="CA38" s="27">
        <v>58.841463410894455</v>
      </c>
      <c r="CB38" s="27">
        <v>77.126100920561441</v>
      </c>
      <c r="CC38" s="27">
        <v>37.471947435999581</v>
      </c>
      <c r="CD38" s="27">
        <v>59.396617986164493</v>
      </c>
      <c r="CE38" s="27">
        <v>51.351351351351347</v>
      </c>
      <c r="CF38" s="27">
        <v>37.661097852028639</v>
      </c>
      <c r="CG38" s="27">
        <v>70.285714285714306</v>
      </c>
    </row>
    <row r="39" spans="1:85" x14ac:dyDescent="0.25">
      <c r="A39" s="16">
        <v>34</v>
      </c>
      <c r="B39" s="16" t="s">
        <v>175</v>
      </c>
      <c r="C39" s="16" t="s">
        <v>476</v>
      </c>
      <c r="D39" s="27">
        <v>24.069185397188583</v>
      </c>
      <c r="E39" s="27">
        <v>41.843730970464136</v>
      </c>
      <c r="F39" s="27">
        <v>28.083860954069962</v>
      </c>
      <c r="G39" s="27">
        <v>20.547945205479451</v>
      </c>
      <c r="H39" s="27">
        <v>17.499999999936662</v>
      </c>
      <c r="I39" s="27">
        <v>50.534790717299586</v>
      </c>
      <c r="J39" s="27">
        <v>0</v>
      </c>
      <c r="K39" s="27">
        <v>47.245202109704628</v>
      </c>
      <c r="L39" s="27">
        <v>5.0703638594370881</v>
      </c>
      <c r="M39" s="27">
        <v>2.1476510067114085</v>
      </c>
      <c r="N39" s="27">
        <v>16.100000000000001</v>
      </c>
      <c r="O39" s="27">
        <v>91.876208897485483</v>
      </c>
      <c r="P39" s="27">
        <v>66.666666666666671</v>
      </c>
      <c r="Q39" s="27">
        <v>100</v>
      </c>
      <c r="R39" s="27">
        <v>70</v>
      </c>
      <c r="S39" s="27">
        <v>46.472784936708855</v>
      </c>
      <c r="T39" s="27">
        <v>35.346675232067497</v>
      </c>
      <c r="U39" s="27">
        <v>20.914358943006796</v>
      </c>
      <c r="V39" s="27">
        <v>48.158206455696195</v>
      </c>
      <c r="W39" s="27">
        <v>18.829787234042559</v>
      </c>
      <c r="X39" s="27">
        <v>38.87609915611813</v>
      </c>
      <c r="Y39" s="27">
        <v>2.442677445791865</v>
      </c>
      <c r="Z39" s="27">
        <v>1.9766372914055719</v>
      </c>
      <c r="AA39" s="27">
        <v>1.9519816498813964</v>
      </c>
      <c r="AB39" s="27">
        <v>8.1198416584073581</v>
      </c>
      <c r="AC39" s="27">
        <v>25.666666666666664</v>
      </c>
      <c r="AD39" s="27">
        <v>29.333333333333329</v>
      </c>
      <c r="AE39" s="27">
        <v>88.781235080308647</v>
      </c>
      <c r="AF39" s="27">
        <v>80.280198201084218</v>
      </c>
      <c r="AG39" s="27">
        <v>76.421951358344302</v>
      </c>
      <c r="AH39" s="27">
        <v>36.639179282700418</v>
      </c>
      <c r="AI39" s="27">
        <v>45.456560759493669</v>
      </c>
      <c r="AJ39" s="27">
        <v>0</v>
      </c>
      <c r="AK39" s="27">
        <v>60.714285714285722</v>
      </c>
      <c r="AL39" s="27">
        <v>13.313354475329952</v>
      </c>
      <c r="AM39" s="27">
        <v>4.4095454875756817</v>
      </c>
      <c r="AN39" s="27">
        <v>28.244317001902015</v>
      </c>
      <c r="AO39" s="27" t="s">
        <v>1</v>
      </c>
      <c r="AP39" s="27">
        <v>0</v>
      </c>
      <c r="AQ39" s="27">
        <v>0</v>
      </c>
      <c r="AR39" s="27">
        <v>49.413238126301366</v>
      </c>
      <c r="AS39" s="27">
        <v>42.095547004219405</v>
      </c>
      <c r="AT39" s="27">
        <v>38.330271898734175</v>
      </c>
      <c r="AU39" s="27">
        <v>24.765729585006692</v>
      </c>
      <c r="AV39" s="27">
        <v>41.052630691316963</v>
      </c>
      <c r="AW39" s="27">
        <v>48.933211434599151</v>
      </c>
      <c r="AX39" s="27" t="s">
        <v>1</v>
      </c>
      <c r="AY39" s="27">
        <v>34.380847215189874</v>
      </c>
      <c r="AZ39" s="27">
        <v>35.520881139240501</v>
      </c>
      <c r="BA39" s="27">
        <v>5.8158701284614427</v>
      </c>
      <c r="BB39" s="27">
        <v>34.431945780590716</v>
      </c>
      <c r="BC39" s="27">
        <v>31.104594661754088</v>
      </c>
      <c r="BD39" s="27" t="s">
        <v>1</v>
      </c>
      <c r="BE39" s="27">
        <v>64.441661475616812</v>
      </c>
      <c r="BF39" s="27">
        <v>36.666666666666671</v>
      </c>
      <c r="BG39" s="27" t="s">
        <v>1</v>
      </c>
      <c r="BH39" s="27" t="s">
        <v>1</v>
      </c>
      <c r="BI39" s="27" t="s">
        <v>1</v>
      </c>
      <c r="BJ39" s="27" t="s">
        <v>1</v>
      </c>
      <c r="BK39" s="27">
        <v>22.268772155978088</v>
      </c>
      <c r="BL39" s="27">
        <v>66.212694002204003</v>
      </c>
      <c r="BM39" s="27">
        <v>65.902342391165959</v>
      </c>
      <c r="BN39" s="27">
        <v>56.03603864913935</v>
      </c>
      <c r="BO39" s="27">
        <v>0.22730962818639389</v>
      </c>
      <c r="BP39" s="27">
        <v>9.988649262202042</v>
      </c>
      <c r="BQ39" s="27" t="s">
        <v>1</v>
      </c>
      <c r="BR39" s="27">
        <v>31.343282785413557</v>
      </c>
      <c r="BS39" s="27">
        <v>16.129033023021826</v>
      </c>
      <c r="BT39" s="27">
        <v>92.686807054800283</v>
      </c>
      <c r="BU39" s="27">
        <v>0.18937049838646225</v>
      </c>
      <c r="BV39" s="27">
        <v>38.02187970464135</v>
      </c>
      <c r="BW39" s="27">
        <v>19.524723304731985</v>
      </c>
      <c r="BX39" s="27" t="s">
        <v>1</v>
      </c>
      <c r="BY39" s="27">
        <v>14.044944422215854</v>
      </c>
      <c r="BZ39" s="27">
        <v>4.4198894754717601</v>
      </c>
      <c r="CA39" s="27">
        <v>8.536585357543224</v>
      </c>
      <c r="CB39" s="27">
        <v>4.692082391311887</v>
      </c>
      <c r="CC39" s="27">
        <v>0.27418441384647296</v>
      </c>
      <c r="CD39" s="27">
        <v>12.451960030745578</v>
      </c>
      <c r="CE39" s="27">
        <v>16.216216216216218</v>
      </c>
      <c r="CF39" s="27">
        <v>0</v>
      </c>
      <c r="CG39" s="27">
        <v>0</v>
      </c>
    </row>
    <row r="40" spans="1:85" x14ac:dyDescent="0.25">
      <c r="A40" s="16">
        <v>35</v>
      </c>
      <c r="B40" s="16" t="s">
        <v>176</v>
      </c>
      <c r="C40" s="16" t="s">
        <v>177</v>
      </c>
      <c r="D40" s="27">
        <v>100</v>
      </c>
      <c r="E40" s="27">
        <v>81.801178245614025</v>
      </c>
      <c r="F40" s="27">
        <v>99.532912286618725</v>
      </c>
      <c r="G40" s="27">
        <v>97.260273972602747</v>
      </c>
      <c r="H40" s="27" t="s">
        <v>1</v>
      </c>
      <c r="I40" s="27">
        <v>63.044908947368405</v>
      </c>
      <c r="J40" s="27">
        <v>99.999999999999986</v>
      </c>
      <c r="K40" s="27">
        <v>83.865189824561398</v>
      </c>
      <c r="L40" s="27">
        <v>86.094782911241722</v>
      </c>
      <c r="M40" s="27">
        <v>82.953020134228197</v>
      </c>
      <c r="N40" s="27">
        <v>90.600000000000009</v>
      </c>
      <c r="O40" s="27">
        <v>52.611218568665372</v>
      </c>
      <c r="P40" s="27">
        <v>55.666666666666664</v>
      </c>
      <c r="Q40" s="27">
        <v>42.857142857142861</v>
      </c>
      <c r="R40" s="27">
        <v>50</v>
      </c>
      <c r="S40" s="27">
        <v>69.206176842105251</v>
      </c>
      <c r="T40" s="27">
        <v>88.45072359649123</v>
      </c>
      <c r="U40" s="27">
        <v>0</v>
      </c>
      <c r="V40" s="27">
        <v>57.310274035087716</v>
      </c>
      <c r="W40" s="27" t="s">
        <v>1</v>
      </c>
      <c r="X40" s="27">
        <v>71.589724298245628</v>
      </c>
      <c r="Y40" s="27">
        <v>11.64098258805916</v>
      </c>
      <c r="Z40" s="27">
        <v>10.150986117599372</v>
      </c>
      <c r="AA40" s="27">
        <v>17.22419286641005</v>
      </c>
      <c r="AB40" s="27">
        <v>39.893330340381418</v>
      </c>
      <c r="AC40" s="27">
        <v>41.833333333333329</v>
      </c>
      <c r="AD40" s="27">
        <v>80.5</v>
      </c>
      <c r="AE40" s="27">
        <v>77.223977567681274</v>
      </c>
      <c r="AF40" s="27">
        <v>78.182054337483777</v>
      </c>
      <c r="AG40" s="27">
        <v>58.054755107337051</v>
      </c>
      <c r="AH40" s="27">
        <v>36.873521754385969</v>
      </c>
      <c r="AI40" s="27">
        <v>89.295677280701753</v>
      </c>
      <c r="AJ40" s="27">
        <v>78.48465853887862</v>
      </c>
      <c r="AK40" s="27">
        <v>76.190476190476204</v>
      </c>
      <c r="AL40" s="27">
        <v>65.164676589924184</v>
      </c>
      <c r="AM40" s="27">
        <v>94.567219399972927</v>
      </c>
      <c r="AN40" s="27">
        <v>56.316011940030052</v>
      </c>
      <c r="AO40" s="27">
        <v>77.887963693161225</v>
      </c>
      <c r="AP40" s="27">
        <v>60.02696326255478</v>
      </c>
      <c r="AQ40" s="27">
        <v>18.199441025232463</v>
      </c>
      <c r="AR40" s="27">
        <v>58.100070094561083</v>
      </c>
      <c r="AS40" s="27">
        <v>77.26850859649123</v>
      </c>
      <c r="AT40" s="27">
        <v>75.344677105263145</v>
      </c>
      <c r="AU40" s="27" t="s">
        <v>1</v>
      </c>
      <c r="AV40" s="27">
        <v>22.105263992689999</v>
      </c>
      <c r="AW40" s="27">
        <v>90.570567982456126</v>
      </c>
      <c r="AX40" s="27">
        <v>38.376707917924485</v>
      </c>
      <c r="AY40" s="27">
        <v>68.049627631578943</v>
      </c>
      <c r="AZ40" s="27">
        <v>78.172665263157896</v>
      </c>
      <c r="BA40" s="27">
        <v>85.756258559092984</v>
      </c>
      <c r="BB40" s="27">
        <v>79.008761140350884</v>
      </c>
      <c r="BC40" s="27">
        <v>52.491749116274519</v>
      </c>
      <c r="BD40" s="27">
        <v>89.64824120603015</v>
      </c>
      <c r="BE40" s="27">
        <v>76.793049591558287</v>
      </c>
      <c r="BF40" s="27">
        <v>47.333333333333336</v>
      </c>
      <c r="BG40" s="27">
        <v>10.087719298245613</v>
      </c>
      <c r="BH40" s="27">
        <v>17.395850594729485</v>
      </c>
      <c r="BI40" s="27">
        <v>20.0878477336008</v>
      </c>
      <c r="BJ40" s="27">
        <v>25.311603534642281</v>
      </c>
      <c r="BK40" s="27">
        <v>80.744440863680296</v>
      </c>
      <c r="BL40" s="27">
        <v>80.367029014866503</v>
      </c>
      <c r="BM40" s="27">
        <v>4.8335284514495012</v>
      </c>
      <c r="BN40" s="27">
        <v>65.945948899619609</v>
      </c>
      <c r="BO40" s="27">
        <v>47.03685663257022</v>
      </c>
      <c r="BP40" s="27">
        <v>100</v>
      </c>
      <c r="BQ40" s="27">
        <v>57.433489650350467</v>
      </c>
      <c r="BR40" s="27">
        <v>80.597008047403691</v>
      </c>
      <c r="BS40" s="27">
        <v>70.609322288259079</v>
      </c>
      <c r="BT40" s="27">
        <v>49.125597418571978</v>
      </c>
      <c r="BU40" s="27">
        <v>48.793609947703892</v>
      </c>
      <c r="BV40" s="27">
        <v>51.235353859649138</v>
      </c>
      <c r="BW40" s="27">
        <v>38.676614349575985</v>
      </c>
      <c r="BX40" s="27">
        <v>61.712439129696875</v>
      </c>
      <c r="BY40" s="27">
        <v>29.213483326664758</v>
      </c>
      <c r="BZ40" s="27">
        <v>18.784530517735547</v>
      </c>
      <c r="CA40" s="27">
        <v>64.329265963406939</v>
      </c>
      <c r="CB40" s="27">
        <v>61.583580468301655</v>
      </c>
      <c r="CC40" s="27">
        <v>81.375266894422651</v>
      </c>
      <c r="CD40" s="27">
        <v>72.521137586471937</v>
      </c>
      <c r="CE40" s="27">
        <v>47.297297297297298</v>
      </c>
      <c r="CF40" s="27">
        <v>10.930787589498808</v>
      </c>
      <c r="CG40" s="27">
        <v>81.714285714285694</v>
      </c>
    </row>
    <row r="41" spans="1:85" x14ac:dyDescent="0.25">
      <c r="A41" s="16">
        <v>36</v>
      </c>
      <c r="B41" s="16" t="s">
        <v>178</v>
      </c>
      <c r="C41" s="16" t="s">
        <v>179</v>
      </c>
      <c r="D41" s="27">
        <v>74.637465362804676</v>
      </c>
      <c r="E41" s="27">
        <v>46.141940677830945</v>
      </c>
      <c r="F41" s="27">
        <v>79.171092193380758</v>
      </c>
      <c r="G41" s="27">
        <v>72.602739726027394</v>
      </c>
      <c r="H41" s="27">
        <v>73.333333333407225</v>
      </c>
      <c r="I41" s="27">
        <v>75.312471746411489</v>
      </c>
      <c r="J41" s="27">
        <v>72.156584699408398</v>
      </c>
      <c r="K41" s="27">
        <v>74.336347751196158</v>
      </c>
      <c r="L41" s="27">
        <v>51.003726491970184</v>
      </c>
      <c r="M41" s="27">
        <v>86.845637583892625</v>
      </c>
      <c r="N41" s="27">
        <v>68</v>
      </c>
      <c r="O41" s="27">
        <v>0</v>
      </c>
      <c r="P41" s="27">
        <v>33.33333333333335</v>
      </c>
      <c r="Q41" s="27">
        <v>14.28571428571429</v>
      </c>
      <c r="R41" s="27">
        <v>60</v>
      </c>
      <c r="S41" s="27">
        <v>40.657941236044664</v>
      </c>
      <c r="T41" s="27">
        <v>62.901844912280716</v>
      </c>
      <c r="U41" s="27">
        <v>11.402167844890986</v>
      </c>
      <c r="V41" s="27">
        <v>60.006273014354065</v>
      </c>
      <c r="W41" s="27">
        <v>59.574468085106389</v>
      </c>
      <c r="X41" s="27">
        <v>73.803161251993615</v>
      </c>
      <c r="Y41" s="27">
        <v>28.4269984847801</v>
      </c>
      <c r="Z41" s="27">
        <v>25.848244163093867</v>
      </c>
      <c r="AA41" s="27">
        <v>19.177274099750232</v>
      </c>
      <c r="AB41" s="27">
        <v>44.169468133066928</v>
      </c>
      <c r="AC41" s="27">
        <v>48</v>
      </c>
      <c r="AD41" s="27">
        <v>42.833333333333329</v>
      </c>
      <c r="AE41" s="27">
        <v>79.511069660605685</v>
      </c>
      <c r="AF41" s="27">
        <v>73.844529646255438</v>
      </c>
      <c r="AG41" s="27">
        <v>72.046443648103391</v>
      </c>
      <c r="AH41" s="27">
        <v>24.833053748006382</v>
      </c>
      <c r="AI41" s="27">
        <v>59.996707639553428</v>
      </c>
      <c r="AJ41" s="27">
        <v>63.925109271898364</v>
      </c>
      <c r="AK41" s="27">
        <v>63.095238095238081</v>
      </c>
      <c r="AL41" s="27">
        <v>41.103119841911791</v>
      </c>
      <c r="AM41" s="27">
        <v>54.855835450020308</v>
      </c>
      <c r="AN41" s="27">
        <v>52.530553721162619</v>
      </c>
      <c r="AO41" s="27">
        <v>66.617008061197453</v>
      </c>
      <c r="AP41" s="27">
        <v>79.137175598247396</v>
      </c>
      <c r="AQ41" s="27">
        <v>42.409664983121075</v>
      </c>
      <c r="AR41" s="27">
        <v>58.740292330284852</v>
      </c>
      <c r="AS41" s="27">
        <v>80.012723365231281</v>
      </c>
      <c r="AT41" s="27">
        <v>55.53652666666666</v>
      </c>
      <c r="AU41" s="27" t="s">
        <v>1</v>
      </c>
      <c r="AV41" s="27">
        <v>33.052632177041183</v>
      </c>
      <c r="AW41" s="27">
        <v>81.161777735247227</v>
      </c>
      <c r="AX41" s="27">
        <v>44.577278939328174</v>
      </c>
      <c r="AY41" s="27">
        <v>56.785876746411482</v>
      </c>
      <c r="AZ41" s="27">
        <v>76.506153652312605</v>
      </c>
      <c r="BA41" s="27">
        <v>48.778892755191862</v>
      </c>
      <c r="BB41" s="27">
        <v>44.686326953748008</v>
      </c>
      <c r="BC41" s="27">
        <v>61.18237015844047</v>
      </c>
      <c r="BD41" s="27">
        <v>87.236180904522612</v>
      </c>
      <c r="BE41" s="27">
        <v>67.535553856378741</v>
      </c>
      <c r="BF41" s="27">
        <v>29.666666666666664</v>
      </c>
      <c r="BG41" s="27">
        <v>21.052631578947366</v>
      </c>
      <c r="BH41" s="27">
        <v>21.474847730986799</v>
      </c>
      <c r="BI41" s="27">
        <v>28.931552443270093</v>
      </c>
      <c r="BJ41" s="27">
        <v>29.879632062798599</v>
      </c>
      <c r="BK41" s="27">
        <v>73.219465033838219</v>
      </c>
      <c r="BL41" s="27">
        <v>69.823032899550654</v>
      </c>
      <c r="BM41" s="27">
        <v>2.2745644679533261</v>
      </c>
      <c r="BN41" s="27">
        <v>99.099099068138159</v>
      </c>
      <c r="BO41" s="27">
        <v>54.765383990907615</v>
      </c>
      <c r="BP41" s="27">
        <v>100</v>
      </c>
      <c r="BQ41" s="27">
        <v>51.799683386104299</v>
      </c>
      <c r="BR41" s="27">
        <v>97.014923585039313</v>
      </c>
      <c r="BS41" s="27">
        <v>68.458783227308473</v>
      </c>
      <c r="BT41" s="27">
        <v>25.914147601974619</v>
      </c>
      <c r="BU41" s="27">
        <v>52.698408632712734</v>
      </c>
      <c r="BV41" s="27">
        <v>47.190945933014355</v>
      </c>
      <c r="BW41" s="27">
        <v>45.26410376679106</v>
      </c>
      <c r="BX41" s="27">
        <v>54.442649325057438</v>
      </c>
      <c r="BY41" s="27">
        <v>41.573036025531039</v>
      </c>
      <c r="BZ41" s="27">
        <v>34.254141870695889</v>
      </c>
      <c r="CA41" s="27">
        <v>50.304880370300076</v>
      </c>
      <c r="CB41" s="27">
        <v>49.560118401048875</v>
      </c>
      <c r="CC41" s="27">
        <v>41.448860248751053</v>
      </c>
      <c r="CD41" s="27">
        <v>61.548808608762485</v>
      </c>
      <c r="CE41" s="27">
        <v>35.135135135135137</v>
      </c>
      <c r="CF41" s="27">
        <v>13.603818615751791</v>
      </c>
      <c r="CG41" s="27">
        <v>80.000000000000014</v>
      </c>
    </row>
    <row r="42" spans="1:85" x14ac:dyDescent="0.25">
      <c r="A42" s="16">
        <v>37</v>
      </c>
      <c r="B42" s="16" t="s">
        <v>180</v>
      </c>
      <c r="C42" s="16" t="s">
        <v>181</v>
      </c>
      <c r="D42" s="27">
        <v>80.305411347770317</v>
      </c>
      <c r="E42" s="27">
        <v>67.695892424242416</v>
      </c>
      <c r="F42" s="27">
        <v>75.714415557549657</v>
      </c>
      <c r="G42" s="27">
        <v>79.452054794520549</v>
      </c>
      <c r="H42" s="27">
        <v>83.333333333438887</v>
      </c>
      <c r="I42" s="27">
        <v>83.973637878787883</v>
      </c>
      <c r="J42" s="27">
        <v>92.584000538948999</v>
      </c>
      <c r="K42" s="27">
        <v>77.557556439393935</v>
      </c>
      <c r="L42" s="27">
        <v>40.113351279093187</v>
      </c>
      <c r="M42" s="27">
        <v>93.69127516778525</v>
      </c>
      <c r="N42" s="27">
        <v>92.5</v>
      </c>
      <c r="O42" s="27">
        <v>79.497098646034814</v>
      </c>
      <c r="P42" s="27">
        <v>89</v>
      </c>
      <c r="Q42" s="27">
        <v>71.428571428571431</v>
      </c>
      <c r="R42" s="27">
        <v>100</v>
      </c>
      <c r="S42" s="27">
        <v>67.251321212121212</v>
      </c>
      <c r="T42" s="27">
        <v>81.295967803030294</v>
      </c>
      <c r="U42" s="27">
        <v>22.249257488509564</v>
      </c>
      <c r="V42" s="27">
        <v>69.182200757575757</v>
      </c>
      <c r="W42" s="27">
        <v>100</v>
      </c>
      <c r="X42" s="27">
        <v>84.106851515151519</v>
      </c>
      <c r="Y42" s="27">
        <v>27.127026366653908</v>
      </c>
      <c r="Z42" s="27">
        <v>26.696461500319774</v>
      </c>
      <c r="AA42" s="27">
        <v>31.012898903847312</v>
      </c>
      <c r="AB42" s="27">
        <v>52.335887004538726</v>
      </c>
      <c r="AC42" s="27">
        <v>80.5</v>
      </c>
      <c r="AD42" s="27">
        <v>66.833333333333329</v>
      </c>
      <c r="AE42" s="27">
        <v>89.326537425898053</v>
      </c>
      <c r="AF42" s="27">
        <v>81.364784025597288</v>
      </c>
      <c r="AG42" s="27">
        <v>70.624147017401157</v>
      </c>
      <c r="AH42" s="27">
        <v>50.327811363636364</v>
      </c>
      <c r="AI42" s="27">
        <v>74.600658712121202</v>
      </c>
      <c r="AJ42" s="27">
        <v>66.573864910280108</v>
      </c>
      <c r="AK42" s="27">
        <v>67.857142857142847</v>
      </c>
      <c r="AL42" s="27">
        <v>18.535292009443204</v>
      </c>
      <c r="AM42" s="27">
        <v>59.090857481181025</v>
      </c>
      <c r="AN42" s="27">
        <v>44.199612896548189</v>
      </c>
      <c r="AO42" s="27">
        <v>67.626276998433553</v>
      </c>
      <c r="AP42" s="27">
        <v>100</v>
      </c>
      <c r="AQ42" s="27">
        <v>60.198395671678952</v>
      </c>
      <c r="AR42" s="27">
        <v>49.526513915294522</v>
      </c>
      <c r="AS42" s="27">
        <v>81.459632575757581</v>
      </c>
      <c r="AT42" s="27">
        <v>62.151680681818178</v>
      </c>
      <c r="AU42" s="27" t="s">
        <v>1</v>
      </c>
      <c r="AV42" s="27">
        <v>45.894738436669883</v>
      </c>
      <c r="AW42" s="27">
        <v>93.875816666666651</v>
      </c>
      <c r="AX42" s="27">
        <v>89.3253176129829</v>
      </c>
      <c r="AY42" s="27">
        <v>67.643337121212127</v>
      </c>
      <c r="AZ42" s="27">
        <v>87.357720075757555</v>
      </c>
      <c r="BA42" s="27">
        <v>68.603532207833467</v>
      </c>
      <c r="BB42" s="27">
        <v>65.281182575757555</v>
      </c>
      <c r="BC42" s="27">
        <v>47.195082246405441</v>
      </c>
      <c r="BD42" s="27">
        <v>93.165829145728651</v>
      </c>
      <c r="BE42" s="27">
        <v>80.191613215462951</v>
      </c>
      <c r="BF42" s="27">
        <v>50.833333333333329</v>
      </c>
      <c r="BG42" s="27">
        <v>21.052631578947366</v>
      </c>
      <c r="BH42" s="27">
        <v>15.844313374957093</v>
      </c>
      <c r="BI42" s="27">
        <v>24.144399683862709</v>
      </c>
      <c r="BJ42" s="27">
        <v>26.563673185569936</v>
      </c>
      <c r="BK42" s="27">
        <v>83.370931356751527</v>
      </c>
      <c r="BL42" s="27">
        <v>76.226092118500375</v>
      </c>
      <c r="BM42" s="27" t="s">
        <v>1</v>
      </c>
      <c r="BN42" s="27">
        <v>87.747755574673334</v>
      </c>
      <c r="BO42" s="27">
        <v>44.763760350706292</v>
      </c>
      <c r="BP42" s="27">
        <v>100</v>
      </c>
      <c r="BQ42" s="27">
        <v>50.70422652925479</v>
      </c>
      <c r="BR42" s="27">
        <v>54.228853608726311</v>
      </c>
      <c r="BS42" s="27">
        <v>42.652331586839217</v>
      </c>
      <c r="BT42" s="27">
        <v>53.73608651369306</v>
      </c>
      <c r="BU42" s="27">
        <v>51.354905806380948</v>
      </c>
      <c r="BV42" s="27">
        <v>63.302185227272723</v>
      </c>
      <c r="BW42" s="27">
        <v>41.047248472750688</v>
      </c>
      <c r="BX42" s="27">
        <v>61.550884547543014</v>
      </c>
      <c r="BY42" s="27">
        <v>57.30337217109647</v>
      </c>
      <c r="BZ42" s="27">
        <v>41.436463215096339</v>
      </c>
      <c r="CA42" s="27">
        <v>71.951217183611675</v>
      </c>
      <c r="CB42" s="27">
        <v>70.967747348449677</v>
      </c>
      <c r="CC42" s="27">
        <v>45.979085489075594</v>
      </c>
      <c r="CD42" s="27">
        <v>76.268255188316672</v>
      </c>
      <c r="CE42" s="27">
        <v>43.243243243243242</v>
      </c>
      <c r="CF42" s="27">
        <v>52.553699284009546</v>
      </c>
      <c r="CG42" s="27">
        <v>79.428571428571459</v>
      </c>
    </row>
    <row r="43" spans="1:85" x14ac:dyDescent="0.25">
      <c r="A43" s="16">
        <v>38</v>
      </c>
      <c r="B43" s="16" t="s">
        <v>182</v>
      </c>
      <c r="C43" s="16" t="s">
        <v>183</v>
      </c>
      <c r="D43" s="27">
        <v>52.754162821608794</v>
      </c>
      <c r="E43" s="27">
        <v>50.809016666666672</v>
      </c>
      <c r="F43" s="27">
        <v>49.219180810904184</v>
      </c>
      <c r="G43" s="27">
        <v>42.465753424657535</v>
      </c>
      <c r="H43" s="27">
        <v>83.333333333438887</v>
      </c>
      <c r="I43" s="27">
        <v>55.28726822485207</v>
      </c>
      <c r="J43" s="27">
        <v>0</v>
      </c>
      <c r="K43" s="27">
        <v>51.668440029585803</v>
      </c>
      <c r="L43" s="27">
        <v>3.5449742716402048</v>
      </c>
      <c r="M43" s="27">
        <v>48.053691275167786</v>
      </c>
      <c r="N43" s="27">
        <v>94.399999999999991</v>
      </c>
      <c r="O43" s="27">
        <v>100</v>
      </c>
      <c r="P43" s="27">
        <v>100</v>
      </c>
      <c r="Q43" s="27">
        <v>57.142857142857139</v>
      </c>
      <c r="R43" s="27">
        <v>100</v>
      </c>
      <c r="S43" s="27">
        <v>53.049870562130188</v>
      </c>
      <c r="T43" s="27">
        <v>50.88780231755424</v>
      </c>
      <c r="U43" s="27">
        <v>42.024353273386794</v>
      </c>
      <c r="V43" s="27">
        <v>52.264480641025642</v>
      </c>
      <c r="W43" s="27">
        <v>64.893617021276611</v>
      </c>
      <c r="X43" s="27">
        <v>51.367508865877717</v>
      </c>
      <c r="Y43" s="27">
        <v>10.282576216295251</v>
      </c>
      <c r="Z43" s="27">
        <v>9.4457341972162929</v>
      </c>
      <c r="AA43" s="27">
        <v>10.166825790417347</v>
      </c>
      <c r="AB43" s="27">
        <v>28.448226856863908</v>
      </c>
      <c r="AC43" s="27">
        <v>29.333333333333329</v>
      </c>
      <c r="AD43" s="27">
        <v>34.666666666666671</v>
      </c>
      <c r="AE43" s="27">
        <v>77.092843938080705</v>
      </c>
      <c r="AF43" s="27">
        <v>56.118185541602564</v>
      </c>
      <c r="AG43" s="27">
        <v>62.384782938856887</v>
      </c>
      <c r="AH43" s="27">
        <v>43.103860828402368</v>
      </c>
      <c r="AI43" s="27">
        <v>60.418216666666659</v>
      </c>
      <c r="AJ43" s="27">
        <v>73.158265246835143</v>
      </c>
      <c r="AK43" s="27">
        <v>28.571428571428577</v>
      </c>
      <c r="AL43" s="27">
        <v>2.9882387368725629</v>
      </c>
      <c r="AM43" s="27">
        <v>24.787615647078646</v>
      </c>
      <c r="AN43" s="27">
        <v>40.59905275361352</v>
      </c>
      <c r="AO43" s="27">
        <v>19.20610759953464</v>
      </c>
      <c r="AP43" s="27">
        <v>0</v>
      </c>
      <c r="AQ43" s="27">
        <v>6.0037805643551589</v>
      </c>
      <c r="AR43" s="27">
        <v>70.042658497284904</v>
      </c>
      <c r="AS43" s="27">
        <v>44.798880433925056</v>
      </c>
      <c r="AT43" s="27">
        <v>43.645284684418151</v>
      </c>
      <c r="AU43" s="27">
        <v>8.0321285140562253</v>
      </c>
      <c r="AV43" s="27">
        <v>86.105266161044256</v>
      </c>
      <c r="AW43" s="27">
        <v>79.631785581854047</v>
      </c>
      <c r="AX43" s="27" t="s">
        <v>1</v>
      </c>
      <c r="AY43" s="27">
        <v>37.10955909270217</v>
      </c>
      <c r="AZ43" s="27">
        <v>29.204119714003944</v>
      </c>
      <c r="BA43" s="27">
        <v>16.075435274531465</v>
      </c>
      <c r="BB43" s="27">
        <v>35.243398727810657</v>
      </c>
      <c r="BC43" s="27">
        <v>15.521557270413844</v>
      </c>
      <c r="BD43" s="27" t="s">
        <v>1</v>
      </c>
      <c r="BE43" s="27">
        <v>69.204457408755943</v>
      </c>
      <c r="BF43" s="27">
        <v>54.166666666666664</v>
      </c>
      <c r="BG43" s="27">
        <v>64.912280701754383</v>
      </c>
      <c r="BH43" s="27" t="s">
        <v>1</v>
      </c>
      <c r="BI43" s="27" t="s">
        <v>1</v>
      </c>
      <c r="BJ43" s="27" t="s">
        <v>1</v>
      </c>
      <c r="BK43" s="27">
        <v>34.837254270061223</v>
      </c>
      <c r="BL43" s="27">
        <v>99.632460954352112</v>
      </c>
      <c r="BM43" s="27">
        <v>5.6648519820959216</v>
      </c>
      <c r="BN43" s="27">
        <v>56.03603864913935</v>
      </c>
      <c r="BO43" s="27">
        <v>68.761162526384155</v>
      </c>
      <c r="BP43" s="27">
        <v>92.50851305334848</v>
      </c>
      <c r="BQ43" s="27">
        <v>77.77777711446754</v>
      </c>
      <c r="BR43" s="27">
        <v>26.368158590244516</v>
      </c>
      <c r="BS43" s="27">
        <v>24.731184139542844</v>
      </c>
      <c r="BT43" s="27">
        <v>13.83147941476602</v>
      </c>
      <c r="BU43" s="27">
        <v>9.9518627007585359</v>
      </c>
      <c r="BV43" s="27">
        <v>51.106169753451667</v>
      </c>
      <c r="BW43" s="27">
        <v>0</v>
      </c>
      <c r="BX43" s="27">
        <v>50.403877211368851</v>
      </c>
      <c r="BY43" s="27">
        <v>20.22471943221872</v>
      </c>
      <c r="BZ43" s="27">
        <v>13.812154405032112</v>
      </c>
      <c r="CA43" s="27">
        <v>38.414634722254505</v>
      </c>
      <c r="CB43" s="27">
        <v>49.560118401048875</v>
      </c>
      <c r="CC43" s="27" t="s">
        <v>1</v>
      </c>
      <c r="CD43" s="27">
        <v>28.593389700230588</v>
      </c>
      <c r="CE43" s="27" t="s">
        <v>1</v>
      </c>
      <c r="CF43" s="27">
        <v>23.05489260143198</v>
      </c>
      <c r="CG43" s="27">
        <v>65.714285714285737</v>
      </c>
    </row>
    <row r="44" spans="1:85" x14ac:dyDescent="0.25">
      <c r="A44" s="16">
        <v>39</v>
      </c>
      <c r="B44" s="16" t="s">
        <v>184</v>
      </c>
      <c r="C44" s="16" t="s">
        <v>185</v>
      </c>
      <c r="D44" s="27">
        <v>45.362518335731373</v>
      </c>
      <c r="E44" s="27">
        <v>35.733661245210719</v>
      </c>
      <c r="F44" s="27">
        <v>60.095578114924066</v>
      </c>
      <c r="G44" s="27">
        <v>30.136986301369863</v>
      </c>
      <c r="H44" s="27">
        <v>24.999999999999996</v>
      </c>
      <c r="I44" s="27">
        <v>62.574721551724132</v>
      </c>
      <c r="J44" s="27">
        <v>2.022640727041003</v>
      </c>
      <c r="K44" s="27">
        <v>58.05849909003831</v>
      </c>
      <c r="L44" s="27">
        <v>13.264068193887454</v>
      </c>
      <c r="M44" s="27">
        <v>69.932885906040283</v>
      </c>
      <c r="N44" s="27">
        <v>45.3</v>
      </c>
      <c r="O44" s="27">
        <v>38.104448742746619</v>
      </c>
      <c r="P44" s="27">
        <v>66.666666666666671</v>
      </c>
      <c r="Q44" s="27">
        <v>19.142857142857128</v>
      </c>
      <c r="R44" s="27">
        <v>70</v>
      </c>
      <c r="S44" s="27">
        <v>45.513364367816081</v>
      </c>
      <c r="T44" s="27">
        <v>47.21591640804597</v>
      </c>
      <c r="U44" s="27">
        <v>12.661209518033136</v>
      </c>
      <c r="V44" s="27">
        <v>50.107376053639854</v>
      </c>
      <c r="W44" s="27">
        <v>44.680851063829799</v>
      </c>
      <c r="X44" s="27">
        <v>56.29363513409961</v>
      </c>
      <c r="Y44" s="27">
        <v>17.873849949907772</v>
      </c>
      <c r="Z44" s="27">
        <v>13.542637007716978</v>
      </c>
      <c r="AA44" s="27">
        <v>42.612633579801276</v>
      </c>
      <c r="AB44" s="27">
        <v>58.083945923070786</v>
      </c>
      <c r="AC44" s="27">
        <v>20.999999999999996</v>
      </c>
      <c r="AD44" s="27">
        <v>35.833333333333336</v>
      </c>
      <c r="AE44" s="27">
        <v>29.235800157815056</v>
      </c>
      <c r="AF44" s="27">
        <v>27.982014116601817</v>
      </c>
      <c r="AG44" s="27">
        <v>59.878445762963615</v>
      </c>
      <c r="AH44" s="27">
        <v>34.53021238505746</v>
      </c>
      <c r="AI44" s="27">
        <v>47.308966906130266</v>
      </c>
      <c r="AJ44" s="27">
        <v>75.112261355718914</v>
      </c>
      <c r="AK44" s="27">
        <v>44.047619047619044</v>
      </c>
      <c r="AL44" s="27">
        <v>32.043400277509257</v>
      </c>
      <c r="AM44" s="27">
        <v>90.287658173494563</v>
      </c>
      <c r="AN44" s="27">
        <v>55.847265987265793</v>
      </c>
      <c r="AO44" s="27">
        <v>53.598151958713188</v>
      </c>
      <c r="AP44" s="27">
        <v>28.648466464442198</v>
      </c>
      <c r="AQ44" s="27">
        <v>14.936909018871741</v>
      </c>
      <c r="AR44" s="27">
        <v>64.616674971633316</v>
      </c>
      <c r="AS44" s="27">
        <v>47.43572250957854</v>
      </c>
      <c r="AT44" s="27">
        <v>41.241710325670482</v>
      </c>
      <c r="AU44" s="27">
        <v>20.74966532797858</v>
      </c>
      <c r="AV44" s="27">
        <v>15.368422187530451</v>
      </c>
      <c r="AW44" s="27">
        <v>73.335427499999994</v>
      </c>
      <c r="AX44" s="27">
        <v>38.602985088089959</v>
      </c>
      <c r="AY44" s="27">
        <v>33.01446149425287</v>
      </c>
      <c r="AZ44" s="27">
        <v>43.298108936781603</v>
      </c>
      <c r="BA44" s="27">
        <v>53.211929120665125</v>
      </c>
      <c r="BB44" s="27">
        <v>39.772320660919533</v>
      </c>
      <c r="BC44" s="27">
        <v>6.4866311490713855</v>
      </c>
      <c r="BD44" s="27">
        <v>85.929648241206024</v>
      </c>
      <c r="BE44" s="27">
        <v>68.394357448532361</v>
      </c>
      <c r="BF44" s="27">
        <v>25.666666666666664</v>
      </c>
      <c r="BG44" s="27">
        <v>26.315789473684216</v>
      </c>
      <c r="BH44" s="27">
        <v>31.192081096012856</v>
      </c>
      <c r="BI44" s="27">
        <v>29.72575241309751</v>
      </c>
      <c r="BJ44" s="27">
        <v>44.061075234521759</v>
      </c>
      <c r="BK44" s="27">
        <v>76.812761843377373</v>
      </c>
      <c r="BL44" s="27">
        <v>31.237046463049701</v>
      </c>
      <c r="BM44" s="27">
        <v>3.4226674484091584</v>
      </c>
      <c r="BN44" s="27">
        <v>68.288289947794667</v>
      </c>
      <c r="BO44" s="27">
        <v>100</v>
      </c>
      <c r="BP44" s="27">
        <v>98.410896708286032</v>
      </c>
      <c r="BQ44" s="27">
        <v>48.043818513065666</v>
      </c>
      <c r="BR44" s="27">
        <v>35.820895035530505</v>
      </c>
      <c r="BS44" s="27">
        <v>32.25806401649475</v>
      </c>
      <c r="BT44" s="27">
        <v>2.0667729081055826</v>
      </c>
      <c r="BU44" s="27">
        <v>39.881461730147535</v>
      </c>
      <c r="BV44" s="27">
        <v>36.328415603448263</v>
      </c>
      <c r="BW44" s="27">
        <v>26.035196595344136</v>
      </c>
      <c r="BX44" s="27">
        <v>47.011308019602737</v>
      </c>
      <c r="BY44" s="27">
        <v>23.595505557778417</v>
      </c>
      <c r="BZ44" s="27">
        <v>13.259668755722704</v>
      </c>
      <c r="CA44" s="27">
        <v>53.353660858381971</v>
      </c>
      <c r="CB44" s="27">
        <v>65.102644446706663</v>
      </c>
      <c r="CC44" s="27">
        <v>20.672195631350192</v>
      </c>
      <c r="CD44" s="27">
        <v>29.035357417371248</v>
      </c>
      <c r="CE44" s="27">
        <v>50</v>
      </c>
      <c r="CF44" s="27" t="s">
        <v>1</v>
      </c>
      <c r="CG44" s="27">
        <v>68.571428571428626</v>
      </c>
    </row>
    <row r="45" spans="1:85" x14ac:dyDescent="0.25">
      <c r="A45" s="16">
        <v>40</v>
      </c>
      <c r="B45" s="16" t="s">
        <v>186</v>
      </c>
      <c r="C45" s="16" t="s">
        <v>187</v>
      </c>
      <c r="D45" s="27">
        <v>14.68397195812757</v>
      </c>
      <c r="E45" s="27">
        <v>62.315973303747541</v>
      </c>
      <c r="F45" s="27">
        <v>49.718463612658852</v>
      </c>
      <c r="G45" s="27">
        <v>15.068493150684931</v>
      </c>
      <c r="H45" s="27">
        <v>24.999999999999996</v>
      </c>
      <c r="I45" s="27">
        <v>70.000581429980272</v>
      </c>
      <c r="J45" s="27">
        <v>0</v>
      </c>
      <c r="K45" s="27">
        <v>70.288683224852079</v>
      </c>
      <c r="L45" s="27">
        <v>0.49877309600981512</v>
      </c>
      <c r="M45" s="27" t="s">
        <v>1</v>
      </c>
      <c r="N45" s="27">
        <v>40.6</v>
      </c>
      <c r="O45" s="27">
        <v>72.340425531914889</v>
      </c>
      <c r="P45" s="27">
        <v>44.333333333333336</v>
      </c>
      <c r="Q45" s="27">
        <v>42.857142857142861</v>
      </c>
      <c r="R45" s="27">
        <v>100</v>
      </c>
      <c r="S45" s="27">
        <v>68.691595641025643</v>
      </c>
      <c r="T45" s="27">
        <v>53.423616735700193</v>
      </c>
      <c r="U45" s="27">
        <v>21.259528877406829</v>
      </c>
      <c r="V45" s="27">
        <v>64.040018205128206</v>
      </c>
      <c r="W45" s="27">
        <v>89.361702127659584</v>
      </c>
      <c r="X45" s="27">
        <v>65.349368185404359</v>
      </c>
      <c r="Y45" s="27">
        <v>1.4570548488192419</v>
      </c>
      <c r="Z45" s="27">
        <v>1.432464258420223</v>
      </c>
      <c r="AA45" s="27">
        <v>0.76194369140021834</v>
      </c>
      <c r="AB45" s="27">
        <v>4.1550201875176231</v>
      </c>
      <c r="AC45" s="27">
        <v>34.166666666666664</v>
      </c>
      <c r="AD45" s="27">
        <v>48.666666666666664</v>
      </c>
      <c r="AE45" s="27">
        <v>77.21575217979165</v>
      </c>
      <c r="AF45" s="27">
        <v>37.31582369719407</v>
      </c>
      <c r="AG45" s="27">
        <v>61.447957088281839</v>
      </c>
      <c r="AH45" s="27">
        <v>50.964941528599617</v>
      </c>
      <c r="AI45" s="27">
        <v>59.609710907297838</v>
      </c>
      <c r="AJ45" s="27">
        <v>50.53287077106301</v>
      </c>
      <c r="AK45" s="27">
        <v>33.333333333333336</v>
      </c>
      <c r="AL45" s="27">
        <v>57.66409707563114</v>
      </c>
      <c r="AM45" s="27">
        <v>14.405400194217727</v>
      </c>
      <c r="AN45" s="27">
        <v>31.673710461145145</v>
      </c>
      <c r="AO45" s="27" t="s">
        <v>1</v>
      </c>
      <c r="AP45" s="27">
        <v>0</v>
      </c>
      <c r="AQ45" s="27" t="s">
        <v>1</v>
      </c>
      <c r="AR45" s="27">
        <v>50.362358313796889</v>
      </c>
      <c r="AS45" s="27">
        <v>62.500921972386578</v>
      </c>
      <c r="AT45" s="27">
        <v>59.152947593688353</v>
      </c>
      <c r="AU45" s="27">
        <v>52.342704149933063</v>
      </c>
      <c r="AV45" s="27">
        <v>37.263158556232831</v>
      </c>
      <c r="AW45" s="27">
        <v>76.245996005917164</v>
      </c>
      <c r="AX45" s="27">
        <v>33.458138900156705</v>
      </c>
      <c r="AY45" s="27">
        <v>52.027105138067057</v>
      </c>
      <c r="AZ45" s="27">
        <v>35.657239289940826</v>
      </c>
      <c r="BA45" s="27">
        <v>0.68068349602195433</v>
      </c>
      <c r="BB45" s="27">
        <v>50.403002948717948</v>
      </c>
      <c r="BC45" s="27">
        <v>65.390382365893913</v>
      </c>
      <c r="BD45" s="27">
        <v>19.899497487437188</v>
      </c>
      <c r="BE45" s="27">
        <v>63.467060532332546</v>
      </c>
      <c r="BF45" s="27">
        <v>43.666666666666671</v>
      </c>
      <c r="BG45" s="27">
        <v>87.719298245614041</v>
      </c>
      <c r="BH45" s="27">
        <v>30.005301461925594</v>
      </c>
      <c r="BI45" s="27">
        <v>20.575954591989635</v>
      </c>
      <c r="BJ45" s="27" t="s">
        <v>1</v>
      </c>
      <c r="BK45" s="27">
        <v>36.174669674508543</v>
      </c>
      <c r="BL45" s="27">
        <v>41.267722249308171</v>
      </c>
      <c r="BM45" s="27">
        <v>100</v>
      </c>
      <c r="BN45" s="27">
        <v>80.720725556819517</v>
      </c>
      <c r="BO45" s="27">
        <v>15.002435460301999</v>
      </c>
      <c r="BP45" s="27">
        <v>77.525539160045412</v>
      </c>
      <c r="BQ45" s="27">
        <v>27.543035933014632</v>
      </c>
      <c r="BR45" s="27" t="s">
        <v>1</v>
      </c>
      <c r="BS45" s="27" t="s">
        <v>1</v>
      </c>
      <c r="BT45" s="27">
        <v>70.270269778537724</v>
      </c>
      <c r="BU45" s="27">
        <v>11.344556785796533</v>
      </c>
      <c r="BV45" s="27">
        <v>52.599312090729775</v>
      </c>
      <c r="BW45" s="27">
        <v>25.115032484266376</v>
      </c>
      <c r="BX45" s="27">
        <v>10.17770603462907</v>
      </c>
      <c r="BY45" s="27" t="s">
        <v>1</v>
      </c>
      <c r="BZ45" s="27" t="s">
        <v>1</v>
      </c>
      <c r="CA45" s="27" t="s">
        <v>1</v>
      </c>
      <c r="CB45" s="27" t="s">
        <v>1</v>
      </c>
      <c r="CC45" s="27">
        <v>8.5369183304014426E-2</v>
      </c>
      <c r="CD45" s="27">
        <v>25.115295926210607</v>
      </c>
      <c r="CE45" s="27">
        <v>70.270270270270274</v>
      </c>
      <c r="CF45" s="27">
        <v>2.3389021479713605</v>
      </c>
      <c r="CG45" s="27">
        <v>44.000000000000078</v>
      </c>
    </row>
    <row r="46" spans="1:85" x14ac:dyDescent="0.25">
      <c r="A46" s="16">
        <v>41</v>
      </c>
      <c r="B46" s="16" t="s">
        <v>188</v>
      </c>
      <c r="C46" s="16" t="s">
        <v>189</v>
      </c>
      <c r="D46" s="27">
        <v>56.476357177810385</v>
      </c>
      <c r="E46" s="27">
        <v>40.975396354723706</v>
      </c>
      <c r="F46" s="27">
        <v>79.794045982774165</v>
      </c>
      <c r="G46" s="27">
        <v>41.095890410958901</v>
      </c>
      <c r="H46" s="27">
        <v>45.833333333280557</v>
      </c>
      <c r="I46" s="27">
        <v>58.7317474509804</v>
      </c>
      <c r="J46" s="27">
        <v>6.8559204243851539</v>
      </c>
      <c r="K46" s="27">
        <v>60.881000614973267</v>
      </c>
      <c r="L46" s="27">
        <v>16.65430606676555</v>
      </c>
      <c r="M46" s="27">
        <v>69.530201342281885</v>
      </c>
      <c r="N46" s="27">
        <v>36.799999999999997</v>
      </c>
      <c r="O46" s="27">
        <v>65.377176015473893</v>
      </c>
      <c r="P46" s="27">
        <v>39</v>
      </c>
      <c r="Q46" s="27">
        <v>42.857142857142861</v>
      </c>
      <c r="R46" s="27">
        <v>50</v>
      </c>
      <c r="S46" s="27">
        <v>41.556984385026738</v>
      </c>
      <c r="T46" s="27">
        <v>47.480502629233506</v>
      </c>
      <c r="U46" s="27">
        <v>19.712664338018378</v>
      </c>
      <c r="V46" s="27">
        <v>50.057901809269154</v>
      </c>
      <c r="W46" s="27">
        <v>65.425531914893625</v>
      </c>
      <c r="X46" s="27">
        <v>52.573030276292329</v>
      </c>
      <c r="Y46" s="27">
        <v>36.912169050776896</v>
      </c>
      <c r="Z46" s="27">
        <v>37.475541807137169</v>
      </c>
      <c r="AA46" s="27">
        <v>47.902705341584969</v>
      </c>
      <c r="AB46" s="27">
        <v>59.760114852248805</v>
      </c>
      <c r="AC46" s="27">
        <v>14.833333333333332</v>
      </c>
      <c r="AD46" s="27">
        <v>21.166666666666668</v>
      </c>
      <c r="AE46" s="27">
        <v>62.345630288228314</v>
      </c>
      <c r="AF46" s="27">
        <v>50.514317024047671</v>
      </c>
      <c r="AG46" s="27">
        <v>58.695969728956079</v>
      </c>
      <c r="AH46" s="27">
        <v>32.966066675579313</v>
      </c>
      <c r="AI46" s="27">
        <v>43.271357290552579</v>
      </c>
      <c r="AJ46" s="27">
        <v>71.655170917401776</v>
      </c>
      <c r="AK46" s="27">
        <v>64.285714285714278</v>
      </c>
      <c r="AL46" s="27">
        <v>76.340609731236896</v>
      </c>
      <c r="AM46" s="27">
        <v>56.65333002480569</v>
      </c>
      <c r="AN46" s="27">
        <v>39.186597439509839</v>
      </c>
      <c r="AO46" s="27">
        <v>59.96643210515041</v>
      </c>
      <c r="AP46" s="27">
        <v>7.7856420626895861</v>
      </c>
      <c r="AQ46" s="27">
        <v>0</v>
      </c>
      <c r="AR46" s="27">
        <v>64.539838714500007</v>
      </c>
      <c r="AS46" s="27">
        <v>53.279185570409972</v>
      </c>
      <c r="AT46" s="27">
        <v>38.682070320855615</v>
      </c>
      <c r="AU46" s="27">
        <v>32.663989290495309</v>
      </c>
      <c r="AV46" s="27">
        <v>11.578948044710883</v>
      </c>
      <c r="AW46" s="27">
        <v>76.921881559714791</v>
      </c>
      <c r="AX46" s="27">
        <v>34.057723062011874</v>
      </c>
      <c r="AY46" s="27">
        <v>37.230449670231728</v>
      </c>
      <c r="AZ46" s="27">
        <v>50.496021470588239</v>
      </c>
      <c r="BA46" s="27">
        <v>55.939456014631773</v>
      </c>
      <c r="BB46" s="27">
        <v>40.141915641711236</v>
      </c>
      <c r="BC46" s="27">
        <v>15.906921994602103</v>
      </c>
      <c r="BD46" s="27">
        <v>75.879396984924625</v>
      </c>
      <c r="BE46" s="27">
        <v>76.322320598275027</v>
      </c>
      <c r="BF46" s="27">
        <v>21.833333333333336</v>
      </c>
      <c r="BG46" s="27">
        <v>29.824561403508774</v>
      </c>
      <c r="BH46" s="27">
        <v>11.466513242011493</v>
      </c>
      <c r="BI46" s="27">
        <v>22.548323033775684</v>
      </c>
      <c r="BJ46" s="27">
        <v>21.843974334489545</v>
      </c>
      <c r="BK46" s="27">
        <v>59.007412181759577</v>
      </c>
      <c r="BL46" s="27">
        <v>68.656842990947268</v>
      </c>
      <c r="BM46" s="27">
        <v>2.1115494406845463</v>
      </c>
      <c r="BN46" s="27">
        <v>52.612612358732903</v>
      </c>
      <c r="BO46" s="27">
        <v>43.951940250040586</v>
      </c>
      <c r="BP46" s="27">
        <v>97.956867196367767</v>
      </c>
      <c r="BQ46" s="27">
        <v>82.942095046015751</v>
      </c>
      <c r="BR46" s="27">
        <v>59.203977803895356</v>
      </c>
      <c r="BS46" s="27">
        <v>39.784947311634269</v>
      </c>
      <c r="BT46" s="27">
        <v>6.0413340936042994</v>
      </c>
      <c r="BU46" s="27">
        <v>30.764098845405979</v>
      </c>
      <c r="BV46" s="27">
        <v>46.776541934046342</v>
      </c>
      <c r="BW46" s="27">
        <v>36.716065552173966</v>
      </c>
      <c r="BX46" s="27">
        <v>34.894991678537011</v>
      </c>
      <c r="BY46" s="27">
        <v>24.157305477755493</v>
      </c>
      <c r="BZ46" s="27">
        <v>13.259668755722704</v>
      </c>
      <c r="CA46" s="27">
        <v>40.243901270577446</v>
      </c>
      <c r="CB46" s="27">
        <v>52.492669851920382</v>
      </c>
      <c r="CC46" s="27">
        <v>17.208431628927421</v>
      </c>
      <c r="CD46" s="27">
        <v>44.504227517294396</v>
      </c>
      <c r="CE46" s="27">
        <v>25.675675675675674</v>
      </c>
      <c r="CF46" s="27">
        <v>13.317422434367542</v>
      </c>
      <c r="CG46" s="27">
        <v>69.714285714285751</v>
      </c>
    </row>
    <row r="47" spans="1:85" x14ac:dyDescent="0.25">
      <c r="A47" s="16">
        <v>42</v>
      </c>
      <c r="B47" s="16" t="s">
        <v>190</v>
      </c>
      <c r="C47" s="16" t="s">
        <v>191</v>
      </c>
      <c r="D47" s="27">
        <v>54.286841064245685</v>
      </c>
      <c r="E47" s="27">
        <v>35.454567190226875</v>
      </c>
      <c r="F47" s="27">
        <v>82.033885090686297</v>
      </c>
      <c r="G47" s="27">
        <v>49.315068493150683</v>
      </c>
      <c r="H47" s="27" t="s">
        <v>1</v>
      </c>
      <c r="I47" s="27">
        <v>71.342590383944156</v>
      </c>
      <c r="J47" s="27">
        <v>2.7424095490003686</v>
      </c>
      <c r="K47" s="27">
        <v>61.450952914485157</v>
      </c>
      <c r="L47" s="27">
        <v>26.864161585086705</v>
      </c>
      <c r="M47" s="27">
        <v>66.845637583892625</v>
      </c>
      <c r="N47" s="27">
        <v>54.800000000000004</v>
      </c>
      <c r="O47" s="27">
        <v>33.075435203094784</v>
      </c>
      <c r="P47" s="27">
        <v>89</v>
      </c>
      <c r="Q47" s="27">
        <v>14.571428571428557</v>
      </c>
      <c r="R47" s="27">
        <v>100</v>
      </c>
      <c r="S47" s="27">
        <v>52.813083525305416</v>
      </c>
      <c r="T47" s="27">
        <v>43.780067216404881</v>
      </c>
      <c r="U47" s="27">
        <v>76.818088176751232</v>
      </c>
      <c r="V47" s="27">
        <v>71.141736431064558</v>
      </c>
      <c r="W47" s="27" t="s">
        <v>1</v>
      </c>
      <c r="X47" s="27">
        <v>75.606598027923212</v>
      </c>
      <c r="Y47" s="27">
        <v>10.485052716693279</v>
      </c>
      <c r="Z47" s="27">
        <v>9.4288141465000326</v>
      </c>
      <c r="AA47" s="27">
        <v>12.558058013236359</v>
      </c>
      <c r="AB47" s="27">
        <v>33.769976328073874</v>
      </c>
      <c r="AC47" s="27">
        <v>26</v>
      </c>
      <c r="AD47" s="27">
        <v>25.833333333333329</v>
      </c>
      <c r="AE47" s="27">
        <v>71.401820671728089</v>
      </c>
      <c r="AF47" s="27">
        <v>63.721037349482081</v>
      </c>
      <c r="AG47" s="27">
        <v>54.152477141588555</v>
      </c>
      <c r="AH47" s="27">
        <v>38.080706797556715</v>
      </c>
      <c r="AI47" s="27">
        <v>41.174640907504354</v>
      </c>
      <c r="AJ47" s="27">
        <v>84.613721127025414</v>
      </c>
      <c r="AK47" s="27">
        <v>59.523809523809526</v>
      </c>
      <c r="AL47" s="27">
        <v>32.441251224789077</v>
      </c>
      <c r="AM47" s="27">
        <v>57.376691973324789</v>
      </c>
      <c r="AN47" s="27">
        <v>31.42023220855647</v>
      </c>
      <c r="AO47" s="27">
        <v>61.585792287219</v>
      </c>
      <c r="AP47" s="27">
        <v>24.401752612066065</v>
      </c>
      <c r="AQ47" s="27">
        <v>15.401744804403489</v>
      </c>
      <c r="AR47" s="27">
        <v>56.574012970125594</v>
      </c>
      <c r="AS47" s="27">
        <v>55.108422233856878</v>
      </c>
      <c r="AT47" s="27">
        <v>43.62690472076789</v>
      </c>
      <c r="AU47" s="27">
        <v>13.520749665327978</v>
      </c>
      <c r="AV47" s="27">
        <v>5.0526313538696588</v>
      </c>
      <c r="AW47" s="27">
        <v>76.212058560209428</v>
      </c>
      <c r="AX47" s="27">
        <v>16.779328176728121</v>
      </c>
      <c r="AY47" s="27">
        <v>37.868215287958115</v>
      </c>
      <c r="AZ47" s="27">
        <v>69.321342783595114</v>
      </c>
      <c r="BA47" s="27">
        <v>39.861131186992388</v>
      </c>
      <c r="BB47" s="27">
        <v>32.433678743455488</v>
      </c>
      <c r="BC47" s="27">
        <v>67.711591804801031</v>
      </c>
      <c r="BD47" s="27">
        <v>91.959798994974875</v>
      </c>
      <c r="BE47" s="27">
        <v>99.630215182299267</v>
      </c>
      <c r="BF47" s="27">
        <v>28.833333333333332</v>
      </c>
      <c r="BG47" s="27">
        <v>71.929824561403507</v>
      </c>
      <c r="BH47" s="27">
        <v>18.42892297795127</v>
      </c>
      <c r="BI47" s="27">
        <v>13.95936536957921</v>
      </c>
      <c r="BJ47" s="27">
        <v>17.14613145203575</v>
      </c>
      <c r="BK47" s="27">
        <v>71.978730261037711</v>
      </c>
      <c r="BL47" s="27">
        <v>49.632845740888378</v>
      </c>
      <c r="BM47" s="27">
        <v>2.9235025153444401</v>
      </c>
      <c r="BN47" s="27">
        <v>71.1711701804211</v>
      </c>
      <c r="BO47" s="27">
        <v>55.20376684526709</v>
      </c>
      <c r="BP47" s="27">
        <v>100</v>
      </c>
      <c r="BQ47" s="27">
        <v>81.690140088336207</v>
      </c>
      <c r="BR47" s="27">
        <v>67.164178414025073</v>
      </c>
      <c r="BS47" s="27">
        <v>66.308244166357866</v>
      </c>
      <c r="BT47" s="27">
        <v>9.8569167130919553</v>
      </c>
      <c r="BU47" s="27">
        <v>27.485280465839434</v>
      </c>
      <c r="BV47" s="27">
        <v>46.610556553228612</v>
      </c>
      <c r="BW47" s="27">
        <v>50.972167202713081</v>
      </c>
      <c r="BX47" s="27">
        <v>39.579966714148043</v>
      </c>
      <c r="BY47" s="27">
        <v>32.022472211107925</v>
      </c>
      <c r="BZ47" s="27">
        <v>27.624308810064225</v>
      </c>
      <c r="CA47" s="27">
        <v>47.560976186500184</v>
      </c>
      <c r="CB47" s="27">
        <v>53.665689313589382</v>
      </c>
      <c r="CC47" s="27">
        <v>25.111687550641804</v>
      </c>
      <c r="CD47" s="27">
        <v>59.108378170637963</v>
      </c>
      <c r="CE47" s="27">
        <v>21.621621621621621</v>
      </c>
      <c r="CF47" s="27">
        <v>22.529832935560862</v>
      </c>
      <c r="CG47" s="27">
        <v>76</v>
      </c>
    </row>
    <row r="48" spans="1:85" x14ac:dyDescent="0.25">
      <c r="A48" s="16">
        <v>43</v>
      </c>
      <c r="B48" s="16" t="s">
        <v>192</v>
      </c>
      <c r="C48" s="16" t="s">
        <v>193</v>
      </c>
      <c r="D48" s="27">
        <v>28.219502228149189</v>
      </c>
      <c r="E48" s="27">
        <v>63.636130190476194</v>
      </c>
      <c r="F48" s="27">
        <v>51.640731599979439</v>
      </c>
      <c r="G48" s="27">
        <v>19.17808219178082</v>
      </c>
      <c r="H48" s="27">
        <v>13.333333333375554</v>
      </c>
      <c r="I48" s="27">
        <v>67.090830857142862</v>
      </c>
      <c r="J48" s="27">
        <v>2.0737352294561</v>
      </c>
      <c r="K48" s="27">
        <v>68.023317333333338</v>
      </c>
      <c r="L48" s="27">
        <v>1.4102528887179768</v>
      </c>
      <c r="M48" s="27">
        <v>28.724832214765105</v>
      </c>
      <c r="N48" s="27">
        <v>18.000000000000004</v>
      </c>
      <c r="O48" s="27">
        <v>79.110251450676984</v>
      </c>
      <c r="P48" s="27">
        <v>27.666666666666671</v>
      </c>
      <c r="Q48" s="27">
        <v>71.428571428571431</v>
      </c>
      <c r="R48" s="27">
        <v>40</v>
      </c>
      <c r="S48" s="27">
        <v>59.378959333333334</v>
      </c>
      <c r="T48" s="27">
        <v>65.353105333333332</v>
      </c>
      <c r="U48" s="27">
        <v>20.195786518240091</v>
      </c>
      <c r="V48" s="27">
        <v>65.980150095238116</v>
      </c>
      <c r="W48" s="27">
        <v>90.957446808510639</v>
      </c>
      <c r="X48" s="27">
        <v>60.116312666666659</v>
      </c>
      <c r="Y48" s="27">
        <v>0.19287898069855144</v>
      </c>
      <c r="Z48" s="27">
        <v>6.7038191009955519E-2</v>
      </c>
      <c r="AA48" s="27">
        <v>0.30695598155236514</v>
      </c>
      <c r="AB48" s="27">
        <v>0.75892228446610521</v>
      </c>
      <c r="AC48" s="27">
        <v>55.166666666666664</v>
      </c>
      <c r="AD48" s="27">
        <v>51.166666666666671</v>
      </c>
      <c r="AE48" s="27">
        <v>58.192792874259617</v>
      </c>
      <c r="AF48" s="27">
        <v>8.6867281731451662</v>
      </c>
      <c r="AG48" s="27">
        <v>100</v>
      </c>
      <c r="AH48" s="27">
        <v>61.466193238095244</v>
      </c>
      <c r="AI48" s="27">
        <v>55.375108952380948</v>
      </c>
      <c r="AJ48" s="27">
        <v>46.753883280977639</v>
      </c>
      <c r="AK48" s="27">
        <v>32.142857142857146</v>
      </c>
      <c r="AL48" s="27">
        <v>36.962038114778359</v>
      </c>
      <c r="AM48" s="27">
        <v>24.035176777769337</v>
      </c>
      <c r="AN48" s="27">
        <v>45.145821565642933</v>
      </c>
      <c r="AO48" s="27">
        <v>22.652519171853079</v>
      </c>
      <c r="AP48" s="27">
        <v>31.917762049207955</v>
      </c>
      <c r="AQ48" s="27">
        <v>0</v>
      </c>
      <c r="AR48" s="27">
        <v>44.225050237167856</v>
      </c>
      <c r="AS48" s="27">
        <v>57.446715523809523</v>
      </c>
      <c r="AT48" s="27">
        <v>59.945685619047616</v>
      </c>
      <c r="AU48" s="27">
        <v>0.40160642570281102</v>
      </c>
      <c r="AV48" s="27">
        <v>39.368421745828655</v>
      </c>
      <c r="AW48" s="27">
        <v>82.024916476190469</v>
      </c>
      <c r="AX48" s="27">
        <v>17.744907012597565</v>
      </c>
      <c r="AY48" s="27">
        <v>57.102928666666678</v>
      </c>
      <c r="AZ48" s="27">
        <v>52.19513657142857</v>
      </c>
      <c r="BA48" s="27">
        <v>0.48862982828160845</v>
      </c>
      <c r="BB48" s="27">
        <v>57.036062380952387</v>
      </c>
      <c r="BC48" s="27">
        <v>19.494829683116315</v>
      </c>
      <c r="BD48" s="27">
        <v>10.552763819095476</v>
      </c>
      <c r="BE48" s="27">
        <v>64.441661475616812</v>
      </c>
      <c r="BF48" s="27">
        <v>54.499999999999993</v>
      </c>
      <c r="BG48" s="27">
        <v>47.368421052631582</v>
      </c>
      <c r="BH48" s="27">
        <v>25.976654039253095</v>
      </c>
      <c r="BI48" s="27">
        <v>22.762441711717187</v>
      </c>
      <c r="BJ48" s="27">
        <v>19.642573154609252</v>
      </c>
      <c r="BK48" s="27">
        <v>30.212697389622946</v>
      </c>
      <c r="BL48" s="27">
        <v>96.137301493530074</v>
      </c>
      <c r="BM48" s="27">
        <v>0.77767275335353547</v>
      </c>
      <c r="BN48" s="27">
        <v>34.594593721496089</v>
      </c>
      <c r="BO48" s="27">
        <v>3.1823347946095142</v>
      </c>
      <c r="BP48" s="27">
        <v>53.12145289443815</v>
      </c>
      <c r="BQ48" s="27">
        <v>18.466352042701683</v>
      </c>
      <c r="BR48" s="27">
        <v>6.4676612164873415</v>
      </c>
      <c r="BS48" s="27">
        <v>3.9426524170415296</v>
      </c>
      <c r="BT48" s="27">
        <v>43.084257260266298</v>
      </c>
      <c r="BU48" s="27">
        <v>6.4978613504054943</v>
      </c>
      <c r="BV48" s="27">
        <v>57.268808761904758</v>
      </c>
      <c r="BW48" s="27">
        <v>28.286597868148615</v>
      </c>
      <c r="BX48" s="27">
        <v>11.470112648808625</v>
      </c>
      <c r="BY48" s="27">
        <v>9.5505624749928373</v>
      </c>
      <c r="BZ48" s="27">
        <v>5.5248617620128453</v>
      </c>
      <c r="CA48" s="27">
        <v>10.975609602631557</v>
      </c>
      <c r="CB48" s="27">
        <v>15.835778114376039</v>
      </c>
      <c r="CC48" s="27">
        <v>0.79164486346780494</v>
      </c>
      <c r="CD48" s="27">
        <v>34.511913912375093</v>
      </c>
      <c r="CE48" s="27">
        <v>16.216216216216218</v>
      </c>
      <c r="CF48" s="27">
        <v>1.2410501193317423</v>
      </c>
      <c r="CG48" s="27">
        <v>54.285714285714349</v>
      </c>
    </row>
    <row r="49" spans="1:85" x14ac:dyDescent="0.25">
      <c r="A49" s="16">
        <v>44</v>
      </c>
      <c r="B49" s="16" t="s">
        <v>194</v>
      </c>
      <c r="C49" s="16" t="s">
        <v>195</v>
      </c>
      <c r="D49" s="27">
        <v>31.359189172548181</v>
      </c>
      <c r="E49" s="27">
        <v>57.333247310789034</v>
      </c>
      <c r="F49" s="27">
        <v>35.165504962434326</v>
      </c>
      <c r="G49" s="27">
        <v>24.657534246575342</v>
      </c>
      <c r="H49" s="27">
        <v>69.166666666687775</v>
      </c>
      <c r="I49" s="27">
        <v>75.860335523349448</v>
      </c>
      <c r="J49" s="27">
        <v>29.041465705720984</v>
      </c>
      <c r="K49" s="27">
        <v>67.476075877616736</v>
      </c>
      <c r="L49" s="27">
        <v>16.842461865260301</v>
      </c>
      <c r="M49" s="27">
        <v>13.691275167785236</v>
      </c>
      <c r="N49" s="27">
        <v>9.4999999999999964</v>
      </c>
      <c r="O49" s="27">
        <v>59.96131528046422</v>
      </c>
      <c r="P49" s="27">
        <v>100</v>
      </c>
      <c r="Q49" s="27">
        <v>100</v>
      </c>
      <c r="R49" s="27">
        <v>30.000000000000004</v>
      </c>
      <c r="S49" s="27">
        <v>56.631092576489536</v>
      </c>
      <c r="T49" s="27">
        <v>59.762838792270522</v>
      </c>
      <c r="U49" s="27">
        <v>14.204624552085066</v>
      </c>
      <c r="V49" s="27">
        <v>67.366558743961349</v>
      </c>
      <c r="W49" s="27">
        <v>67.021276595744681</v>
      </c>
      <c r="X49" s="27">
        <v>55.225112995169077</v>
      </c>
      <c r="Y49" s="27">
        <v>1.3074891641584232</v>
      </c>
      <c r="Z49" s="27">
        <v>1.2396194643628962</v>
      </c>
      <c r="AA49" s="27">
        <v>0.14437398129180248</v>
      </c>
      <c r="AB49" s="27">
        <v>0.90694695909153678</v>
      </c>
      <c r="AC49" s="27">
        <v>45.333333333333336</v>
      </c>
      <c r="AD49" s="27">
        <v>46.333333333333329</v>
      </c>
      <c r="AE49" s="27">
        <v>79.047331487474537</v>
      </c>
      <c r="AF49" s="27">
        <v>26.469215062474717</v>
      </c>
      <c r="AG49" s="27">
        <v>94.976861745808293</v>
      </c>
      <c r="AH49" s="27">
        <v>39.342490450885663</v>
      </c>
      <c r="AI49" s="27">
        <v>60.945283848631234</v>
      </c>
      <c r="AJ49" s="27" t="s">
        <v>1</v>
      </c>
      <c r="AK49" s="27">
        <v>13.095238095238098</v>
      </c>
      <c r="AL49" s="27">
        <v>1.6745086047597442</v>
      </c>
      <c r="AM49" s="27">
        <v>19.975235588086658</v>
      </c>
      <c r="AN49" s="27" t="s">
        <v>1</v>
      </c>
      <c r="AO49" s="27">
        <v>4.2250385632430163</v>
      </c>
      <c r="AP49" s="27">
        <v>46.241995281429048</v>
      </c>
      <c r="AQ49" s="27">
        <v>0</v>
      </c>
      <c r="AR49" s="27">
        <v>45.63603559786705</v>
      </c>
      <c r="AS49" s="27">
        <v>67.093460756843797</v>
      </c>
      <c r="AT49" s="27">
        <v>52.710015265700484</v>
      </c>
      <c r="AU49" s="27">
        <v>15.261044176706829</v>
      </c>
      <c r="AV49" s="27" t="s">
        <v>1</v>
      </c>
      <c r="AW49" s="27">
        <v>72.562254154589354</v>
      </c>
      <c r="AX49" s="27">
        <v>37.98665617153307</v>
      </c>
      <c r="AY49" s="27">
        <v>64.704466650563603</v>
      </c>
      <c r="AZ49" s="27">
        <v>58.142028132045098</v>
      </c>
      <c r="BA49" s="27">
        <v>17.095823652366239</v>
      </c>
      <c r="BB49" s="27">
        <v>47.795048663446053</v>
      </c>
      <c r="BC49" s="27">
        <v>34.910758146389391</v>
      </c>
      <c r="BD49" s="27">
        <v>9.8492462311557798</v>
      </c>
      <c r="BE49" s="27">
        <v>63.467060532332546</v>
      </c>
      <c r="BF49" s="27">
        <v>45.166666666666664</v>
      </c>
      <c r="BG49" s="27">
        <v>40.368421052631575</v>
      </c>
      <c r="BH49" s="27">
        <v>25.711729159086744</v>
      </c>
      <c r="BI49" s="27">
        <v>13.391633759227606</v>
      </c>
      <c r="BJ49" s="27">
        <v>15.880447844642392</v>
      </c>
      <c r="BK49" s="27">
        <v>9.0557524975829864</v>
      </c>
      <c r="BL49" s="27">
        <v>56.514036182911518</v>
      </c>
      <c r="BM49" s="27">
        <v>8.2460061158585365</v>
      </c>
      <c r="BN49" s="27" t="s">
        <v>1</v>
      </c>
      <c r="BO49" s="27">
        <v>10.407533690534178</v>
      </c>
      <c r="BP49" s="27">
        <v>26.333711691259936</v>
      </c>
      <c r="BQ49" s="27">
        <v>39.123629738686674</v>
      </c>
      <c r="BR49" s="27">
        <v>11.940297949789489</v>
      </c>
      <c r="BS49" s="27">
        <v>10.752688788832913</v>
      </c>
      <c r="BT49" s="27">
        <v>34.181239234396948</v>
      </c>
      <c r="BU49" s="27">
        <v>4.6401369734830249</v>
      </c>
      <c r="BV49" s="27">
        <v>51.205501175523338</v>
      </c>
      <c r="BW49" s="27">
        <v>29.244465781102093</v>
      </c>
      <c r="BX49" s="27">
        <v>15.831986993793073</v>
      </c>
      <c r="BY49" s="27">
        <v>31.460674969991402</v>
      </c>
      <c r="BZ49" s="27">
        <v>16.574585286038534</v>
      </c>
      <c r="CA49" s="27">
        <v>10.975609602631557</v>
      </c>
      <c r="CB49" s="27">
        <v>8.5043994871972721</v>
      </c>
      <c r="CC49" s="27">
        <v>1.3166675220459989</v>
      </c>
      <c r="CD49" s="27">
        <v>42.179093005380473</v>
      </c>
      <c r="CE49" s="27">
        <v>36.486486486486484</v>
      </c>
      <c r="CF49" s="27">
        <v>0.42959427207637235</v>
      </c>
      <c r="CG49" s="27">
        <v>64.000000000000057</v>
      </c>
    </row>
    <row r="50" spans="1:85" x14ac:dyDescent="0.25">
      <c r="A50" s="16">
        <v>45</v>
      </c>
      <c r="B50" s="16" t="s">
        <v>196</v>
      </c>
      <c r="C50" s="16" t="s">
        <v>197</v>
      </c>
      <c r="D50" s="27">
        <v>80.386022015754449</v>
      </c>
      <c r="E50" s="27">
        <v>75.582513390313395</v>
      </c>
      <c r="F50" s="27">
        <v>88.354263515915704</v>
      </c>
      <c r="G50" s="27">
        <v>73.972602739726028</v>
      </c>
      <c r="H50" s="27">
        <v>39.999999999968338</v>
      </c>
      <c r="I50" s="27">
        <v>71.546905270655259</v>
      </c>
      <c r="J50" s="27">
        <v>99.999999999999986</v>
      </c>
      <c r="K50" s="27">
        <v>76.961828917378924</v>
      </c>
      <c r="L50" s="27">
        <v>39.612289183101687</v>
      </c>
      <c r="M50" s="27">
        <v>82.013422818791952</v>
      </c>
      <c r="N50" s="27">
        <v>87.8</v>
      </c>
      <c r="O50" s="27">
        <v>76.59574468085107</v>
      </c>
      <c r="P50" s="27">
        <v>89</v>
      </c>
      <c r="Q50" s="27">
        <v>100</v>
      </c>
      <c r="R50" s="27">
        <v>90</v>
      </c>
      <c r="S50" s="27">
        <v>72.571601282051276</v>
      </c>
      <c r="T50" s="27">
        <v>77.510420598290594</v>
      </c>
      <c r="U50" s="27">
        <v>99.547435622604439</v>
      </c>
      <c r="V50" s="27">
        <v>88.707279857549864</v>
      </c>
      <c r="W50" s="27">
        <v>92.021276595744681</v>
      </c>
      <c r="X50" s="27">
        <v>81.683189373219363</v>
      </c>
      <c r="Y50" s="27">
        <v>34.067832435292701</v>
      </c>
      <c r="Z50" s="27">
        <v>33.298739887938012</v>
      </c>
      <c r="AA50" s="27">
        <v>44.105160065698364</v>
      </c>
      <c r="AB50" s="27">
        <v>62.866664845373528</v>
      </c>
      <c r="AC50" s="27">
        <v>67.166666666666671</v>
      </c>
      <c r="AD50" s="27">
        <v>50.833333333333329</v>
      </c>
      <c r="AE50" s="27">
        <v>95.840865821699637</v>
      </c>
      <c r="AF50" s="27">
        <v>89.548682957124399</v>
      </c>
      <c r="AG50" s="27">
        <v>34.392712920957919</v>
      </c>
      <c r="AH50" s="27">
        <v>43.791373589743586</v>
      </c>
      <c r="AI50" s="27">
        <v>75.643536837606845</v>
      </c>
      <c r="AJ50" s="27">
        <v>62.956983155372214</v>
      </c>
      <c r="AK50" s="27">
        <v>71.428571428571431</v>
      </c>
      <c r="AL50" s="27">
        <v>32.810393609395859</v>
      </c>
      <c r="AM50" s="27">
        <v>71.790824533530639</v>
      </c>
      <c r="AN50" s="27">
        <v>46.11279970262256</v>
      </c>
      <c r="AO50" s="27">
        <v>72.614206483999894</v>
      </c>
      <c r="AP50" s="27">
        <v>62.992922143579378</v>
      </c>
      <c r="AQ50" s="27">
        <v>38.248436167518086</v>
      </c>
      <c r="AR50" s="27">
        <v>73.407076978327026</v>
      </c>
      <c r="AS50" s="27">
        <v>71.123242450142456</v>
      </c>
      <c r="AT50" s="27">
        <v>63.518471509971505</v>
      </c>
      <c r="AU50" s="27">
        <v>91.967871485943775</v>
      </c>
      <c r="AV50" s="27">
        <v>45.473684192562366</v>
      </c>
      <c r="AW50" s="27">
        <v>85.353428290598288</v>
      </c>
      <c r="AX50" s="27">
        <v>100</v>
      </c>
      <c r="AY50" s="27">
        <v>63.344517435897444</v>
      </c>
      <c r="AZ50" s="27">
        <v>76.319031965811973</v>
      </c>
      <c r="BA50" s="27">
        <v>58.107274869397173</v>
      </c>
      <c r="BB50" s="27">
        <v>66.342836353276354</v>
      </c>
      <c r="BC50" s="27">
        <v>40.573216700614232</v>
      </c>
      <c r="BD50" s="27">
        <v>88.844221105527637</v>
      </c>
      <c r="BE50" s="27">
        <v>74.424095339824063</v>
      </c>
      <c r="BF50" s="27">
        <v>41.166666666666671</v>
      </c>
      <c r="BG50" s="27">
        <v>15.789473684210531</v>
      </c>
      <c r="BH50" s="27">
        <v>42.034476800769468</v>
      </c>
      <c r="BI50" s="27">
        <v>34.003782639306507</v>
      </c>
      <c r="BJ50" s="27">
        <v>40.488385580180818</v>
      </c>
      <c r="BK50" s="27">
        <v>79.052529809861426</v>
      </c>
      <c r="BL50" s="27">
        <v>72.60588457822341</v>
      </c>
      <c r="BM50" s="27">
        <v>1.6225210699554651</v>
      </c>
      <c r="BN50" s="27">
        <v>79.099101130136745</v>
      </c>
      <c r="BO50" s="27">
        <v>51.388212372138334</v>
      </c>
      <c r="BP50" s="27">
        <v>98.86492622020431</v>
      </c>
      <c r="BQ50" s="27">
        <v>41.627539654045769</v>
      </c>
      <c r="BR50" s="27">
        <v>49.253729413557274</v>
      </c>
      <c r="BS50" s="27">
        <v>36.200717822175001</v>
      </c>
      <c r="BT50" s="27">
        <v>24.801271864916295</v>
      </c>
      <c r="BU50" s="27">
        <v>60.945185269994873</v>
      </c>
      <c r="BV50" s="27">
        <v>55.334473219373223</v>
      </c>
      <c r="BW50" s="27">
        <v>35.983151894789003</v>
      </c>
      <c r="BX50" s="27">
        <v>67.043617087230359</v>
      </c>
      <c r="BY50" s="27">
        <v>42.134833266647561</v>
      </c>
      <c r="BZ50" s="27">
        <v>29.281768392451831</v>
      </c>
      <c r="CA50" s="27">
        <v>65.54878281070954</v>
      </c>
      <c r="CB50" s="27">
        <v>75.953081458892441</v>
      </c>
      <c r="CC50" s="27">
        <v>37.367898548249393</v>
      </c>
      <c r="CD50" s="27">
        <v>71.329746348962317</v>
      </c>
      <c r="CE50" s="27">
        <v>51.351351351351347</v>
      </c>
      <c r="CF50" s="27">
        <v>21.336515513126493</v>
      </c>
      <c r="CG50" s="27">
        <v>91.428571428571516</v>
      </c>
    </row>
    <row r="51" spans="1:85" x14ac:dyDescent="0.25">
      <c r="A51" s="16">
        <v>46</v>
      </c>
      <c r="B51" s="16" t="s">
        <v>198</v>
      </c>
      <c r="C51" s="16" t="s">
        <v>477</v>
      </c>
      <c r="D51" s="27">
        <v>21.038433356003573</v>
      </c>
      <c r="E51" s="27">
        <v>40.535164544381487</v>
      </c>
      <c r="F51" s="27">
        <v>33.317535617850282</v>
      </c>
      <c r="G51" s="27">
        <v>9.5890410958904102</v>
      </c>
      <c r="H51" s="27" t="s">
        <v>1</v>
      </c>
      <c r="I51" s="27">
        <v>55.623866593484415</v>
      </c>
      <c r="J51" s="27">
        <v>0</v>
      </c>
      <c r="K51" s="27">
        <v>49.814489232766753</v>
      </c>
      <c r="L51" s="27">
        <v>17.545184859638518</v>
      </c>
      <c r="M51" s="27">
        <v>42.95302013422819</v>
      </c>
      <c r="N51" s="27">
        <v>4.8000000000000043</v>
      </c>
      <c r="O51" s="27">
        <v>49.903288201160542</v>
      </c>
      <c r="P51" s="27">
        <v>66.666666666666671</v>
      </c>
      <c r="Q51" s="27">
        <v>76.285714285714292</v>
      </c>
      <c r="R51" s="27">
        <v>50</v>
      </c>
      <c r="S51" s="27">
        <v>44.526838652030214</v>
      </c>
      <c r="T51" s="27">
        <v>39.543821527384324</v>
      </c>
      <c r="U51" s="27">
        <v>10.936602815663184</v>
      </c>
      <c r="V51" s="27">
        <v>46.940933843248338</v>
      </c>
      <c r="W51" s="27" t="s">
        <v>1</v>
      </c>
      <c r="X51" s="27">
        <v>19.289629008498586</v>
      </c>
      <c r="Y51" s="27">
        <v>9.0189464255097818</v>
      </c>
      <c r="Z51" s="27">
        <v>5.265987053495512</v>
      </c>
      <c r="AA51" s="27">
        <v>12.96970888389067</v>
      </c>
      <c r="AB51" s="27">
        <v>28.841906780302793</v>
      </c>
      <c r="AC51" s="27">
        <v>13.333333333333334</v>
      </c>
      <c r="AD51" s="27">
        <v>22.333333333333329</v>
      </c>
      <c r="AE51" s="27">
        <v>61.697625545091604</v>
      </c>
      <c r="AF51" s="27">
        <v>46.760431711409439</v>
      </c>
      <c r="AG51" s="27">
        <v>74.898765973474156</v>
      </c>
      <c r="AH51" s="27">
        <v>43.132438758262516</v>
      </c>
      <c r="AI51" s="27">
        <v>45.933773156279507</v>
      </c>
      <c r="AJ51" s="27">
        <v>23.575390980035724</v>
      </c>
      <c r="AK51" s="27">
        <v>5.9523809523809517</v>
      </c>
      <c r="AL51" s="27">
        <v>23.476144561278911</v>
      </c>
      <c r="AM51" s="27">
        <v>52.895316066232198</v>
      </c>
      <c r="AN51" s="27">
        <v>100</v>
      </c>
      <c r="AO51" s="27" t="s">
        <v>1</v>
      </c>
      <c r="AP51" s="27">
        <v>15.604988203572631</v>
      </c>
      <c r="AQ51" s="27">
        <v>0</v>
      </c>
      <c r="AR51" s="27">
        <v>50.075711445303718</v>
      </c>
      <c r="AS51" s="27">
        <v>47.393851886213405</v>
      </c>
      <c r="AT51" s="27">
        <v>33.462096888574131</v>
      </c>
      <c r="AU51" s="27" t="s">
        <v>1</v>
      </c>
      <c r="AV51" s="27" t="s">
        <v>1</v>
      </c>
      <c r="AW51" s="27">
        <v>38.8289856279509</v>
      </c>
      <c r="AX51" s="27">
        <v>12.821162240795875</v>
      </c>
      <c r="AY51" s="27">
        <v>40.628065564211518</v>
      </c>
      <c r="AZ51" s="27">
        <v>54.018376437677063</v>
      </c>
      <c r="BA51" s="27">
        <v>27.707900603169278</v>
      </c>
      <c r="BB51" s="27">
        <v>34.378027969782806</v>
      </c>
      <c r="BC51" s="27">
        <v>38.023609569248237</v>
      </c>
      <c r="BD51" s="27">
        <v>40.201005025125632</v>
      </c>
      <c r="BE51" s="27">
        <v>64.441661475616812</v>
      </c>
      <c r="BF51" s="27">
        <v>42.166666666666664</v>
      </c>
      <c r="BG51" s="27" t="s">
        <v>1</v>
      </c>
      <c r="BH51" s="27" t="s">
        <v>1</v>
      </c>
      <c r="BI51" s="27" t="s">
        <v>1</v>
      </c>
      <c r="BJ51" s="27" t="s">
        <v>1</v>
      </c>
      <c r="BK51" s="27">
        <v>41.040928134063805</v>
      </c>
      <c r="BL51" s="27">
        <v>46.043979441232615</v>
      </c>
      <c r="BM51" s="27">
        <v>7.1230919869869149</v>
      </c>
      <c r="BN51" s="27" t="s">
        <v>1</v>
      </c>
      <c r="BO51" s="27">
        <v>14.320506575742817</v>
      </c>
      <c r="BP51" s="27">
        <v>99.545970488081707</v>
      </c>
      <c r="BQ51" s="27">
        <v>23.161187611344086</v>
      </c>
      <c r="BR51" s="27">
        <v>20.895522450023389</v>
      </c>
      <c r="BS51" s="27">
        <v>16.845878237276157</v>
      </c>
      <c r="BT51" s="27">
        <v>15.103338266361444</v>
      </c>
      <c r="BU51" s="27">
        <v>24.537636671714651</v>
      </c>
      <c r="BV51" s="27">
        <v>35.605667249763925</v>
      </c>
      <c r="BW51" s="27">
        <v>21.078777542067531</v>
      </c>
      <c r="BX51" s="27">
        <v>30.371565062402649</v>
      </c>
      <c r="BY51" s="27">
        <v>13.48314718109933</v>
      </c>
      <c r="BZ51" s="27">
        <v>11.049723524025691</v>
      </c>
      <c r="CA51" s="27">
        <v>23.170732281845037</v>
      </c>
      <c r="CB51" s="27">
        <v>59.824048479099147</v>
      </c>
      <c r="CC51" s="27">
        <v>8.0143340660915054</v>
      </c>
      <c r="CD51" s="27">
        <v>14.584934665641814</v>
      </c>
      <c r="CE51" s="27">
        <v>21.621621621621621</v>
      </c>
      <c r="CF51" s="27" t="s">
        <v>1</v>
      </c>
      <c r="CG51" s="27" t="s">
        <v>1</v>
      </c>
    </row>
    <row r="52" spans="1:85" x14ac:dyDescent="0.25">
      <c r="A52" s="16">
        <v>47</v>
      </c>
      <c r="B52" s="16" t="s">
        <v>199</v>
      </c>
      <c r="C52" s="16" t="s">
        <v>200</v>
      </c>
      <c r="D52" s="27">
        <v>79.115007995832386</v>
      </c>
      <c r="E52" s="27">
        <v>46.463215425724627</v>
      </c>
      <c r="F52" s="27">
        <v>95.505328404430244</v>
      </c>
      <c r="G52" s="27">
        <v>82.191780821917803</v>
      </c>
      <c r="H52" s="27" t="s">
        <v>1</v>
      </c>
      <c r="I52" s="27">
        <v>63.962448215579705</v>
      </c>
      <c r="J52" s="27">
        <v>41.033364791642931</v>
      </c>
      <c r="K52" s="27">
        <v>86.514410878623181</v>
      </c>
      <c r="L52" s="27">
        <v>60.07091321943269</v>
      </c>
      <c r="M52" s="27">
        <v>97.852348993288587</v>
      </c>
      <c r="N52" s="27">
        <v>89.7</v>
      </c>
      <c r="O52" s="27">
        <v>65.183752417794977</v>
      </c>
      <c r="P52" s="27">
        <v>55.666666666666664</v>
      </c>
      <c r="Q52" s="27">
        <v>28.571428571428569</v>
      </c>
      <c r="R52" s="27">
        <v>100</v>
      </c>
      <c r="S52" s="27">
        <v>74.42394141304348</v>
      </c>
      <c r="T52" s="27">
        <v>71.714991141304338</v>
      </c>
      <c r="U52" s="27">
        <v>30.311636395067485</v>
      </c>
      <c r="V52" s="27">
        <v>46.245293260869566</v>
      </c>
      <c r="W52" s="27" t="s">
        <v>1</v>
      </c>
      <c r="X52" s="27">
        <v>35.42601507246377</v>
      </c>
      <c r="Y52" s="27">
        <v>20.310013183397018</v>
      </c>
      <c r="Z52" s="27">
        <v>20.721902760483299</v>
      </c>
      <c r="AA52" s="27">
        <v>35.049561892075438</v>
      </c>
      <c r="AB52" s="27">
        <v>56.213033532536201</v>
      </c>
      <c r="AC52" s="27">
        <v>40.166666666666664</v>
      </c>
      <c r="AD52" s="27">
        <v>57.333333333333336</v>
      </c>
      <c r="AE52" s="27">
        <v>96.009894988363115</v>
      </c>
      <c r="AF52" s="27">
        <v>96.409672330789206</v>
      </c>
      <c r="AG52" s="27" t="s">
        <v>1</v>
      </c>
      <c r="AH52" s="27">
        <v>51.860377998188412</v>
      </c>
      <c r="AI52" s="27">
        <v>81.260080208333335</v>
      </c>
      <c r="AJ52" s="27">
        <v>91.664597351437251</v>
      </c>
      <c r="AK52" s="27">
        <v>69.047619047619051</v>
      </c>
      <c r="AL52" s="27">
        <v>44.517445435235786</v>
      </c>
      <c r="AM52" s="27">
        <v>79.503051992878682</v>
      </c>
      <c r="AN52" s="27">
        <v>29.154077227521075</v>
      </c>
      <c r="AO52" s="27">
        <v>60.781460362282679</v>
      </c>
      <c r="AP52" s="27">
        <v>0</v>
      </c>
      <c r="AQ52" s="27">
        <v>20.834868078596582</v>
      </c>
      <c r="AR52" s="27">
        <v>77.234851769353099</v>
      </c>
      <c r="AS52" s="27">
        <v>70.156448351449271</v>
      </c>
      <c r="AT52" s="27">
        <v>60.917888876811602</v>
      </c>
      <c r="AU52" s="27" t="s">
        <v>1</v>
      </c>
      <c r="AV52" s="27">
        <v>31.578946338135765</v>
      </c>
      <c r="AW52" s="27">
        <v>94.460766766304346</v>
      </c>
      <c r="AX52" s="27" t="s">
        <v>1</v>
      </c>
      <c r="AY52" s="27">
        <v>50.556810960144936</v>
      </c>
      <c r="AZ52" s="27">
        <v>64.617395679347837</v>
      </c>
      <c r="BA52" s="27">
        <v>71.132608501324938</v>
      </c>
      <c r="BB52" s="27">
        <v>67.5197520923913</v>
      </c>
      <c r="BC52" s="27">
        <v>53.887421670252778</v>
      </c>
      <c r="BD52" s="27">
        <v>86.633165829145725</v>
      </c>
      <c r="BE52" s="27">
        <v>64.441661475616812</v>
      </c>
      <c r="BF52" s="27">
        <v>33</v>
      </c>
      <c r="BG52" s="27">
        <v>18.912280701754391</v>
      </c>
      <c r="BH52" s="27" t="s">
        <v>1</v>
      </c>
      <c r="BI52" s="27" t="s">
        <v>1</v>
      </c>
      <c r="BJ52" s="27" t="s">
        <v>1</v>
      </c>
      <c r="BK52" s="27">
        <v>82.001289075088621</v>
      </c>
      <c r="BL52" s="27">
        <v>88.372505357209405</v>
      </c>
      <c r="BM52" s="27">
        <v>1.6143216762104342</v>
      </c>
      <c r="BN52" s="27">
        <v>73.333340664883877</v>
      </c>
      <c r="BO52" s="27">
        <v>55.983114141906157</v>
      </c>
      <c r="BP52" s="27">
        <v>100</v>
      </c>
      <c r="BQ52" s="27">
        <v>39.436619970554595</v>
      </c>
      <c r="BR52" s="27">
        <v>78.606960267195333</v>
      </c>
      <c r="BS52" s="27">
        <v>71.684588400546772</v>
      </c>
      <c r="BT52" s="27">
        <v>78.378375264072261</v>
      </c>
      <c r="BU52" s="27">
        <v>51.053982723438985</v>
      </c>
      <c r="BV52" s="27">
        <v>51.177344492753626</v>
      </c>
      <c r="BW52" s="27">
        <v>23.285256756415251</v>
      </c>
      <c r="BX52" s="27">
        <v>50.08077420973833</v>
      </c>
      <c r="BY52" s="27">
        <v>50.561799919977076</v>
      </c>
      <c r="BZ52" s="27">
        <v>41.436463215096339</v>
      </c>
      <c r="CA52" s="27">
        <v>69.207315907355422</v>
      </c>
      <c r="CB52" s="27">
        <v>82.404696888168957</v>
      </c>
      <c r="CC52" s="27">
        <v>100</v>
      </c>
      <c r="CD52" s="27">
        <v>74.039200614911607</v>
      </c>
      <c r="CE52" s="27">
        <v>52.702702702702695</v>
      </c>
      <c r="CF52" s="27">
        <v>38.854415274463008</v>
      </c>
      <c r="CG52" s="27">
        <v>79.428571428571459</v>
      </c>
    </row>
    <row r="53" spans="1:85" x14ac:dyDescent="0.25">
      <c r="A53" s="16">
        <v>48</v>
      </c>
      <c r="B53" s="16" t="s">
        <v>201</v>
      </c>
      <c r="C53" s="16" t="s">
        <v>202</v>
      </c>
      <c r="D53" s="27">
        <v>72.416963663125358</v>
      </c>
      <c r="E53" s="27">
        <v>55.883088603603603</v>
      </c>
      <c r="F53" s="27">
        <v>39.575460584091324</v>
      </c>
      <c r="G53" s="27">
        <v>58.904109589041099</v>
      </c>
      <c r="H53" s="27" t="s">
        <v>1</v>
      </c>
      <c r="I53" s="27">
        <v>61.4882295945946</v>
      </c>
      <c r="J53" s="27">
        <v>99.999999999999986</v>
      </c>
      <c r="K53" s="27">
        <v>84.497882612612628</v>
      </c>
      <c r="L53" s="27">
        <v>100</v>
      </c>
      <c r="M53" s="27">
        <v>81.744966442953029</v>
      </c>
      <c r="N53" s="27">
        <v>70.8</v>
      </c>
      <c r="O53" s="27">
        <v>90.909090909090907</v>
      </c>
      <c r="P53" s="27">
        <v>89</v>
      </c>
      <c r="Q53" s="27">
        <v>71.428571428571431</v>
      </c>
      <c r="R53" s="27">
        <v>100</v>
      </c>
      <c r="S53" s="27">
        <v>57.463455450450454</v>
      </c>
      <c r="T53" s="27">
        <v>58.616999459459464</v>
      </c>
      <c r="U53" s="27">
        <v>34.269389220405778</v>
      </c>
      <c r="V53" s="27">
        <v>71.293954504504512</v>
      </c>
      <c r="W53" s="27" t="s">
        <v>1</v>
      </c>
      <c r="X53" s="27">
        <v>66.550680315315319</v>
      </c>
      <c r="Y53" s="27">
        <v>70.93010783056674</v>
      </c>
      <c r="Z53" s="27">
        <v>78.07559409681069</v>
      </c>
      <c r="AA53" s="27">
        <v>32.945378536584194</v>
      </c>
      <c r="AB53" s="27">
        <v>55.360432299852292</v>
      </c>
      <c r="AC53" s="27">
        <v>42</v>
      </c>
      <c r="AD53" s="27">
        <v>47.166666666666671</v>
      </c>
      <c r="AE53" s="27">
        <v>33.534114540825385</v>
      </c>
      <c r="AF53" s="27">
        <v>18.865039840229777</v>
      </c>
      <c r="AG53" s="27">
        <v>69.485866812316317</v>
      </c>
      <c r="AH53" s="27">
        <v>58.372155675675671</v>
      </c>
      <c r="AI53" s="27">
        <v>57.056051756756752</v>
      </c>
      <c r="AJ53" s="27" t="s">
        <v>1</v>
      </c>
      <c r="AK53" s="27">
        <v>58.333333333333336</v>
      </c>
      <c r="AL53" s="27">
        <v>38.524363438484357</v>
      </c>
      <c r="AM53" s="27">
        <v>60.338285252334401</v>
      </c>
      <c r="AN53" s="27" t="s">
        <v>1</v>
      </c>
      <c r="AO53" s="27">
        <v>56.831101132302429</v>
      </c>
      <c r="AP53" s="27">
        <v>56.656555443208632</v>
      </c>
      <c r="AQ53" s="27" t="s">
        <v>1</v>
      </c>
      <c r="AR53" s="27">
        <v>62.676684781714982</v>
      </c>
      <c r="AS53" s="27">
        <v>61.409417252252254</v>
      </c>
      <c r="AT53" s="27">
        <v>54.023856081081078</v>
      </c>
      <c r="AU53" s="27" t="s">
        <v>1</v>
      </c>
      <c r="AV53" s="27">
        <v>20.631580161520009</v>
      </c>
      <c r="AW53" s="27">
        <v>84.62796166666665</v>
      </c>
      <c r="AX53" s="27">
        <v>42.029028734088683</v>
      </c>
      <c r="AY53" s="27">
        <v>52.814999549549547</v>
      </c>
      <c r="AZ53" s="27">
        <v>89.19518342342343</v>
      </c>
      <c r="BA53" s="27">
        <v>87.92971831989361</v>
      </c>
      <c r="BB53" s="27">
        <v>56.809936216216215</v>
      </c>
      <c r="BC53" s="27">
        <v>39.99138348861004</v>
      </c>
      <c r="BD53" s="27">
        <v>89.045226130653262</v>
      </c>
      <c r="BE53" s="27">
        <v>65.645625408393116</v>
      </c>
      <c r="BF53" s="27">
        <v>45.666666666666671</v>
      </c>
      <c r="BG53" s="27">
        <v>12.280701754385969</v>
      </c>
      <c r="BH53" s="27">
        <v>23.122256073864559</v>
      </c>
      <c r="BI53" s="27" t="s">
        <v>1</v>
      </c>
      <c r="BJ53" s="27" t="s">
        <v>1</v>
      </c>
      <c r="BK53" s="27">
        <v>64.727682887528204</v>
      </c>
      <c r="BL53" s="27">
        <v>57.047214515174247</v>
      </c>
      <c r="BM53" s="27">
        <v>4.4212265001184203</v>
      </c>
      <c r="BN53" s="27">
        <v>79.45945600421858</v>
      </c>
      <c r="BO53" s="27">
        <v>50.332846241272932</v>
      </c>
      <c r="BP53" s="27">
        <v>100</v>
      </c>
      <c r="BQ53" s="27">
        <v>47.417838049329823</v>
      </c>
      <c r="BR53" s="27">
        <v>84.577113097116722</v>
      </c>
      <c r="BS53" s="27">
        <v>73.118278829055441</v>
      </c>
      <c r="BT53" s="27">
        <v>49.60254372983259</v>
      </c>
      <c r="BU53" s="27">
        <v>44.768726119568797</v>
      </c>
      <c r="BV53" s="27">
        <v>50.637158108108103</v>
      </c>
      <c r="BW53" s="27">
        <v>41.023011137984518</v>
      </c>
      <c r="BX53" s="27">
        <v>72.859446465871031</v>
      </c>
      <c r="BY53" s="27">
        <v>43.820227668857683</v>
      </c>
      <c r="BZ53" s="27">
        <v>29.834254041761238</v>
      </c>
      <c r="CA53" s="27">
        <v>47.560976186500184</v>
      </c>
      <c r="CB53" s="27">
        <v>49.266862137282125</v>
      </c>
      <c r="CC53" s="27" t="s">
        <v>1</v>
      </c>
      <c r="CD53" s="27">
        <v>72.117601844734807</v>
      </c>
      <c r="CE53" s="27">
        <v>62.162162162162161</v>
      </c>
      <c r="CF53" s="27">
        <v>13.985680190930788</v>
      </c>
      <c r="CG53" s="27">
        <v>75.428571428571445</v>
      </c>
    </row>
    <row r="54" spans="1:85" x14ac:dyDescent="0.25">
      <c r="A54" s="16">
        <v>49</v>
      </c>
      <c r="B54" s="16" t="s">
        <v>203</v>
      </c>
      <c r="C54" s="16" t="s">
        <v>204</v>
      </c>
      <c r="D54" s="27">
        <v>48.30350439718277</v>
      </c>
      <c r="E54" s="27">
        <v>30.990924854651166</v>
      </c>
      <c r="F54" s="27">
        <v>78.028051532693041</v>
      </c>
      <c r="G54" s="27">
        <v>34.246575342465754</v>
      </c>
      <c r="H54" s="27">
        <v>41.666666666719451</v>
      </c>
      <c r="I54" s="27">
        <v>65.854003372093047</v>
      </c>
      <c r="J54" s="27">
        <v>6.2376901922896275</v>
      </c>
      <c r="K54" s="27">
        <v>53.119030494186035</v>
      </c>
      <c r="L54" s="27">
        <v>28.129749674962</v>
      </c>
      <c r="M54" s="27">
        <v>76.107382550335572</v>
      </c>
      <c r="N54" s="27">
        <v>50</v>
      </c>
      <c r="O54" s="27">
        <v>16.0541586073501</v>
      </c>
      <c r="P54" s="27">
        <v>72.333333333333343</v>
      </c>
      <c r="Q54" s="27">
        <v>52.571428571428569</v>
      </c>
      <c r="R54" s="27">
        <v>60</v>
      </c>
      <c r="S54" s="27">
        <v>40.132861647286823</v>
      </c>
      <c r="T54" s="27">
        <v>42.488490901162798</v>
      </c>
      <c r="U54" s="27">
        <v>8.1324051767483354</v>
      </c>
      <c r="V54" s="27">
        <v>44.496747248062022</v>
      </c>
      <c r="W54" s="27">
        <v>81.914893617021278</v>
      </c>
      <c r="X54" s="27">
        <v>41.257323207364344</v>
      </c>
      <c r="Y54" s="27">
        <v>17.951885370972402</v>
      </c>
      <c r="Z54" s="27">
        <v>19.259626959507045</v>
      </c>
      <c r="AA54" s="27">
        <v>29.776061337652376</v>
      </c>
      <c r="AB54" s="27">
        <v>51.461706349950582</v>
      </c>
      <c r="AC54" s="27">
        <v>23.166666666666668</v>
      </c>
      <c r="AD54" s="27">
        <v>27.666666666666668</v>
      </c>
      <c r="AE54" s="27">
        <v>78.029976174474271</v>
      </c>
      <c r="AF54" s="27">
        <v>73.054601348027134</v>
      </c>
      <c r="AG54" s="27">
        <v>67.670600993566481</v>
      </c>
      <c r="AH54" s="27">
        <v>25.581124060077514</v>
      </c>
      <c r="AI54" s="27">
        <v>43.605809641472874</v>
      </c>
      <c r="AJ54" s="27">
        <v>76.509736228606698</v>
      </c>
      <c r="AK54" s="27">
        <v>44.047619047619044</v>
      </c>
      <c r="AL54" s="27">
        <v>75.688943853696074</v>
      </c>
      <c r="AM54" s="27">
        <v>61.86843111381225</v>
      </c>
      <c r="AN54" s="27">
        <v>42.697645713713108</v>
      </c>
      <c r="AO54" s="27">
        <v>62.704157771492099</v>
      </c>
      <c r="AP54" s="27">
        <v>51.87057633973712</v>
      </c>
      <c r="AQ54" s="27">
        <v>13.361090340197201</v>
      </c>
      <c r="AR54" s="27">
        <v>57.899569465515093</v>
      </c>
      <c r="AS54" s="27">
        <v>66.266387131782963</v>
      </c>
      <c r="AT54" s="27">
        <v>36.77217592054263</v>
      </c>
      <c r="AU54" s="27" t="s">
        <v>1</v>
      </c>
      <c r="AV54" s="27">
        <v>30.947368987445362</v>
      </c>
      <c r="AW54" s="27">
        <v>79.876939554263572</v>
      </c>
      <c r="AX54" s="27">
        <v>59.131769325845454</v>
      </c>
      <c r="AY54" s="27">
        <v>74.813626531007756</v>
      </c>
      <c r="AZ54" s="27">
        <v>57.084935222868225</v>
      </c>
      <c r="BA54" s="27">
        <v>48.974098598131071</v>
      </c>
      <c r="BB54" s="27">
        <v>34.903047645348842</v>
      </c>
      <c r="BC54" s="27">
        <v>46.996809539833997</v>
      </c>
      <c r="BD54" s="27">
        <v>90.050251256281399</v>
      </c>
      <c r="BE54" s="27">
        <v>81.534497113881457</v>
      </c>
      <c r="BF54" s="27">
        <v>17.166666666666664</v>
      </c>
      <c r="BG54" s="27">
        <v>24.561403508771928</v>
      </c>
      <c r="BH54" s="27">
        <v>34.256640042998868</v>
      </c>
      <c r="BI54" s="27">
        <v>36.309139699706215</v>
      </c>
      <c r="BJ54" s="27">
        <v>45.058650066384139</v>
      </c>
      <c r="BK54" s="27">
        <v>78.553013213019653</v>
      </c>
      <c r="BL54" s="27">
        <v>63.222163221620008</v>
      </c>
      <c r="BM54" s="27">
        <v>1.5702825354568373</v>
      </c>
      <c r="BN54" s="27">
        <v>90.990990681381589</v>
      </c>
      <c r="BO54" s="27">
        <v>56.470206202305576</v>
      </c>
      <c r="BP54" s="27" t="s">
        <v>1</v>
      </c>
      <c r="BQ54" s="27">
        <v>56.651017055576737</v>
      </c>
      <c r="BR54" s="27">
        <v>83.084570144988206</v>
      </c>
      <c r="BS54" s="27">
        <v>59.139785187439308</v>
      </c>
      <c r="BT54" s="27">
        <v>9.3799673694806511</v>
      </c>
      <c r="BU54" s="27">
        <v>47.347636823253794</v>
      </c>
      <c r="BV54" s="27">
        <v>29.260050067829457</v>
      </c>
      <c r="BW54" s="27">
        <v>40.847407657483245</v>
      </c>
      <c r="BX54" s="27">
        <v>28.917607717742484</v>
      </c>
      <c r="BY54" s="27">
        <v>21.910113834428842</v>
      </c>
      <c r="BZ54" s="27">
        <v>13.259668755722704</v>
      </c>
      <c r="CA54" s="27">
        <v>39.634145754469799</v>
      </c>
      <c r="CB54" s="27">
        <v>51.906162917784883</v>
      </c>
      <c r="CC54" s="27">
        <v>19.140954688277525</v>
      </c>
      <c r="CD54" s="27">
        <v>53.343581860107605</v>
      </c>
      <c r="CE54" s="27">
        <v>68.918918918918919</v>
      </c>
      <c r="CF54" s="27">
        <v>8.9737470167064437</v>
      </c>
      <c r="CG54" s="27">
        <v>77.142857142857224</v>
      </c>
    </row>
    <row r="55" spans="1:85" x14ac:dyDescent="0.25">
      <c r="A55" s="16">
        <v>50</v>
      </c>
      <c r="B55" s="16" t="s">
        <v>205</v>
      </c>
      <c r="C55" s="16" t="s">
        <v>206</v>
      </c>
      <c r="D55" s="27">
        <v>35.923619331189471</v>
      </c>
      <c r="E55" s="27">
        <v>54.078270723039225</v>
      </c>
      <c r="F55" s="27">
        <v>68.157576370153834</v>
      </c>
      <c r="G55" s="27">
        <v>27.397260273972602</v>
      </c>
      <c r="H55" s="27" t="s">
        <v>1</v>
      </c>
      <c r="I55" s="27">
        <v>69.918584705882353</v>
      </c>
      <c r="J55" s="27">
        <v>0</v>
      </c>
      <c r="K55" s="27">
        <v>62.645116041666682</v>
      </c>
      <c r="L55" s="27">
        <v>0.89843249281254001</v>
      </c>
      <c r="M55" s="27">
        <v>32.885906040268466</v>
      </c>
      <c r="N55" s="27">
        <v>32.099999999999994</v>
      </c>
      <c r="O55" s="27">
        <v>75.048355899419732</v>
      </c>
      <c r="P55" s="27">
        <v>89</v>
      </c>
      <c r="Q55" s="27">
        <v>42.857142857142861</v>
      </c>
      <c r="R55" s="27">
        <v>100</v>
      </c>
      <c r="S55" s="27">
        <v>51.661579178921578</v>
      </c>
      <c r="T55" s="27">
        <v>58.071880159313729</v>
      </c>
      <c r="U55" s="27">
        <v>21.074584647875653</v>
      </c>
      <c r="V55" s="27">
        <v>58.258446568627456</v>
      </c>
      <c r="W55" s="27" t="s">
        <v>1</v>
      </c>
      <c r="X55" s="27">
        <v>67.902954963235302</v>
      </c>
      <c r="Y55" s="27">
        <v>2.7975423294883086</v>
      </c>
      <c r="Z55" s="27">
        <v>2.3867395159807354</v>
      </c>
      <c r="AA55" s="27">
        <v>4.2034487960070388</v>
      </c>
      <c r="AB55" s="27">
        <v>15.775592736265613</v>
      </c>
      <c r="AC55" s="27">
        <v>32.666666666666664</v>
      </c>
      <c r="AD55" s="27">
        <v>32.833333333333336</v>
      </c>
      <c r="AE55" s="27">
        <v>78.201087232793029</v>
      </c>
      <c r="AF55" s="27">
        <v>87.951949416647153</v>
      </c>
      <c r="AG55" s="27">
        <v>41.942057968698862</v>
      </c>
      <c r="AH55" s="27">
        <v>33.178335367647065</v>
      </c>
      <c r="AI55" s="27">
        <v>49.162995147058837</v>
      </c>
      <c r="AJ55" s="27">
        <v>66.719094676596157</v>
      </c>
      <c r="AK55" s="27">
        <v>52.380952380952372</v>
      </c>
      <c r="AL55" s="27">
        <v>0</v>
      </c>
      <c r="AM55" s="27">
        <v>22.786107817263577</v>
      </c>
      <c r="AN55" s="27" t="s">
        <v>1</v>
      </c>
      <c r="AO55" s="27" t="s">
        <v>1</v>
      </c>
      <c r="AP55" s="27">
        <v>0</v>
      </c>
      <c r="AQ55" s="27" t="s">
        <v>1</v>
      </c>
      <c r="AR55" s="27">
        <v>71.649338153101979</v>
      </c>
      <c r="AS55" s="27">
        <v>54.935040710784314</v>
      </c>
      <c r="AT55" s="27">
        <v>51.027743517156878</v>
      </c>
      <c r="AU55" s="27">
        <v>28.915662650602407</v>
      </c>
      <c r="AV55" s="27">
        <v>18.947369208296262</v>
      </c>
      <c r="AW55" s="27">
        <v>81.520679975490182</v>
      </c>
      <c r="AX55" s="27" t="s">
        <v>1</v>
      </c>
      <c r="AY55" s="27">
        <v>50.360606654411775</v>
      </c>
      <c r="AZ55" s="27">
        <v>50.970798651960791</v>
      </c>
      <c r="BA55" s="27">
        <v>6.6962240723148341</v>
      </c>
      <c r="BB55" s="27">
        <v>41.654936262254907</v>
      </c>
      <c r="BC55" s="27">
        <v>27.933570852353945</v>
      </c>
      <c r="BD55" s="27">
        <v>16.78391959798995</v>
      </c>
      <c r="BE55" s="27">
        <v>57.757349085714559</v>
      </c>
      <c r="BF55" s="27">
        <v>32.833333333333336</v>
      </c>
      <c r="BG55" s="27">
        <v>56.140350877192979</v>
      </c>
      <c r="BH55" s="27" t="s">
        <v>1</v>
      </c>
      <c r="BI55" s="27" t="s">
        <v>1</v>
      </c>
      <c r="BJ55" s="27" t="s">
        <v>1</v>
      </c>
      <c r="BK55" s="27">
        <v>52.61037705446342</v>
      </c>
      <c r="BL55" s="27">
        <v>50.995216424319054</v>
      </c>
      <c r="BM55" s="27">
        <v>100</v>
      </c>
      <c r="BN55" s="27">
        <v>49.009008631285546</v>
      </c>
      <c r="BO55" s="27">
        <v>6.5432700113654816</v>
      </c>
      <c r="BP55" s="27">
        <v>77.525539160045412</v>
      </c>
      <c r="BQ55" s="27" t="s">
        <v>1</v>
      </c>
      <c r="BR55" s="27" t="s">
        <v>1</v>
      </c>
      <c r="BS55" s="27" t="s">
        <v>1</v>
      </c>
      <c r="BT55" s="27">
        <v>18.12400531316359</v>
      </c>
      <c r="BU55" s="27">
        <v>14.590328790803145</v>
      </c>
      <c r="BV55" s="27">
        <v>44.121685870098041</v>
      </c>
      <c r="BW55" s="27">
        <v>24.84284216184296</v>
      </c>
      <c r="BX55" s="27" t="s">
        <v>1</v>
      </c>
      <c r="BY55" s="27" t="s">
        <v>1</v>
      </c>
      <c r="BZ55" s="27" t="s">
        <v>1</v>
      </c>
      <c r="CA55" s="27">
        <v>60.670732866761043</v>
      </c>
      <c r="CB55" s="27">
        <v>80.058652371432942</v>
      </c>
      <c r="CC55" s="27" t="s">
        <v>1</v>
      </c>
      <c r="CD55" s="27">
        <v>27.651806302843962</v>
      </c>
      <c r="CE55" s="27">
        <v>18.918918918918919</v>
      </c>
      <c r="CF55" s="27">
        <v>5.1551312649164682</v>
      </c>
      <c r="CG55" s="27" t="s">
        <v>1</v>
      </c>
    </row>
    <row r="56" spans="1:85" x14ac:dyDescent="0.25">
      <c r="A56" s="16">
        <v>51</v>
      </c>
      <c r="B56" s="16" t="s">
        <v>207</v>
      </c>
      <c r="C56" s="16" t="s">
        <v>208</v>
      </c>
      <c r="D56" s="27">
        <v>76.572337318427785</v>
      </c>
      <c r="E56" s="27">
        <v>70.803788702064892</v>
      </c>
      <c r="F56" s="27">
        <v>88.625938482341127</v>
      </c>
      <c r="G56" s="27">
        <v>76.712328767123282</v>
      </c>
      <c r="H56" s="27">
        <v>44.166666666687782</v>
      </c>
      <c r="I56" s="27">
        <v>87.368821025073728</v>
      </c>
      <c r="J56" s="27">
        <v>11.980988233154173</v>
      </c>
      <c r="K56" s="27">
        <v>84.402190331858407</v>
      </c>
      <c r="L56" s="27">
        <v>74.080050907359578</v>
      </c>
      <c r="M56" s="27">
        <v>83.892617449664442</v>
      </c>
      <c r="N56" s="27">
        <v>77.400000000000006</v>
      </c>
      <c r="O56" s="27">
        <v>65.377176015473893</v>
      </c>
      <c r="P56" s="27">
        <v>89</v>
      </c>
      <c r="Q56" s="27">
        <v>81.142857142857139</v>
      </c>
      <c r="R56" s="27">
        <v>70</v>
      </c>
      <c r="S56" s="27">
        <v>76.095358141592911</v>
      </c>
      <c r="T56" s="27">
        <v>74.954132625368729</v>
      </c>
      <c r="U56" s="27">
        <v>5.0924043079655448</v>
      </c>
      <c r="V56" s="27">
        <v>63.030936755162244</v>
      </c>
      <c r="W56" s="27">
        <v>59.574468085106389</v>
      </c>
      <c r="X56" s="27">
        <v>66.653044122418876</v>
      </c>
      <c r="Y56" s="27">
        <v>3.1270630064783131</v>
      </c>
      <c r="Z56" s="27">
        <v>3.6123731214193406</v>
      </c>
      <c r="AA56" s="27">
        <v>7.8039116178276089</v>
      </c>
      <c r="AB56" s="27">
        <v>27.706852906163672</v>
      </c>
      <c r="AC56" s="27">
        <v>38.666666666666664</v>
      </c>
      <c r="AD56" s="27">
        <v>55.166666666666664</v>
      </c>
      <c r="AE56" s="27">
        <v>58.206152743409532</v>
      </c>
      <c r="AF56" s="27">
        <v>60.647837254414547</v>
      </c>
      <c r="AG56" s="27">
        <v>55.048379761496832</v>
      </c>
      <c r="AH56" s="27">
        <v>41.345785176991143</v>
      </c>
      <c r="AI56" s="27">
        <v>76.926214048672563</v>
      </c>
      <c r="AJ56" s="27">
        <v>47.545655522901889</v>
      </c>
      <c r="AK56" s="27">
        <v>48.809523809523803</v>
      </c>
      <c r="AL56" s="27">
        <v>24.176822551901463</v>
      </c>
      <c r="AM56" s="27">
        <v>57.808077046305058</v>
      </c>
      <c r="AN56" s="27">
        <v>39.562560238974513</v>
      </c>
      <c r="AO56" s="27">
        <v>82.075052878230778</v>
      </c>
      <c r="AP56" s="27">
        <v>83.147960903269308</v>
      </c>
      <c r="AQ56" s="27">
        <v>13.944323312205951</v>
      </c>
      <c r="AR56" s="27">
        <v>47.912203014222477</v>
      </c>
      <c r="AS56" s="27">
        <v>50.591253414454272</v>
      </c>
      <c r="AT56" s="27">
        <v>72.459984941002944</v>
      </c>
      <c r="AU56" s="27" t="s">
        <v>1</v>
      </c>
      <c r="AV56" s="27">
        <v>37.263158556232831</v>
      </c>
      <c r="AW56" s="27">
        <v>78.722934336283174</v>
      </c>
      <c r="AX56" s="27">
        <v>0.78288860662903137</v>
      </c>
      <c r="AY56" s="27">
        <v>70.300792979351044</v>
      </c>
      <c r="AZ56" s="27">
        <v>78.208198775811198</v>
      </c>
      <c r="BA56" s="27">
        <v>35.927389833794017</v>
      </c>
      <c r="BB56" s="27">
        <v>57.867591725663701</v>
      </c>
      <c r="BC56" s="27">
        <v>40.936302056836723</v>
      </c>
      <c r="BD56" s="27">
        <v>95.376884422110564</v>
      </c>
      <c r="BE56" s="27">
        <v>76.390524518398138</v>
      </c>
      <c r="BF56" s="27">
        <v>43.5</v>
      </c>
      <c r="BG56" s="27">
        <v>10.807017543859644</v>
      </c>
      <c r="BH56" s="27">
        <v>48.384642887236502</v>
      </c>
      <c r="BI56" s="27">
        <v>55.636230574662591</v>
      </c>
      <c r="BJ56" s="27">
        <v>53.457584238979784</v>
      </c>
      <c r="BK56" s="27">
        <v>75.314212052852071</v>
      </c>
      <c r="BL56" s="27">
        <v>78.751740404593235</v>
      </c>
      <c r="BM56" s="27">
        <v>0.10738192479621476</v>
      </c>
      <c r="BN56" s="27">
        <v>82.342349983502288</v>
      </c>
      <c r="BO56" s="27">
        <v>34.648481896411752</v>
      </c>
      <c r="BP56" s="27">
        <v>100</v>
      </c>
      <c r="BQ56" s="27" t="s">
        <v>1</v>
      </c>
      <c r="BR56" s="27" t="s">
        <v>1</v>
      </c>
      <c r="BS56" s="27" t="s">
        <v>1</v>
      </c>
      <c r="BT56" s="27">
        <v>42.130364637745075</v>
      </c>
      <c r="BU56" s="27">
        <v>46.078761909100983</v>
      </c>
      <c r="BV56" s="27">
        <v>61.461558842182882</v>
      </c>
      <c r="BW56" s="27">
        <v>55.266607660321021</v>
      </c>
      <c r="BX56" s="27">
        <v>66.882068667753686</v>
      </c>
      <c r="BY56" s="27" t="s">
        <v>1</v>
      </c>
      <c r="BZ56" s="27" t="s">
        <v>1</v>
      </c>
      <c r="CA56" s="27" t="s">
        <v>1</v>
      </c>
      <c r="CB56" s="27" t="s">
        <v>1</v>
      </c>
      <c r="CC56" s="27">
        <v>56.413308399881991</v>
      </c>
      <c r="CD56" s="27">
        <v>51.940814757878549</v>
      </c>
      <c r="CE56" s="27">
        <v>59.45945945945946</v>
      </c>
      <c r="CF56" s="27">
        <v>0.42959427207637235</v>
      </c>
      <c r="CG56" s="27">
        <v>84.000000000000043</v>
      </c>
    </row>
    <row r="57" spans="1:85" x14ac:dyDescent="0.25">
      <c r="A57" s="16">
        <v>52</v>
      </c>
      <c r="B57" s="16" t="s">
        <v>209</v>
      </c>
      <c r="C57" s="16" t="s">
        <v>210</v>
      </c>
      <c r="D57" s="27">
        <v>23.907550064409495</v>
      </c>
      <c r="E57" s="27">
        <v>65.920149444444448</v>
      </c>
      <c r="F57" s="27">
        <v>56.505588578316313</v>
      </c>
      <c r="G57" s="27">
        <v>10.95890410958904</v>
      </c>
      <c r="H57" s="27">
        <v>66.666666666719451</v>
      </c>
      <c r="I57" s="27">
        <v>55.783295793650787</v>
      </c>
      <c r="J57" s="27">
        <v>0</v>
      </c>
      <c r="K57" s="27">
        <v>60.459174920634915</v>
      </c>
      <c r="L57" s="27">
        <v>3.1020527751835774</v>
      </c>
      <c r="M57" s="27">
        <v>68.724832214765101</v>
      </c>
      <c r="N57" s="27">
        <v>58.5</v>
      </c>
      <c r="O57" s="27">
        <v>78.336557059961322</v>
      </c>
      <c r="P57" s="27">
        <v>100</v>
      </c>
      <c r="Q57" s="27">
        <v>52.571428571428569</v>
      </c>
      <c r="R57" s="27">
        <v>70</v>
      </c>
      <c r="S57" s="27">
        <v>61.320370714285708</v>
      </c>
      <c r="T57" s="27">
        <v>54.334681190476189</v>
      </c>
      <c r="U57" s="27">
        <v>52.385143493808769</v>
      </c>
      <c r="V57" s="27">
        <v>55.9817490079365</v>
      </c>
      <c r="W57" s="27">
        <v>85.106382978723389</v>
      </c>
      <c r="X57" s="27">
        <v>49.497482380952377</v>
      </c>
      <c r="Y57" s="27">
        <v>62.844851946581826</v>
      </c>
      <c r="Z57" s="27">
        <v>53.360440075628411</v>
      </c>
      <c r="AA57" s="27">
        <v>32.016422097353612</v>
      </c>
      <c r="AB57" s="27">
        <v>52.829439664638649</v>
      </c>
      <c r="AC57" s="27">
        <v>49</v>
      </c>
      <c r="AD57" s="27">
        <v>37.833333333333336</v>
      </c>
      <c r="AE57" s="27">
        <v>79.678246837759843</v>
      </c>
      <c r="AF57" s="27">
        <v>78.246983502070961</v>
      </c>
      <c r="AG57" s="27">
        <v>67.948501534144995</v>
      </c>
      <c r="AH57" s="27">
        <v>54.493320198412697</v>
      </c>
      <c r="AI57" s="27">
        <v>50.807003849206346</v>
      </c>
      <c r="AJ57" s="27" t="s">
        <v>1</v>
      </c>
      <c r="AK57" s="27">
        <v>53.571428571428569</v>
      </c>
      <c r="AL57" s="27">
        <v>13.764307015986374</v>
      </c>
      <c r="AM57" s="27">
        <v>41.914272938666173</v>
      </c>
      <c r="AN57" s="27" t="s">
        <v>1</v>
      </c>
      <c r="AO57" s="27">
        <v>34.852712507541099</v>
      </c>
      <c r="AP57" s="27">
        <v>33.737782271654879</v>
      </c>
      <c r="AQ57" s="27">
        <v>4.9216288509006443</v>
      </c>
      <c r="AR57" s="27">
        <v>67.251692826911665</v>
      </c>
      <c r="AS57" s="27">
        <v>46.956323253968257</v>
      </c>
      <c r="AT57" s="27">
        <v>52.42653416666667</v>
      </c>
      <c r="AU57" s="27">
        <v>49.799196787148595</v>
      </c>
      <c r="AV57" s="27" t="s">
        <v>1</v>
      </c>
      <c r="AW57" s="27">
        <v>71.309757817460323</v>
      </c>
      <c r="AX57" s="27" t="s">
        <v>1</v>
      </c>
      <c r="AY57" s="27">
        <v>34.248201468253974</v>
      </c>
      <c r="AZ57" s="27">
        <v>36.898933928571424</v>
      </c>
      <c r="BA57" s="27">
        <v>1.0490505244483557</v>
      </c>
      <c r="BB57" s="27">
        <v>48.027857460317463</v>
      </c>
      <c r="BC57" s="27">
        <v>31.942080204084476</v>
      </c>
      <c r="BD57" s="27">
        <v>62.311557788944725</v>
      </c>
      <c r="BE57" s="27">
        <v>69.204457408755943</v>
      </c>
      <c r="BF57" s="27">
        <v>47.5</v>
      </c>
      <c r="BG57" s="27">
        <v>82.456140350877192</v>
      </c>
      <c r="BH57" s="27">
        <v>23.225452785615509</v>
      </c>
      <c r="BI57" s="27">
        <v>9.7250758589228461</v>
      </c>
      <c r="BJ57" s="27" t="s">
        <v>1</v>
      </c>
      <c r="BK57" s="27">
        <v>41.024814695456008</v>
      </c>
      <c r="BL57" s="27">
        <v>43.427838415609003</v>
      </c>
      <c r="BM57" s="27">
        <v>22.136347096929182</v>
      </c>
      <c r="BN57" s="27" t="s">
        <v>1</v>
      </c>
      <c r="BO57" s="27">
        <v>62.217892515018669</v>
      </c>
      <c r="BP57" s="27">
        <v>96.935300794551637</v>
      </c>
      <c r="BQ57" s="27">
        <v>52.425663849840141</v>
      </c>
      <c r="BR57" s="27">
        <v>42.288557438179886</v>
      </c>
      <c r="BS57" s="27">
        <v>42.293907270618249</v>
      </c>
      <c r="BT57" s="27">
        <v>52.464227662097642</v>
      </c>
      <c r="BU57" s="27">
        <v>16.670611054307944</v>
      </c>
      <c r="BV57" s="27">
        <v>64.39244158730159</v>
      </c>
      <c r="BW57" s="27">
        <v>22.306262004030653</v>
      </c>
      <c r="BX57" s="27">
        <v>80.775442273771517</v>
      </c>
      <c r="BY57" s="27">
        <v>35.955058256644698</v>
      </c>
      <c r="BZ57" s="27">
        <v>28.176794459373632</v>
      </c>
      <c r="CA57" s="27">
        <v>38.414634722254505</v>
      </c>
      <c r="CB57" s="27">
        <v>52.199413588153632</v>
      </c>
      <c r="CC57" s="27">
        <v>6.9698951876717725</v>
      </c>
      <c r="CD57" s="27">
        <v>19.446579554189086</v>
      </c>
      <c r="CE57" s="27">
        <v>1.3513513513513513</v>
      </c>
      <c r="CF57" s="27">
        <v>8.0190930787589494</v>
      </c>
      <c r="CG57" s="27">
        <v>57.142857142857139</v>
      </c>
    </row>
    <row r="58" spans="1:85" x14ac:dyDescent="0.25">
      <c r="A58" s="16">
        <v>53</v>
      </c>
      <c r="B58" s="16" t="s">
        <v>211</v>
      </c>
      <c r="C58" s="16" t="s">
        <v>212</v>
      </c>
      <c r="D58" s="27">
        <v>17.68014820523943</v>
      </c>
      <c r="E58" s="27">
        <v>40.17321725</v>
      </c>
      <c r="F58" s="27">
        <v>43.903108071049004</v>
      </c>
      <c r="G58" s="27">
        <v>8.2191780821917799</v>
      </c>
      <c r="H58" s="27">
        <v>66.666666666719451</v>
      </c>
      <c r="I58" s="27">
        <v>54.683386083333339</v>
      </c>
      <c r="J58" s="27">
        <v>0</v>
      </c>
      <c r="K58" s="27">
        <v>44.967223916666661</v>
      </c>
      <c r="L58" s="27">
        <v>3.081451775348385</v>
      </c>
      <c r="M58" s="27" t="s">
        <v>1</v>
      </c>
      <c r="N58" s="27">
        <v>48.199999999999996</v>
      </c>
      <c r="O58" s="27">
        <v>62.282398452611218</v>
      </c>
      <c r="P58" s="27">
        <v>66.666666666666671</v>
      </c>
      <c r="Q58" s="27">
        <v>52.571428571428569</v>
      </c>
      <c r="R58" s="27">
        <v>100</v>
      </c>
      <c r="S58" s="27">
        <v>52.099796708333336</v>
      </c>
      <c r="T58" s="27">
        <v>36.392642375000001</v>
      </c>
      <c r="U58" s="27">
        <v>45.646395852375186</v>
      </c>
      <c r="V58" s="27">
        <v>42.715445583333327</v>
      </c>
      <c r="W58" s="27">
        <v>86.170212765957459</v>
      </c>
      <c r="X58" s="27">
        <v>48.582335291666659</v>
      </c>
      <c r="Y58" s="27">
        <v>12.544098866763054</v>
      </c>
      <c r="Z58" s="27">
        <v>13.928529269937371</v>
      </c>
      <c r="AA58" s="27">
        <v>4.6969385873547136</v>
      </c>
      <c r="AB58" s="27">
        <v>18.058473440469118</v>
      </c>
      <c r="AC58" s="27">
        <v>15.166666666666664</v>
      </c>
      <c r="AD58" s="27">
        <v>15.166666666666664</v>
      </c>
      <c r="AE58" s="27">
        <v>63.141960232548577</v>
      </c>
      <c r="AF58" s="27">
        <v>46.934835895254359</v>
      </c>
      <c r="AG58" s="27">
        <v>64.053092788193482</v>
      </c>
      <c r="AH58" s="27">
        <v>47.477368125000005</v>
      </c>
      <c r="AI58" s="27">
        <v>43.88489654166667</v>
      </c>
      <c r="AJ58" s="27">
        <v>78.761713730529365</v>
      </c>
      <c r="AK58" s="27">
        <v>45.238095238095241</v>
      </c>
      <c r="AL58" s="27">
        <v>18.204167406472145</v>
      </c>
      <c r="AM58" s="27">
        <v>38.631367814687216</v>
      </c>
      <c r="AN58" s="27">
        <v>29.149000646553663</v>
      </c>
      <c r="AO58" s="27">
        <v>0</v>
      </c>
      <c r="AP58" s="27">
        <v>0</v>
      </c>
      <c r="AQ58" s="27">
        <v>22.518937654985454</v>
      </c>
      <c r="AR58" s="27">
        <v>54.755505136310063</v>
      </c>
      <c r="AS58" s="27">
        <v>28.402804916666668</v>
      </c>
      <c r="AT58" s="27">
        <v>36.634491875000002</v>
      </c>
      <c r="AU58" s="27">
        <v>33.734939759036145</v>
      </c>
      <c r="AV58" s="27" t="s">
        <v>1</v>
      </c>
      <c r="AW58" s="27">
        <v>65.76838687499999</v>
      </c>
      <c r="AX58" s="27" t="s">
        <v>1</v>
      </c>
      <c r="AY58" s="27">
        <v>28.307507083333334</v>
      </c>
      <c r="AZ58" s="27">
        <v>22.137144124999999</v>
      </c>
      <c r="BA58" s="27">
        <v>4.1490696396335531</v>
      </c>
      <c r="BB58" s="27">
        <v>32.831925083333338</v>
      </c>
      <c r="BC58" s="27">
        <v>30.190703188792632</v>
      </c>
      <c r="BD58" s="27">
        <v>40.100502512562812</v>
      </c>
      <c r="BE58" s="27">
        <v>69.204457408755943</v>
      </c>
      <c r="BF58" s="27">
        <v>38.166666666666664</v>
      </c>
      <c r="BG58" s="27" t="s">
        <v>1</v>
      </c>
      <c r="BH58" s="27" t="s">
        <v>1</v>
      </c>
      <c r="BI58" s="27" t="s">
        <v>1</v>
      </c>
      <c r="BJ58" s="27" t="s">
        <v>1</v>
      </c>
      <c r="BK58" s="27">
        <v>24.202384788913957</v>
      </c>
      <c r="BL58" s="27">
        <v>39.529347216431567</v>
      </c>
      <c r="BM58" s="27">
        <v>16.139854882969164</v>
      </c>
      <c r="BN58" s="27" t="s">
        <v>1</v>
      </c>
      <c r="BO58" s="27">
        <v>39.957785354765385</v>
      </c>
      <c r="BP58" s="27">
        <v>92.395005675368893</v>
      </c>
      <c r="BQ58" s="27">
        <v>69.796553065900184</v>
      </c>
      <c r="BR58" s="27">
        <v>29.850744577933209</v>
      </c>
      <c r="BS58" s="27">
        <v>33.691757863191029</v>
      </c>
      <c r="BT58" s="27">
        <v>44.674082340935925</v>
      </c>
      <c r="BU58" s="27">
        <v>3.1835696120878136</v>
      </c>
      <c r="BV58" s="27">
        <v>55.669258750000004</v>
      </c>
      <c r="BW58" s="27">
        <v>15.287996762208667</v>
      </c>
      <c r="BX58" s="27">
        <v>4.0387721136885757</v>
      </c>
      <c r="BY58" s="27">
        <v>12.921348600552532</v>
      </c>
      <c r="BZ58" s="27">
        <v>11.049723524025691</v>
      </c>
      <c r="CA58" s="27">
        <v>28.048779318249878</v>
      </c>
      <c r="CB58" s="27">
        <v>40.762464048434346</v>
      </c>
      <c r="CC58" s="27" t="s">
        <v>1</v>
      </c>
      <c r="CD58" s="27">
        <v>9.1660261337432729</v>
      </c>
      <c r="CE58" s="27" t="s">
        <v>1</v>
      </c>
      <c r="CF58" s="27">
        <v>4.2482100238663483</v>
      </c>
      <c r="CG58" s="27">
        <v>49.14285714285721</v>
      </c>
    </row>
    <row r="59" spans="1:85" x14ac:dyDescent="0.25">
      <c r="A59" s="16">
        <v>54</v>
      </c>
      <c r="B59" s="16" t="s">
        <v>213</v>
      </c>
      <c r="C59" s="16" t="s">
        <v>214</v>
      </c>
      <c r="D59" s="27">
        <v>12.740187339411252</v>
      </c>
      <c r="E59" s="27">
        <v>52.631417156862746</v>
      </c>
      <c r="F59" s="27">
        <v>62.357423321983298</v>
      </c>
      <c r="G59" s="27">
        <v>2.7397260273972601</v>
      </c>
      <c r="H59" s="27">
        <v>45.833333333280557</v>
      </c>
      <c r="I59" s="27">
        <v>64.948746078431384</v>
      </c>
      <c r="J59" s="27">
        <v>0</v>
      </c>
      <c r="K59" s="27">
        <v>59.820993872549032</v>
      </c>
      <c r="L59" s="27">
        <v>0.64298009485615903</v>
      </c>
      <c r="M59" s="27">
        <v>22.281879194630879</v>
      </c>
      <c r="N59" s="27">
        <v>7.5999999999999961</v>
      </c>
      <c r="O59" s="27">
        <v>99.806576402321085</v>
      </c>
      <c r="P59" s="27">
        <v>55.666666666666664</v>
      </c>
      <c r="Q59" s="27">
        <v>62</v>
      </c>
      <c r="R59" s="27">
        <v>70</v>
      </c>
      <c r="S59" s="27">
        <v>55.62595784313725</v>
      </c>
      <c r="T59" s="27">
        <v>52.361639215686274</v>
      </c>
      <c r="U59" s="27">
        <v>79.345961221104659</v>
      </c>
      <c r="V59" s="27">
        <v>64.800347303921555</v>
      </c>
      <c r="W59" s="27">
        <v>90.425531914893625</v>
      </c>
      <c r="X59" s="27">
        <v>60.132619362745089</v>
      </c>
      <c r="Y59" s="27">
        <v>1.4218739098440345</v>
      </c>
      <c r="Z59" s="27">
        <v>0.94568325876607429</v>
      </c>
      <c r="AA59" s="27">
        <v>1.1164635498902848</v>
      </c>
      <c r="AB59" s="27">
        <v>5.762298756701389</v>
      </c>
      <c r="AC59" s="27">
        <v>46.666666666666664</v>
      </c>
      <c r="AD59" s="27">
        <v>49</v>
      </c>
      <c r="AE59" s="27">
        <v>45.735404598400542</v>
      </c>
      <c r="AF59" s="27">
        <v>8.7099220331573974</v>
      </c>
      <c r="AG59" s="27">
        <v>61.447957088281839</v>
      </c>
      <c r="AH59" s="27">
        <v>49.273481372549028</v>
      </c>
      <c r="AI59" s="27">
        <v>45.73867352941177</v>
      </c>
      <c r="AJ59" s="27">
        <v>30.866002396387582</v>
      </c>
      <c r="AK59" s="27">
        <v>64.285714285714278</v>
      </c>
      <c r="AL59" s="27">
        <v>4.676248791651048</v>
      </c>
      <c r="AM59" s="27">
        <v>12.298670450829553</v>
      </c>
      <c r="AN59" s="27">
        <v>22.091646749375588</v>
      </c>
      <c r="AO59" s="27" t="s">
        <v>1</v>
      </c>
      <c r="AP59" s="27">
        <v>0</v>
      </c>
      <c r="AQ59" s="27">
        <v>0</v>
      </c>
      <c r="AR59" s="27">
        <v>55.362688003721658</v>
      </c>
      <c r="AS59" s="27">
        <v>44.552153676470581</v>
      </c>
      <c r="AT59" s="27">
        <v>50.598622794117652</v>
      </c>
      <c r="AU59" s="27">
        <v>58.768406961178044</v>
      </c>
      <c r="AV59" s="27" t="s">
        <v>1</v>
      </c>
      <c r="AW59" s="27">
        <v>67.737243872549016</v>
      </c>
      <c r="AX59" s="27" t="s">
        <v>1</v>
      </c>
      <c r="AY59" s="27">
        <v>52.34006151960785</v>
      </c>
      <c r="AZ59" s="27">
        <v>37.182503921568625</v>
      </c>
      <c r="BA59" s="27">
        <v>2.9631891190615671</v>
      </c>
      <c r="BB59" s="27">
        <v>45.624550245098035</v>
      </c>
      <c r="BC59" s="27">
        <v>14.201443210984522</v>
      </c>
      <c r="BD59" s="27">
        <v>0</v>
      </c>
      <c r="BE59" s="27">
        <v>64.441661475616812</v>
      </c>
      <c r="BF59" s="27">
        <v>54</v>
      </c>
      <c r="BG59" s="27" t="s">
        <v>1</v>
      </c>
      <c r="BH59" s="27" t="s">
        <v>1</v>
      </c>
      <c r="BI59" s="27" t="s">
        <v>1</v>
      </c>
      <c r="BJ59" s="27" t="s">
        <v>1</v>
      </c>
      <c r="BK59" s="27">
        <v>15.839510151466317</v>
      </c>
      <c r="BL59" s="27">
        <v>56.824762628203707</v>
      </c>
      <c r="BM59" s="27">
        <v>7.9750555454875727</v>
      </c>
      <c r="BN59" s="27" t="s">
        <v>1</v>
      </c>
      <c r="BO59" s="27">
        <v>3.6044812469556748</v>
      </c>
      <c r="BP59" s="27">
        <v>24.063564131668564</v>
      </c>
      <c r="BQ59" s="27">
        <v>15.64945189547467</v>
      </c>
      <c r="BR59" s="27">
        <v>8.457710775938752</v>
      </c>
      <c r="BS59" s="27">
        <v>2.8673837411131275</v>
      </c>
      <c r="BT59" s="27">
        <v>91.414942138503463</v>
      </c>
      <c r="BU59" s="27">
        <v>2.2690614030397493</v>
      </c>
      <c r="BV59" s="27">
        <v>56.648997549019612</v>
      </c>
      <c r="BW59" s="27">
        <v>21.555622366374692</v>
      </c>
      <c r="BX59" s="27">
        <v>4.5234246902977402</v>
      </c>
      <c r="BY59" s="27">
        <v>3.3707867952748325</v>
      </c>
      <c r="BZ59" s="27">
        <v>1.10497236886794</v>
      </c>
      <c r="CA59" s="27">
        <v>4.5731708684139472</v>
      </c>
      <c r="CB59" s="27">
        <v>3.8123167462980097</v>
      </c>
      <c r="CC59" s="27">
        <v>0</v>
      </c>
      <c r="CD59" s="27">
        <v>22.136817832436584</v>
      </c>
      <c r="CE59" s="27" t="s">
        <v>1</v>
      </c>
      <c r="CF59" s="27" t="s">
        <v>1</v>
      </c>
      <c r="CG59" s="27">
        <v>18.285714285714302</v>
      </c>
    </row>
    <row r="60" spans="1:85" x14ac:dyDescent="0.25">
      <c r="A60" s="16">
        <v>55</v>
      </c>
      <c r="B60" s="16" t="s">
        <v>215</v>
      </c>
      <c r="C60" s="16" t="s">
        <v>216</v>
      </c>
      <c r="D60" s="27">
        <v>70.902641952106251</v>
      </c>
      <c r="E60" s="27">
        <v>57.922851247672256</v>
      </c>
      <c r="F60" s="27">
        <v>69.732625995843833</v>
      </c>
      <c r="G60" s="27">
        <v>50.684931506849317</v>
      </c>
      <c r="H60" s="27">
        <v>70.833333333280564</v>
      </c>
      <c r="I60" s="27">
        <v>81.433991657355691</v>
      </c>
      <c r="J60" s="27">
        <v>10.664968286327507</v>
      </c>
      <c r="K60" s="27">
        <v>78.476002681564253</v>
      </c>
      <c r="L60" s="27">
        <v>85.061528319507758</v>
      </c>
      <c r="M60" s="27">
        <v>91.275167785234885</v>
      </c>
      <c r="N60" s="27">
        <v>95.3</v>
      </c>
      <c r="O60" s="27">
        <v>74.081237911025141</v>
      </c>
      <c r="P60" s="27">
        <v>55.666666666666664</v>
      </c>
      <c r="Q60" s="27">
        <v>52.571428571428569</v>
      </c>
      <c r="R60" s="27">
        <v>70</v>
      </c>
      <c r="S60" s="27">
        <v>41.874046070763505</v>
      </c>
      <c r="T60" s="27">
        <v>61.55140540037246</v>
      </c>
      <c r="U60" s="27">
        <v>10.696991912558216</v>
      </c>
      <c r="V60" s="27">
        <v>58.226006238361272</v>
      </c>
      <c r="W60" s="27">
        <v>43.085106382978736</v>
      </c>
      <c r="X60" s="27">
        <v>54.108425996275599</v>
      </c>
      <c r="Y60" s="27">
        <v>6.1382204411045436</v>
      </c>
      <c r="Z60" s="27">
        <v>4.1441886083760311</v>
      </c>
      <c r="AA60" s="27">
        <v>6.9633148792979656</v>
      </c>
      <c r="AB60" s="27">
        <v>25.062918925870957</v>
      </c>
      <c r="AC60" s="27">
        <v>52.333333333333329</v>
      </c>
      <c r="AD60" s="27">
        <v>56.999999999999993</v>
      </c>
      <c r="AE60" s="27">
        <v>71.049802169203375</v>
      </c>
      <c r="AF60" s="27">
        <v>58.466441076817254</v>
      </c>
      <c r="AG60" s="27">
        <v>0</v>
      </c>
      <c r="AH60" s="27">
        <v>41.321962271880821</v>
      </c>
      <c r="AI60" s="27">
        <v>46.077439869646184</v>
      </c>
      <c r="AJ60" s="27">
        <v>51.280452083097259</v>
      </c>
      <c r="AK60" s="27">
        <v>33.333333333333336</v>
      </c>
      <c r="AL60" s="27">
        <v>22.122506033524694</v>
      </c>
      <c r="AM60" s="27">
        <v>100</v>
      </c>
      <c r="AN60" s="27">
        <v>65.673666056348537</v>
      </c>
      <c r="AO60" s="27">
        <v>82.855943411916826</v>
      </c>
      <c r="AP60" s="27">
        <v>76.643073811931245</v>
      </c>
      <c r="AQ60" s="27">
        <v>6.6720422943045374</v>
      </c>
      <c r="AR60" s="27">
        <v>62.780778230223369</v>
      </c>
      <c r="AS60" s="27">
        <v>57.504707486033539</v>
      </c>
      <c r="AT60" s="27">
        <v>53.534297523277466</v>
      </c>
      <c r="AU60" s="27">
        <v>46.854082998661312</v>
      </c>
      <c r="AV60" s="27">
        <v>16.210526660274603</v>
      </c>
      <c r="AW60" s="27">
        <v>81.103288342644319</v>
      </c>
      <c r="AX60" s="27">
        <v>3.0071149729315643</v>
      </c>
      <c r="AY60" s="27">
        <v>57.615005176908753</v>
      </c>
      <c r="AZ60" s="27">
        <v>65.805117448789559</v>
      </c>
      <c r="BA60" s="27">
        <v>56.172891844357366</v>
      </c>
      <c r="BB60" s="27">
        <v>48.090798137802608</v>
      </c>
      <c r="BC60" s="27">
        <v>33.493024917627842</v>
      </c>
      <c r="BD60" s="27">
        <v>79.798994974874375</v>
      </c>
      <c r="BE60" s="27">
        <v>64.441661475616812</v>
      </c>
      <c r="BF60" s="27">
        <v>37.166666666666664</v>
      </c>
      <c r="BG60" s="27">
        <v>33.333333333333336</v>
      </c>
      <c r="BH60" s="27">
        <v>29.748404441219122</v>
      </c>
      <c r="BI60" s="27" t="s">
        <v>1</v>
      </c>
      <c r="BJ60" s="27">
        <v>32.312733826394449</v>
      </c>
      <c r="BK60" s="27">
        <v>61.521108604576213</v>
      </c>
      <c r="BL60" s="27">
        <v>64.37611540940307</v>
      </c>
      <c r="BM60" s="27">
        <v>5.9912192279155239</v>
      </c>
      <c r="BN60" s="27">
        <v>64.684686220347302</v>
      </c>
      <c r="BO60" s="27">
        <v>32.732586458840721</v>
      </c>
      <c r="BP60" s="27">
        <v>100</v>
      </c>
      <c r="BQ60" s="27">
        <v>49.29577347074521</v>
      </c>
      <c r="BR60" s="27">
        <v>50.746267621037624</v>
      </c>
      <c r="BS60" s="27">
        <v>32.974912648936694</v>
      </c>
      <c r="BT60" s="27">
        <v>19.713830393833216</v>
      </c>
      <c r="BU60" s="27">
        <v>39.72008317376185</v>
      </c>
      <c r="BV60" s="27">
        <v>60.040134767225339</v>
      </c>
      <c r="BW60" s="27">
        <v>55.042060327240748</v>
      </c>
      <c r="BX60" s="27">
        <v>56.542809591640051</v>
      </c>
      <c r="BY60" s="27">
        <v>12.921348600552532</v>
      </c>
      <c r="BZ60" s="27">
        <v>2.7624308810064226</v>
      </c>
      <c r="CA60" s="27">
        <v>28.048779318249878</v>
      </c>
      <c r="CB60" s="27">
        <v>29.618770772481824</v>
      </c>
      <c r="CC60" s="27">
        <v>59.70567273525932</v>
      </c>
      <c r="CD60" s="27">
        <v>57.49423520368947</v>
      </c>
      <c r="CE60" s="27">
        <v>52.702702702702695</v>
      </c>
      <c r="CF60" s="27">
        <v>9.5465393794749396</v>
      </c>
      <c r="CG60" s="27">
        <v>81.142857142857139</v>
      </c>
    </row>
    <row r="61" spans="1:85" x14ac:dyDescent="0.25">
      <c r="A61" s="16">
        <v>56</v>
      </c>
      <c r="B61" s="16" t="s">
        <v>217</v>
      </c>
      <c r="C61" s="16" t="s">
        <v>218</v>
      </c>
      <c r="D61" s="27">
        <v>34.353430193030995</v>
      </c>
      <c r="E61" s="27">
        <v>39.752895135135134</v>
      </c>
      <c r="F61" s="27">
        <v>70.082770069770589</v>
      </c>
      <c r="G61" s="27">
        <v>34.246575342465754</v>
      </c>
      <c r="H61" s="27" t="s">
        <v>1</v>
      </c>
      <c r="I61" s="27">
        <v>58.453651531531534</v>
      </c>
      <c r="J61" s="27">
        <v>0</v>
      </c>
      <c r="K61" s="27">
        <v>64.92888558558559</v>
      </c>
      <c r="L61" s="27">
        <v>1.479380688164954</v>
      </c>
      <c r="M61" s="27" t="s">
        <v>1</v>
      </c>
      <c r="N61" s="27">
        <v>26.5</v>
      </c>
      <c r="O61" s="27">
        <v>76.015473887814309</v>
      </c>
      <c r="P61" s="27">
        <v>100</v>
      </c>
      <c r="Q61" s="27">
        <v>42.857142857142861</v>
      </c>
      <c r="R61" s="27">
        <v>100</v>
      </c>
      <c r="S61" s="27">
        <v>56.577171891891886</v>
      </c>
      <c r="T61" s="27">
        <v>43.972660090090088</v>
      </c>
      <c r="U61" s="27">
        <v>12.179643317523039</v>
      </c>
      <c r="V61" s="27">
        <v>37.47286689189189</v>
      </c>
      <c r="W61" s="27" t="s">
        <v>1</v>
      </c>
      <c r="X61" s="27">
        <v>35.468293873873876</v>
      </c>
      <c r="Y61" s="27">
        <v>100</v>
      </c>
      <c r="Z61" s="27">
        <v>78.897268016877433</v>
      </c>
      <c r="AA61" s="27">
        <v>100</v>
      </c>
      <c r="AB61" s="27">
        <v>93.123935014185236</v>
      </c>
      <c r="AC61" s="27">
        <v>47.666666666666664</v>
      </c>
      <c r="AD61" s="27">
        <v>41.166666666666671</v>
      </c>
      <c r="AE61" s="27">
        <v>74.919323505272047</v>
      </c>
      <c r="AF61" s="27">
        <v>69.800652866229015</v>
      </c>
      <c r="AG61" s="27">
        <v>41.942057968698862</v>
      </c>
      <c r="AH61" s="27">
        <v>30.550461261261262</v>
      </c>
      <c r="AI61" s="27">
        <v>58.184706666666663</v>
      </c>
      <c r="AJ61" s="27" t="s">
        <v>1</v>
      </c>
      <c r="AK61" s="27">
        <v>49.999999999999993</v>
      </c>
      <c r="AL61" s="27">
        <v>3.5336808775079409</v>
      </c>
      <c r="AM61" s="27">
        <v>18.973335937216145</v>
      </c>
      <c r="AN61" s="27" t="s">
        <v>1</v>
      </c>
      <c r="AO61" s="27" t="s">
        <v>1</v>
      </c>
      <c r="AP61" s="27">
        <v>4.954499494438827</v>
      </c>
      <c r="AQ61" s="27" t="s">
        <v>1</v>
      </c>
      <c r="AR61" s="27">
        <v>79.070279150161284</v>
      </c>
      <c r="AS61" s="27">
        <v>48.194042702702696</v>
      </c>
      <c r="AT61" s="27">
        <v>45.579658018018023</v>
      </c>
      <c r="AU61" s="27" t="s">
        <v>1</v>
      </c>
      <c r="AV61" s="27" t="s">
        <v>1</v>
      </c>
      <c r="AW61" s="27">
        <v>83.997856216216221</v>
      </c>
      <c r="AX61" s="27">
        <v>24.362999909225515</v>
      </c>
      <c r="AY61" s="27">
        <v>42.364343108108109</v>
      </c>
      <c r="AZ61" s="27">
        <v>35.173920540540536</v>
      </c>
      <c r="BA61" s="27">
        <v>4.5792260326803902</v>
      </c>
      <c r="BB61" s="27">
        <v>51.318702252252244</v>
      </c>
      <c r="BC61" s="27">
        <v>49.971146168235741</v>
      </c>
      <c r="BD61" s="27" t="s">
        <v>1</v>
      </c>
      <c r="BE61" s="27">
        <v>60.895523616655773</v>
      </c>
      <c r="BF61" s="27">
        <v>69.833333333333343</v>
      </c>
      <c r="BG61" s="27">
        <v>100</v>
      </c>
      <c r="BH61" s="27" t="s">
        <v>1</v>
      </c>
      <c r="BI61" s="27" t="s">
        <v>1</v>
      </c>
      <c r="BJ61" s="27" t="s">
        <v>1</v>
      </c>
      <c r="BK61" s="27">
        <v>61.762810183693198</v>
      </c>
      <c r="BL61" s="27">
        <v>95.040916389507174</v>
      </c>
      <c r="BM61" s="27">
        <v>5.0307538808036885</v>
      </c>
      <c r="BN61" s="27" t="s">
        <v>1</v>
      </c>
      <c r="BO61" s="27">
        <v>28.981977593765222</v>
      </c>
      <c r="BP61" s="27">
        <v>100</v>
      </c>
      <c r="BQ61" s="27">
        <v>15.962442127342591</v>
      </c>
      <c r="BR61" s="27">
        <v>37.313433243010849</v>
      </c>
      <c r="BS61" s="27">
        <v>45.878136760077517</v>
      </c>
      <c r="BT61" s="27">
        <v>30.524642761797089</v>
      </c>
      <c r="BU61" s="27">
        <v>56.826446456981458</v>
      </c>
      <c r="BV61" s="27">
        <v>43.972660090090088</v>
      </c>
      <c r="BW61" s="27">
        <v>17.770339993921606</v>
      </c>
      <c r="BX61" s="27">
        <v>30.856219564848438</v>
      </c>
      <c r="BY61" s="27">
        <v>11.235955537772684</v>
      </c>
      <c r="BZ61" s="27">
        <v>6.0773480699370985</v>
      </c>
      <c r="CA61" s="27">
        <v>25.304878041993632</v>
      </c>
      <c r="CB61" s="27">
        <v>27.272729052444816</v>
      </c>
      <c r="CC61" s="27">
        <v>1.252605003682838</v>
      </c>
      <c r="CD61" s="27">
        <v>49.865488086087623</v>
      </c>
      <c r="CE61" s="27" t="s">
        <v>1</v>
      </c>
      <c r="CF61" s="27" t="s">
        <v>1</v>
      </c>
      <c r="CG61" s="27">
        <v>61.714285714285722</v>
      </c>
    </row>
    <row r="62" spans="1:85" x14ac:dyDescent="0.25">
      <c r="A62" s="16">
        <v>57</v>
      </c>
      <c r="B62" s="16" t="s">
        <v>219</v>
      </c>
      <c r="C62" s="16" t="s">
        <v>220</v>
      </c>
      <c r="D62" s="27">
        <v>26.766415495548934</v>
      </c>
      <c r="E62" s="27">
        <v>39.33882748917749</v>
      </c>
      <c r="F62" s="27">
        <v>25.316002127760168</v>
      </c>
      <c r="G62" s="27">
        <v>13.698630136986301</v>
      </c>
      <c r="H62" s="27" t="s">
        <v>1</v>
      </c>
      <c r="I62" s="27">
        <v>75.615565930735912</v>
      </c>
      <c r="J62" s="27">
        <v>0</v>
      </c>
      <c r="K62" s="27">
        <v>58.216606753246758</v>
      </c>
      <c r="L62" s="27" t="s">
        <v>1</v>
      </c>
      <c r="M62" s="27">
        <v>61.208053691275175</v>
      </c>
      <c r="N62" s="27">
        <v>22.7</v>
      </c>
      <c r="O62" s="27">
        <v>53.38491295938104</v>
      </c>
      <c r="P62" s="27">
        <v>55.666666666666664</v>
      </c>
      <c r="Q62" s="27">
        <v>81.142857142857139</v>
      </c>
      <c r="R62" s="27">
        <v>70</v>
      </c>
      <c r="S62" s="27">
        <v>52.766881904761895</v>
      </c>
      <c r="T62" s="27">
        <v>41.773660692640696</v>
      </c>
      <c r="U62" s="27">
        <v>66.752470214470449</v>
      </c>
      <c r="V62" s="27">
        <v>43.780034761904766</v>
      </c>
      <c r="W62" s="27" t="s">
        <v>1</v>
      </c>
      <c r="X62" s="27">
        <v>47.459012640692649</v>
      </c>
      <c r="Y62" s="27">
        <v>38.924030973423633</v>
      </c>
      <c r="Z62" s="27">
        <v>33.795032599208405</v>
      </c>
      <c r="AA62" s="27">
        <v>59.039669237579979</v>
      </c>
      <c r="AB62" s="27">
        <v>66.823557159016801</v>
      </c>
      <c r="AC62" s="27">
        <v>23.666666666666668</v>
      </c>
      <c r="AD62" s="27">
        <v>28.000000000000004</v>
      </c>
      <c r="AE62" s="27">
        <v>28.615268721123332</v>
      </c>
      <c r="AF62" s="27">
        <v>48.763876408924666</v>
      </c>
      <c r="AG62" s="27">
        <v>46.42481779551936</v>
      </c>
      <c r="AH62" s="27">
        <v>37.46367272727273</v>
      </c>
      <c r="AI62" s="27">
        <v>50.694659696969694</v>
      </c>
      <c r="AJ62" s="27">
        <v>66.287335067540027</v>
      </c>
      <c r="AK62" s="27">
        <v>13.095238095238098</v>
      </c>
      <c r="AL62" s="27">
        <v>29.991878579836523</v>
      </c>
      <c r="AM62" s="27">
        <v>43.708763827278339</v>
      </c>
      <c r="AN62" s="27">
        <v>46.445788600303359</v>
      </c>
      <c r="AO62" s="27" t="s">
        <v>1</v>
      </c>
      <c r="AP62" s="27">
        <v>22.986181327940685</v>
      </c>
      <c r="AQ62" s="27">
        <v>45.787307350021599</v>
      </c>
      <c r="AR62" s="27">
        <v>67.740447961697441</v>
      </c>
      <c r="AS62" s="27">
        <v>73.432822510822504</v>
      </c>
      <c r="AT62" s="27">
        <v>44.823342727272724</v>
      </c>
      <c r="AU62" s="27">
        <v>64.12315930388219</v>
      </c>
      <c r="AV62" s="27" t="s">
        <v>1</v>
      </c>
      <c r="AW62" s="27">
        <v>77.759826493506495</v>
      </c>
      <c r="AX62" s="27">
        <v>25.194434407830439</v>
      </c>
      <c r="AY62" s="27">
        <v>36.926706796536799</v>
      </c>
      <c r="AZ62" s="27">
        <v>27.436032683982685</v>
      </c>
      <c r="BA62" s="27">
        <v>13.732635723318895</v>
      </c>
      <c r="BB62" s="27">
        <v>37.586505714285707</v>
      </c>
      <c r="BC62" s="27">
        <v>3.2151178223188963</v>
      </c>
      <c r="BD62" s="27">
        <v>8.140703517587939</v>
      </c>
      <c r="BE62" s="27">
        <v>55.885150231360726</v>
      </c>
      <c r="BF62" s="27">
        <v>48.500000000000007</v>
      </c>
      <c r="BG62" s="27" t="s">
        <v>1</v>
      </c>
      <c r="BH62" s="27" t="s">
        <v>1</v>
      </c>
      <c r="BI62" s="27" t="s">
        <v>1</v>
      </c>
      <c r="BJ62" s="27" t="s">
        <v>1</v>
      </c>
      <c r="BK62" s="27">
        <v>39.542378343538509</v>
      </c>
      <c r="BL62" s="27">
        <v>54.888094266967315</v>
      </c>
      <c r="BM62" s="27">
        <v>5.0768410008868283</v>
      </c>
      <c r="BN62" s="27" t="s">
        <v>1</v>
      </c>
      <c r="BO62" s="27">
        <v>57.346971911024525</v>
      </c>
      <c r="BP62" s="27">
        <v>98.070374574347326</v>
      </c>
      <c r="BQ62" s="27">
        <v>12.050079153473924</v>
      </c>
      <c r="BR62" s="27">
        <v>45.273629108492415</v>
      </c>
      <c r="BS62" s="27">
        <v>67.025092798799804</v>
      </c>
      <c r="BT62" s="27">
        <v>16.216217035770459</v>
      </c>
      <c r="BU62" s="27" t="s">
        <v>1</v>
      </c>
      <c r="BV62" s="27">
        <v>51.667740129870133</v>
      </c>
      <c r="BW62" s="27">
        <v>31.424767800483071</v>
      </c>
      <c r="BX62" s="27">
        <v>39.095315293040841</v>
      </c>
      <c r="BY62" s="27">
        <v>66.85393330665903</v>
      </c>
      <c r="BZ62" s="27">
        <v>22.651932697360788</v>
      </c>
      <c r="CA62" s="27">
        <v>30.792683502049773</v>
      </c>
      <c r="CB62" s="27">
        <v>58.651029017430147</v>
      </c>
      <c r="CC62" s="27" t="s">
        <v>1</v>
      </c>
      <c r="CD62" s="27">
        <v>26.172175249807839</v>
      </c>
      <c r="CE62" s="27">
        <v>35.135135135135137</v>
      </c>
      <c r="CF62" s="27" t="s">
        <v>1</v>
      </c>
      <c r="CG62" s="27">
        <v>56.000000000000028</v>
      </c>
    </row>
    <row r="63" spans="1:85" x14ac:dyDescent="0.25">
      <c r="A63" s="16">
        <v>58</v>
      </c>
      <c r="B63" s="16" t="s">
        <v>221</v>
      </c>
      <c r="C63" s="16" t="s">
        <v>222</v>
      </c>
      <c r="D63" s="27">
        <v>29.775953063162312</v>
      </c>
      <c r="E63" s="27">
        <v>65.639066666666665</v>
      </c>
      <c r="F63" s="27">
        <v>48.389478707757299</v>
      </c>
      <c r="G63" s="27">
        <v>26.027397260273972</v>
      </c>
      <c r="H63" s="27">
        <v>25.833333333375556</v>
      </c>
      <c r="I63" s="27">
        <v>76.888021178861806</v>
      </c>
      <c r="J63" s="27">
        <v>3.9977663253733899</v>
      </c>
      <c r="K63" s="27">
        <v>68.016013333333348</v>
      </c>
      <c r="L63" s="27">
        <v>3.0885476752916179</v>
      </c>
      <c r="M63" s="27">
        <v>25.234899328859061</v>
      </c>
      <c r="N63" s="27">
        <v>39.700000000000003</v>
      </c>
      <c r="O63" s="27">
        <v>67.311411992263061</v>
      </c>
      <c r="P63" s="27">
        <v>100</v>
      </c>
      <c r="Q63" s="27">
        <v>42.857142857142861</v>
      </c>
      <c r="R63" s="27">
        <v>40</v>
      </c>
      <c r="S63" s="27">
        <v>58.736867520325205</v>
      </c>
      <c r="T63" s="27">
        <v>66.269258211382109</v>
      </c>
      <c r="U63" s="27">
        <v>13.725368915254611</v>
      </c>
      <c r="V63" s="27">
        <v>62.801846260162598</v>
      </c>
      <c r="W63" s="27">
        <v>13.829787234042554</v>
      </c>
      <c r="X63" s="27">
        <v>65.216303048780503</v>
      </c>
      <c r="Y63" s="27">
        <v>3.4808543073901634</v>
      </c>
      <c r="Z63" s="27">
        <v>2.9426090419590594</v>
      </c>
      <c r="AA63" s="27">
        <v>4.3837314021193325</v>
      </c>
      <c r="AB63" s="27">
        <v>18.520029219521206</v>
      </c>
      <c r="AC63" s="27">
        <v>25.833333333333329</v>
      </c>
      <c r="AD63" s="27">
        <v>32.166666666666671</v>
      </c>
      <c r="AE63" s="27">
        <v>87.474905542148846</v>
      </c>
      <c r="AF63" s="27">
        <v>49.965673087181905</v>
      </c>
      <c r="AG63" s="27">
        <v>41.942057968698862</v>
      </c>
      <c r="AH63" s="27">
        <v>41.529594512195118</v>
      </c>
      <c r="AI63" s="27">
        <v>69.657150000000001</v>
      </c>
      <c r="AJ63" s="27">
        <v>76.921244675029115</v>
      </c>
      <c r="AK63" s="27">
        <v>23.809523809523807</v>
      </c>
      <c r="AL63" s="27">
        <v>12.038875133986993</v>
      </c>
      <c r="AM63" s="27">
        <v>10.818142181910668</v>
      </c>
      <c r="AN63" s="27">
        <v>37.198631349050345</v>
      </c>
      <c r="AO63" s="27" t="s">
        <v>1</v>
      </c>
      <c r="AP63" s="27">
        <v>4.617458712504213</v>
      </c>
      <c r="AQ63" s="27">
        <v>0</v>
      </c>
      <c r="AR63" s="27">
        <v>69.582109957170118</v>
      </c>
      <c r="AS63" s="27">
        <v>62.882496951219515</v>
      </c>
      <c r="AT63" s="27">
        <v>52.884148699186994</v>
      </c>
      <c r="AU63" s="27">
        <v>11.512717536813922</v>
      </c>
      <c r="AV63" s="27" t="s">
        <v>1</v>
      </c>
      <c r="AW63" s="27">
        <v>66.715771910569103</v>
      </c>
      <c r="AX63" s="27">
        <v>26.933659912485318</v>
      </c>
      <c r="AY63" s="27">
        <v>49.29267837398374</v>
      </c>
      <c r="AZ63" s="27">
        <v>50.074076300813012</v>
      </c>
      <c r="BA63" s="27">
        <v>3.5003279319897969</v>
      </c>
      <c r="BB63" s="27">
        <v>50.987874430894308</v>
      </c>
      <c r="BC63" s="27">
        <v>41.805962833640372</v>
      </c>
      <c r="BD63" s="27">
        <v>23.718592964824122</v>
      </c>
      <c r="BE63" s="27">
        <v>63.467060532332546</v>
      </c>
      <c r="BF63" s="27">
        <v>47.5</v>
      </c>
      <c r="BG63" s="27">
        <v>57.894736842105267</v>
      </c>
      <c r="BH63" s="27">
        <v>13.562117113498887</v>
      </c>
      <c r="BI63" s="27" t="s">
        <v>1</v>
      </c>
      <c r="BJ63" s="27" t="s">
        <v>1</v>
      </c>
      <c r="BK63" s="27">
        <v>45.552690944247502</v>
      </c>
      <c r="BL63" s="27">
        <v>81.438033297163386</v>
      </c>
      <c r="BM63" s="27">
        <v>8.5447011863322775</v>
      </c>
      <c r="BN63" s="27" t="s">
        <v>1</v>
      </c>
      <c r="BO63" s="27">
        <v>7.8584185744439043</v>
      </c>
      <c r="BP63" s="27">
        <v>89.897843359818381</v>
      </c>
      <c r="BQ63" s="27">
        <v>8.9201887743789889</v>
      </c>
      <c r="BR63" s="27">
        <v>24.875620382764172</v>
      </c>
      <c r="BS63" s="27">
        <v>16.129033023021826</v>
      </c>
      <c r="BT63" s="27">
        <v>28.775834566590358</v>
      </c>
      <c r="BU63" s="27">
        <v>8.6796241860874073</v>
      </c>
      <c r="BV63" s="27">
        <v>54.919826382113833</v>
      </c>
      <c r="BW63" s="27">
        <v>21.712659515224601</v>
      </c>
      <c r="BX63" s="27">
        <v>27.140547371451788</v>
      </c>
      <c r="BY63" s="27">
        <v>46.629216553300864</v>
      </c>
      <c r="BZ63" s="27">
        <v>31.491710989689466</v>
      </c>
      <c r="CA63" s="27">
        <v>17.073171305681253</v>
      </c>
      <c r="CB63" s="27">
        <v>30.498533970384077</v>
      </c>
      <c r="CC63" s="27">
        <v>0.94004758253345089</v>
      </c>
      <c r="CD63" s="27">
        <v>30.130668716372018</v>
      </c>
      <c r="CE63" s="27" t="s">
        <v>1</v>
      </c>
      <c r="CF63" s="27">
        <v>2.2911694510739857</v>
      </c>
      <c r="CG63" s="27">
        <v>47.999999999999993</v>
      </c>
    </row>
    <row r="64" spans="1:85" x14ac:dyDescent="0.25">
      <c r="A64" s="16">
        <v>59</v>
      </c>
      <c r="B64" s="16" t="s">
        <v>223</v>
      </c>
      <c r="C64" s="16" t="s">
        <v>224</v>
      </c>
      <c r="D64" s="27">
        <v>60.279715068406816</v>
      </c>
      <c r="E64" s="27">
        <v>45.584308044217686</v>
      </c>
      <c r="F64" s="27">
        <v>84.008837921653139</v>
      </c>
      <c r="G64" s="27">
        <v>53.424657534246577</v>
      </c>
      <c r="H64" s="27" t="s">
        <v>1</v>
      </c>
      <c r="I64" s="27">
        <v>73.03757358843535</v>
      </c>
      <c r="J64" s="27">
        <v>56.050509721116953</v>
      </c>
      <c r="K64" s="27">
        <v>70.217222602040806</v>
      </c>
      <c r="L64" s="27">
        <v>20.541256935669942</v>
      </c>
      <c r="M64" s="27">
        <v>66.979865771812086</v>
      </c>
      <c r="N64" s="27">
        <v>86.8</v>
      </c>
      <c r="O64" s="27">
        <v>31.914893617021278</v>
      </c>
      <c r="P64" s="27">
        <v>100</v>
      </c>
      <c r="Q64" s="27">
        <v>24</v>
      </c>
      <c r="R64" s="27">
        <v>80</v>
      </c>
      <c r="S64" s="27">
        <v>54.217935102040791</v>
      </c>
      <c r="T64" s="27">
        <v>59.438352465986398</v>
      </c>
      <c r="U64" s="27">
        <v>18.315840798914884</v>
      </c>
      <c r="V64" s="27">
        <v>72.441810034013614</v>
      </c>
      <c r="W64" s="27" t="s">
        <v>1</v>
      </c>
      <c r="X64" s="27">
        <v>55.734294846938766</v>
      </c>
      <c r="Y64" s="27">
        <v>11.347041609241847</v>
      </c>
      <c r="Z64" s="27">
        <v>11.977799253541411</v>
      </c>
      <c r="AA64" s="27">
        <v>5.8035845831977753</v>
      </c>
      <c r="AB64" s="27">
        <v>21.102431736127667</v>
      </c>
      <c r="AC64" s="27">
        <v>19.000000000000004</v>
      </c>
      <c r="AD64" s="27">
        <v>25.499999999999996</v>
      </c>
      <c r="AE64" s="27">
        <v>53.10235064726394</v>
      </c>
      <c r="AF64" s="27">
        <v>39.973307960160049</v>
      </c>
      <c r="AG64" s="27">
        <v>50.937736966578477</v>
      </c>
      <c r="AH64" s="27">
        <v>46.431286700680268</v>
      </c>
      <c r="AI64" s="27">
        <v>59.953874098639446</v>
      </c>
      <c r="AJ64" s="27">
        <v>86.385914834217701</v>
      </c>
      <c r="AK64" s="27">
        <v>64.285714285714278</v>
      </c>
      <c r="AL64" s="27">
        <v>23.491927078195797</v>
      </c>
      <c r="AM64" s="27">
        <v>75.025443595934647</v>
      </c>
      <c r="AN64" s="27">
        <v>42.227377265619189</v>
      </c>
      <c r="AO64" s="27">
        <v>60.572898745843261</v>
      </c>
      <c r="AP64" s="27">
        <v>17.762049207954163</v>
      </c>
      <c r="AQ64" s="27">
        <v>5.7355469867844588</v>
      </c>
      <c r="AR64" s="27">
        <v>66.296009610270673</v>
      </c>
      <c r="AS64" s="27">
        <v>56.133714234693869</v>
      </c>
      <c r="AT64" s="27">
        <v>52.155806700680266</v>
      </c>
      <c r="AU64" s="27">
        <v>56.626506024096379</v>
      </c>
      <c r="AV64" s="27">
        <v>14.736842829104615</v>
      </c>
      <c r="AW64" s="27">
        <v>87.15009239795917</v>
      </c>
      <c r="AX64" s="27">
        <v>25.485650538903489</v>
      </c>
      <c r="AY64" s="27">
        <v>38.558308758503394</v>
      </c>
      <c r="AZ64" s="27">
        <v>64.097955153061221</v>
      </c>
      <c r="BA64" s="27">
        <v>25.128009475211382</v>
      </c>
      <c r="BB64" s="27">
        <v>48.544905442176869</v>
      </c>
      <c r="BC64" s="27">
        <v>10.848412000460348</v>
      </c>
      <c r="BD64" s="27">
        <v>82.814070351758801</v>
      </c>
      <c r="BE64" s="27">
        <v>78.298514295639905</v>
      </c>
      <c r="BF64" s="27">
        <v>32.666666666666664</v>
      </c>
      <c r="BG64" s="27">
        <v>73.684210526315795</v>
      </c>
      <c r="BH64" s="27">
        <v>0</v>
      </c>
      <c r="BI64" s="27" t="s">
        <v>1</v>
      </c>
      <c r="BJ64" s="27">
        <v>5.2687201675851139</v>
      </c>
      <c r="BK64" s="27">
        <v>57.44440863680309</v>
      </c>
      <c r="BL64" s="27">
        <v>34.521569247015002</v>
      </c>
      <c r="BM64" s="27">
        <v>15.897948892696682</v>
      </c>
      <c r="BN64" s="27">
        <v>66.126126336660519</v>
      </c>
      <c r="BO64" s="27">
        <v>58.986848514369214</v>
      </c>
      <c r="BP64" s="27">
        <v>84.903518728717358</v>
      </c>
      <c r="BQ64" s="27">
        <v>73.865414140598872</v>
      </c>
      <c r="BR64" s="27">
        <v>54.726367926102483</v>
      </c>
      <c r="BS64" s="27">
        <v>46.95340629055282</v>
      </c>
      <c r="BT64" s="27">
        <v>16.057233921233358</v>
      </c>
      <c r="BU64" s="27">
        <v>30.335214122588233</v>
      </c>
      <c r="BV64" s="27">
        <v>61.42314392857142</v>
      </c>
      <c r="BW64" s="27">
        <v>33.277692711782763</v>
      </c>
      <c r="BX64" s="27">
        <v>59.935375702067596</v>
      </c>
      <c r="BY64" s="27">
        <v>51.12359983995416</v>
      </c>
      <c r="BZ64" s="27">
        <v>37.569061035471094</v>
      </c>
      <c r="CA64" s="27">
        <v>66.768293842924834</v>
      </c>
      <c r="CB64" s="27">
        <v>89.442819251580971</v>
      </c>
      <c r="CC64" s="27">
        <v>30.094968423975509</v>
      </c>
      <c r="CD64" s="27">
        <v>36.952344350499615</v>
      </c>
      <c r="CE64" s="27">
        <v>43.243243243243242</v>
      </c>
      <c r="CF64" s="27">
        <v>22.338902147971361</v>
      </c>
      <c r="CG64" s="27">
        <v>69.714285714285751</v>
      </c>
    </row>
    <row r="65" spans="1:85" x14ac:dyDescent="0.25">
      <c r="A65" s="16">
        <v>60</v>
      </c>
      <c r="B65" s="16" t="s">
        <v>225</v>
      </c>
      <c r="C65" s="16" t="s">
        <v>226</v>
      </c>
      <c r="D65" s="27">
        <v>84.078797321546901</v>
      </c>
      <c r="E65" s="27">
        <v>79.342686813725479</v>
      </c>
      <c r="F65" s="27">
        <v>98.439852638164709</v>
      </c>
      <c r="G65" s="27">
        <v>84.93150684931507</v>
      </c>
      <c r="H65" s="27" t="s">
        <v>1</v>
      </c>
      <c r="I65" s="27">
        <v>68.747173480392149</v>
      </c>
      <c r="J65" s="27">
        <v>25.39478139589918</v>
      </c>
      <c r="K65" s="27">
        <v>81.711977549019608</v>
      </c>
      <c r="L65" s="27">
        <v>32.142824442857403</v>
      </c>
      <c r="M65" s="27">
        <v>100</v>
      </c>
      <c r="N65" s="27">
        <v>51</v>
      </c>
      <c r="O65" s="27">
        <v>69.052224371373299</v>
      </c>
      <c r="P65" s="27">
        <v>22.333333333333329</v>
      </c>
      <c r="Q65" s="27">
        <v>28.571428571428569</v>
      </c>
      <c r="R65" s="27">
        <v>70</v>
      </c>
      <c r="S65" s="27">
        <v>68.935553823529403</v>
      </c>
      <c r="T65" s="27">
        <v>76.088371029411761</v>
      </c>
      <c r="U65" s="27">
        <v>100</v>
      </c>
      <c r="V65" s="27">
        <v>75.033434607843134</v>
      </c>
      <c r="W65" s="27" t="s">
        <v>1</v>
      </c>
      <c r="X65" s="27">
        <v>88.432200441176462</v>
      </c>
      <c r="Y65" s="27">
        <v>100</v>
      </c>
      <c r="Z65" s="27">
        <v>91.30888840053511</v>
      </c>
      <c r="AA65" s="27">
        <v>100</v>
      </c>
      <c r="AB65" s="27">
        <v>78.5089185918211</v>
      </c>
      <c r="AC65" s="27">
        <v>73.833333333333329</v>
      </c>
      <c r="AD65" s="27">
        <v>67.666666666666657</v>
      </c>
      <c r="AE65" s="27">
        <v>92.647358973553338</v>
      </c>
      <c r="AF65" s="27">
        <v>89.606490242343114</v>
      </c>
      <c r="AG65" s="27">
        <v>38.787395687828621</v>
      </c>
      <c r="AH65" s="27">
        <v>41.809151911764708</v>
      </c>
      <c r="AI65" s="27">
        <v>80.868116666666651</v>
      </c>
      <c r="AJ65" s="27">
        <v>49.920128450231552</v>
      </c>
      <c r="AK65" s="27">
        <v>100</v>
      </c>
      <c r="AL65" s="27">
        <v>63.039749748466136</v>
      </c>
      <c r="AM65" s="27">
        <v>14.746117296938429</v>
      </c>
      <c r="AN65" s="27">
        <v>67.074353912815681</v>
      </c>
      <c r="AO65" s="27">
        <v>62.735929119863101</v>
      </c>
      <c r="AP65" s="27">
        <v>0</v>
      </c>
      <c r="AQ65" s="27">
        <v>100</v>
      </c>
      <c r="AR65" s="27">
        <v>100</v>
      </c>
      <c r="AS65" s="27">
        <v>57.50718774509803</v>
      </c>
      <c r="AT65" s="27">
        <v>73.075950931372532</v>
      </c>
      <c r="AU65" s="27" t="s">
        <v>1</v>
      </c>
      <c r="AV65" s="27">
        <v>26.526315486199962</v>
      </c>
      <c r="AW65" s="27">
        <v>85.205066029411768</v>
      </c>
      <c r="AX65" s="27" t="s">
        <v>1</v>
      </c>
      <c r="AY65" s="27">
        <v>62.31507995098039</v>
      </c>
      <c r="AZ65" s="27">
        <v>64.340664901960793</v>
      </c>
      <c r="BA65" s="27">
        <v>16.567198576045801</v>
      </c>
      <c r="BB65" s="27">
        <v>62.327422156862745</v>
      </c>
      <c r="BC65" s="27">
        <v>82.104746926882385</v>
      </c>
      <c r="BD65" s="27">
        <v>100</v>
      </c>
      <c r="BE65" s="27" t="s">
        <v>1</v>
      </c>
      <c r="BF65" s="27">
        <v>70.333333333333329</v>
      </c>
      <c r="BG65" s="27">
        <v>23.508771929824558</v>
      </c>
      <c r="BH65" s="27" t="s">
        <v>1</v>
      </c>
      <c r="BI65" s="27" t="s">
        <v>1</v>
      </c>
      <c r="BJ65" s="27" t="s">
        <v>1</v>
      </c>
      <c r="BK65" s="27">
        <v>92.942313889784089</v>
      </c>
      <c r="BL65" s="27">
        <v>75.322975483363578</v>
      </c>
      <c r="BM65" s="27">
        <v>1.2225764195122479</v>
      </c>
      <c r="BN65" s="27">
        <v>99.819822562959089</v>
      </c>
      <c r="BO65" s="27">
        <v>44.991069978892675</v>
      </c>
      <c r="BP65" s="27">
        <v>100</v>
      </c>
      <c r="BQ65" s="27">
        <v>42.566510349649533</v>
      </c>
      <c r="BR65" s="27">
        <v>88.05969434015725</v>
      </c>
      <c r="BS65" s="27">
        <v>73.835127461497379</v>
      </c>
      <c r="BT65" s="27">
        <v>15.103338266361444</v>
      </c>
      <c r="BU65" s="27">
        <v>67.356643093078972</v>
      </c>
      <c r="BV65" s="27">
        <v>53.299074019607836</v>
      </c>
      <c r="BW65" s="27">
        <v>35.911665995311623</v>
      </c>
      <c r="BX65" s="27">
        <v>66.558965666123157</v>
      </c>
      <c r="BY65" s="27">
        <v>23.595505557778417</v>
      </c>
      <c r="BZ65" s="27">
        <v>13.259668755722704</v>
      </c>
      <c r="CA65" s="27">
        <v>100</v>
      </c>
      <c r="CB65" s="27">
        <v>100</v>
      </c>
      <c r="CC65" s="27">
        <v>55.90551207925192</v>
      </c>
      <c r="CD65" s="27">
        <v>74.154496541122214</v>
      </c>
      <c r="CE65" s="27">
        <v>70.270270270270274</v>
      </c>
      <c r="CF65" s="27">
        <v>100</v>
      </c>
      <c r="CG65" s="27">
        <v>100</v>
      </c>
    </row>
    <row r="66" spans="1:85" x14ac:dyDescent="0.25">
      <c r="A66" s="16">
        <v>61</v>
      </c>
      <c r="B66" s="16" t="s">
        <v>227</v>
      </c>
      <c r="C66" s="16" t="s">
        <v>228</v>
      </c>
      <c r="D66" s="27">
        <v>60.327805979546234</v>
      </c>
      <c r="E66" s="27">
        <v>45.164273333333334</v>
      </c>
      <c r="F66" s="27">
        <v>76.240042162223958</v>
      </c>
      <c r="G66" s="27">
        <v>47.945205479452049</v>
      </c>
      <c r="H66" s="27" t="s">
        <v>1</v>
      </c>
      <c r="I66" s="27">
        <v>73.251306837606833</v>
      </c>
      <c r="J66" s="27">
        <v>41.452422747879027</v>
      </c>
      <c r="K66" s="27">
        <v>61.722676410256405</v>
      </c>
      <c r="L66" s="27">
        <v>15.570235675438113</v>
      </c>
      <c r="M66" s="27">
        <v>64.026845637583889</v>
      </c>
      <c r="N66" s="27">
        <v>80.2</v>
      </c>
      <c r="O66" s="27">
        <v>47.195357833655706</v>
      </c>
      <c r="P66" s="27">
        <v>50</v>
      </c>
      <c r="Q66" s="27">
        <v>71.428571428571431</v>
      </c>
      <c r="R66" s="27">
        <v>80</v>
      </c>
      <c r="S66" s="27">
        <v>58.813479487179485</v>
      </c>
      <c r="T66" s="27">
        <v>61.657628632478634</v>
      </c>
      <c r="U66" s="27">
        <v>28.449912254842452</v>
      </c>
      <c r="V66" s="27">
        <v>58.17915794871795</v>
      </c>
      <c r="W66" s="27" t="s">
        <v>1</v>
      </c>
      <c r="X66" s="27">
        <v>70.658527777777778</v>
      </c>
      <c r="Y66" s="27">
        <v>30.903743271866212</v>
      </c>
      <c r="Z66" s="27">
        <v>36.513947340909688</v>
      </c>
      <c r="AA66" s="27">
        <v>7.0550142978948402</v>
      </c>
      <c r="AB66" s="27">
        <v>23.859165654756762</v>
      </c>
      <c r="AC66" s="27">
        <v>27.666666666666668</v>
      </c>
      <c r="AD66" s="27">
        <v>33.333333333333329</v>
      </c>
      <c r="AE66" s="27">
        <v>63.501041839891535</v>
      </c>
      <c r="AF66" s="27">
        <v>38.473783980028173</v>
      </c>
      <c r="AG66" s="27">
        <v>53.17924678978104</v>
      </c>
      <c r="AH66" s="27">
        <v>41.833764957264961</v>
      </c>
      <c r="AI66" s="27">
        <v>63.094900598290593</v>
      </c>
      <c r="AJ66" s="27">
        <v>99.81496705569792</v>
      </c>
      <c r="AK66" s="27">
        <v>64.285714285714278</v>
      </c>
      <c r="AL66" s="27">
        <v>50.506376301235647</v>
      </c>
      <c r="AM66" s="27">
        <v>65.405720587409533</v>
      </c>
      <c r="AN66" s="27">
        <v>29.272530143487295</v>
      </c>
      <c r="AO66" s="27">
        <v>64.333610713701376</v>
      </c>
      <c r="AP66" s="27">
        <v>0</v>
      </c>
      <c r="AQ66" s="27">
        <v>6.8077310433207243</v>
      </c>
      <c r="AR66" s="27">
        <v>66.306686097639144</v>
      </c>
      <c r="AS66" s="27">
        <v>56.310841025641025</v>
      </c>
      <c r="AT66" s="27">
        <v>54.566218376068377</v>
      </c>
      <c r="AU66" s="27">
        <v>49.397590361445779</v>
      </c>
      <c r="AV66" s="27">
        <v>14.94736794342294</v>
      </c>
      <c r="AW66" s="27">
        <v>81.150382222222234</v>
      </c>
      <c r="AX66" s="27" t="s">
        <v>1</v>
      </c>
      <c r="AY66" s="27">
        <v>40.163263076923087</v>
      </c>
      <c r="AZ66" s="27">
        <v>48.282678376068375</v>
      </c>
      <c r="BA66" s="27">
        <v>19.799751381858066</v>
      </c>
      <c r="BB66" s="27">
        <v>49.233928119658124</v>
      </c>
      <c r="BC66" s="27">
        <v>10.294762872349065</v>
      </c>
      <c r="BD66" s="27">
        <v>91.658291457286438</v>
      </c>
      <c r="BE66" s="27">
        <v>90.1088318700955</v>
      </c>
      <c r="BF66" s="27">
        <v>35</v>
      </c>
      <c r="BG66" s="27">
        <v>57.894736842105267</v>
      </c>
      <c r="BH66" s="27" t="s">
        <v>1</v>
      </c>
      <c r="BI66" s="27" t="s">
        <v>1</v>
      </c>
      <c r="BJ66" s="27" t="s">
        <v>1</v>
      </c>
      <c r="BK66" s="27">
        <v>61.940058008378983</v>
      </c>
      <c r="BL66" s="27">
        <v>55.589582757096636</v>
      </c>
      <c r="BM66" s="27">
        <v>7.3318202087166489</v>
      </c>
      <c r="BN66" s="27">
        <v>68.288289947794667</v>
      </c>
      <c r="BO66" s="27">
        <v>46.939438220490345</v>
      </c>
      <c r="BP66" s="27">
        <v>75.709421112372297</v>
      </c>
      <c r="BQ66" s="27">
        <v>75.430359330146331</v>
      </c>
      <c r="BR66" s="27">
        <v>56.716415706310826</v>
      </c>
      <c r="BS66" s="27">
        <v>51.612905310487399</v>
      </c>
      <c r="BT66" s="27">
        <v>25.914147601974619</v>
      </c>
      <c r="BU66" s="27">
        <v>24.006080100247726</v>
      </c>
      <c r="BV66" s="27">
        <v>60.245464700854697</v>
      </c>
      <c r="BW66" s="27">
        <v>31.588014415633332</v>
      </c>
      <c r="BX66" s="27">
        <v>50.242325710553594</v>
      </c>
      <c r="BY66" s="27">
        <v>56.179777688863417</v>
      </c>
      <c r="BZ66" s="27">
        <v>49.171267574346814</v>
      </c>
      <c r="CA66" s="27">
        <v>50.000001158474426</v>
      </c>
      <c r="CB66" s="27">
        <v>64.222875655406412</v>
      </c>
      <c r="CC66" s="27">
        <v>20.725890743420752</v>
      </c>
      <c r="CD66" s="27">
        <v>47.57878554957724</v>
      </c>
      <c r="CE66" s="27">
        <v>55.405405405405403</v>
      </c>
      <c r="CF66" s="27">
        <v>55.36992840095467</v>
      </c>
      <c r="CG66" s="27">
        <v>69.714285714285751</v>
      </c>
    </row>
    <row r="67" spans="1:85" x14ac:dyDescent="0.25">
      <c r="A67" s="16">
        <v>62</v>
      </c>
      <c r="B67" s="16" t="s">
        <v>229</v>
      </c>
      <c r="C67" s="16" t="s">
        <v>230</v>
      </c>
      <c r="D67" s="27">
        <v>35.267206734359426</v>
      </c>
      <c r="E67" s="27">
        <v>60.289009398907112</v>
      </c>
      <c r="F67" s="27">
        <v>54.420473583497262</v>
      </c>
      <c r="G67" s="27">
        <v>26.027397260273972</v>
      </c>
      <c r="H67" s="27">
        <v>54.166666666719451</v>
      </c>
      <c r="I67" s="27">
        <v>68.673348688524584</v>
      </c>
      <c r="J67" s="27">
        <v>2.9971380980593616</v>
      </c>
      <c r="K67" s="27">
        <v>56.557354863387978</v>
      </c>
      <c r="L67" s="27">
        <v>16.293788569649688</v>
      </c>
      <c r="M67" s="27">
        <v>42.818791946308728</v>
      </c>
      <c r="N67" s="27">
        <v>38.700000000000003</v>
      </c>
      <c r="O67" s="27">
        <v>56.092843326885891</v>
      </c>
      <c r="P67" s="27">
        <v>0</v>
      </c>
      <c r="Q67" s="27">
        <v>71.428571428571431</v>
      </c>
      <c r="R67" s="27">
        <v>50</v>
      </c>
      <c r="S67" s="27">
        <v>51.697662131147538</v>
      </c>
      <c r="T67" s="27">
        <v>49.520224262295081</v>
      </c>
      <c r="U67" s="27">
        <v>24.497133863770241</v>
      </c>
      <c r="V67" s="27">
        <v>62.314968688524587</v>
      </c>
      <c r="W67" s="27">
        <v>47.872340425531924</v>
      </c>
      <c r="X67" s="27">
        <v>70.142360655737704</v>
      </c>
      <c r="Y67" s="27">
        <v>0.26534232113366807</v>
      </c>
      <c r="Z67" s="27">
        <v>0.2078501232217006</v>
      </c>
      <c r="AA67" s="27">
        <v>0.29589435354929794</v>
      </c>
      <c r="AB67" s="27">
        <v>1.3803774188341345</v>
      </c>
      <c r="AC67" s="27">
        <v>48</v>
      </c>
      <c r="AD67" s="27">
        <v>43.666666666666671</v>
      </c>
      <c r="AE67" s="27">
        <v>56.451565109948142</v>
      </c>
      <c r="AF67" s="27">
        <v>41.665081752899169</v>
      </c>
      <c r="AG67" s="27">
        <v>53.17924678978104</v>
      </c>
      <c r="AH67" s="27">
        <v>36.448545846994534</v>
      </c>
      <c r="AI67" s="27">
        <v>53.517873114754103</v>
      </c>
      <c r="AJ67" s="27">
        <v>44.866306163827076</v>
      </c>
      <c r="AK67" s="27">
        <v>14.285714285714288</v>
      </c>
      <c r="AL67" s="27">
        <v>12.504767635318641</v>
      </c>
      <c r="AM67" s="27">
        <v>12.633576298170457</v>
      </c>
      <c r="AN67" s="27">
        <v>74.07220157206541</v>
      </c>
      <c r="AO67" s="27" t="s">
        <v>1</v>
      </c>
      <c r="AP67" s="27">
        <v>0</v>
      </c>
      <c r="AQ67" s="27">
        <v>6.891009209186107</v>
      </c>
      <c r="AR67" s="27">
        <v>71.327439379328254</v>
      </c>
      <c r="AS67" s="27">
        <v>59.943175846994521</v>
      </c>
      <c r="AT67" s="27">
        <v>45.389334426229517</v>
      </c>
      <c r="AU67" s="27">
        <v>27.041499330655956</v>
      </c>
      <c r="AV67" s="27" t="s">
        <v>1</v>
      </c>
      <c r="AW67" s="27">
        <v>73.974153114754088</v>
      </c>
      <c r="AX67" s="27">
        <v>10.954804113440554</v>
      </c>
      <c r="AY67" s="27">
        <v>49.543873114754092</v>
      </c>
      <c r="AZ67" s="27">
        <v>36.778245245901637</v>
      </c>
      <c r="BA67" s="27">
        <v>7.7705119114005283</v>
      </c>
      <c r="BB67" s="27">
        <v>39.360969398907102</v>
      </c>
      <c r="BC67" s="27">
        <v>14.014132500185204</v>
      </c>
      <c r="BD67" s="27">
        <v>28.743718592964822</v>
      </c>
      <c r="BE67" s="27">
        <v>65.645625408393116</v>
      </c>
      <c r="BF67" s="27">
        <v>49.833333333333336</v>
      </c>
      <c r="BG67" s="27">
        <v>33.333333333333336</v>
      </c>
      <c r="BH67" s="27">
        <v>26.612981504148525</v>
      </c>
      <c r="BI67" s="27">
        <v>26.937874555229037</v>
      </c>
      <c r="BJ67" s="27">
        <v>27.738817372168452</v>
      </c>
      <c r="BK67" s="27">
        <v>42.346116661295518</v>
      </c>
      <c r="BL67" s="27">
        <v>47.615357117366393</v>
      </c>
      <c r="BM67" s="27">
        <v>2.8558664803877427</v>
      </c>
      <c r="BN67" s="27" t="s">
        <v>1</v>
      </c>
      <c r="BO67" s="27">
        <v>9.9366780321480768</v>
      </c>
      <c r="BP67" s="27">
        <v>65.720771850170266</v>
      </c>
      <c r="BQ67" s="27">
        <v>1.7214403054814273</v>
      </c>
      <c r="BR67" s="27">
        <v>18.905472297490959</v>
      </c>
      <c r="BS67" s="27">
        <v>19.713262512481098</v>
      </c>
      <c r="BT67" s="27">
        <v>27.662955797181343</v>
      </c>
      <c r="BU67" s="27">
        <v>7.3003246718976884</v>
      </c>
      <c r="BV67" s="27">
        <v>49.257858852459016</v>
      </c>
      <c r="BW67" s="27">
        <v>36.958920328435532</v>
      </c>
      <c r="BX67" s="27">
        <v>14.8626810702401</v>
      </c>
      <c r="BY67" s="27">
        <v>5.05617985805468</v>
      </c>
      <c r="BZ67" s="27">
        <v>2.2099447377358801</v>
      </c>
      <c r="CA67" s="27">
        <v>4.268292746917167</v>
      </c>
      <c r="CB67" s="27">
        <v>5.5718476867383888</v>
      </c>
      <c r="CC67" s="27">
        <v>9.3065012750389986</v>
      </c>
      <c r="CD67" s="27">
        <v>22.751729438893157</v>
      </c>
      <c r="CE67" s="27">
        <v>8.1081081081081088</v>
      </c>
      <c r="CF67" s="27">
        <v>5.8711217183770881</v>
      </c>
      <c r="CG67" s="27">
        <v>55.428571428571459</v>
      </c>
    </row>
    <row r="68" spans="1:85" x14ac:dyDescent="0.25">
      <c r="A68" s="16">
        <v>63</v>
      </c>
      <c r="B68" s="16" t="s">
        <v>231</v>
      </c>
      <c r="C68" s="16" t="s">
        <v>478</v>
      </c>
      <c r="D68" s="27">
        <v>20.728014027653042</v>
      </c>
      <c r="E68" s="27">
        <v>41.720980227920229</v>
      </c>
      <c r="F68" s="27">
        <v>66.259444106563791</v>
      </c>
      <c r="G68" s="27">
        <v>23.287671232876711</v>
      </c>
      <c r="H68" s="27">
        <v>75.000000000000014</v>
      </c>
      <c r="I68" s="27">
        <v>55.916318034188038</v>
      </c>
      <c r="J68" s="27">
        <v>0</v>
      </c>
      <c r="K68" s="27">
        <v>49.207252649572659</v>
      </c>
      <c r="L68" s="27">
        <v>8.7929645296562811</v>
      </c>
      <c r="M68" s="27">
        <v>58.120805369127524</v>
      </c>
      <c r="N68" s="27">
        <v>41.6</v>
      </c>
      <c r="O68" s="27">
        <v>40.812379110251449</v>
      </c>
      <c r="P68" s="27">
        <v>55.666666666666664</v>
      </c>
      <c r="Q68" s="27">
        <v>42.857142857142861</v>
      </c>
      <c r="R68" s="27">
        <v>60</v>
      </c>
      <c r="S68" s="27">
        <v>53.528761566951566</v>
      </c>
      <c r="T68" s="27">
        <v>44.202607578347575</v>
      </c>
      <c r="U68" s="27">
        <v>19.57286485907407</v>
      </c>
      <c r="V68" s="27">
        <v>50.887326182336189</v>
      </c>
      <c r="W68" s="27">
        <v>31.914893617021285</v>
      </c>
      <c r="X68" s="27">
        <v>47.501040883190875</v>
      </c>
      <c r="Y68" s="27">
        <v>26.530012517559889</v>
      </c>
      <c r="Z68" s="27">
        <v>26.672410696479449</v>
      </c>
      <c r="AA68" s="27">
        <v>23.502524086718466</v>
      </c>
      <c r="AB68" s="27">
        <v>37.960667500565116</v>
      </c>
      <c r="AC68" s="27">
        <v>12.333333333333334</v>
      </c>
      <c r="AD68" s="27">
        <v>14.666666666666664</v>
      </c>
      <c r="AE68" s="27">
        <v>41.124167850024101</v>
      </c>
      <c r="AF68" s="27">
        <v>39.189601073793867</v>
      </c>
      <c r="AG68" s="27">
        <v>52.114068126113231</v>
      </c>
      <c r="AH68" s="27">
        <v>39.155489059829065</v>
      </c>
      <c r="AI68" s="27">
        <v>37.87913606837607</v>
      </c>
      <c r="AJ68" s="27">
        <v>74.137746479552348</v>
      </c>
      <c r="AK68" s="27">
        <v>59.523809523809526</v>
      </c>
      <c r="AL68" s="27">
        <v>24.501535507375042</v>
      </c>
      <c r="AM68" s="27">
        <v>35.386757108930375</v>
      </c>
      <c r="AN68" s="27" t="s">
        <v>1</v>
      </c>
      <c r="AO68" s="27">
        <v>28.347098875915972</v>
      </c>
      <c r="AP68" s="27">
        <v>0</v>
      </c>
      <c r="AQ68" s="27">
        <v>5.5400165698898887</v>
      </c>
      <c r="AR68" s="27">
        <v>74.878245346031903</v>
      </c>
      <c r="AS68" s="27">
        <v>36.653115897435896</v>
      </c>
      <c r="AT68" s="27">
        <v>37.278919686609683</v>
      </c>
      <c r="AU68" s="27">
        <v>37.349397590361441</v>
      </c>
      <c r="AV68" s="27">
        <v>42.105262286114872</v>
      </c>
      <c r="AW68" s="27">
        <v>75.076859059829047</v>
      </c>
      <c r="AX68" s="27" t="s">
        <v>1</v>
      </c>
      <c r="AY68" s="27">
        <v>22.239665185185189</v>
      </c>
      <c r="AZ68" s="27">
        <v>26.532018376068379</v>
      </c>
      <c r="BA68" s="27">
        <v>21.380880928521837</v>
      </c>
      <c r="BB68" s="27">
        <v>39.340807293447291</v>
      </c>
      <c r="BC68" s="27">
        <v>32.840854510806587</v>
      </c>
      <c r="BD68" s="27">
        <v>70.854271356783912</v>
      </c>
      <c r="BE68" s="27">
        <v>100</v>
      </c>
      <c r="BF68" s="27">
        <v>27.333333333333336</v>
      </c>
      <c r="BG68" s="27" t="s">
        <v>1</v>
      </c>
      <c r="BH68" s="27" t="s">
        <v>1</v>
      </c>
      <c r="BI68" s="27" t="s">
        <v>1</v>
      </c>
      <c r="BJ68" s="27" t="s">
        <v>1</v>
      </c>
      <c r="BK68" s="27">
        <v>44.714792136641954</v>
      </c>
      <c r="BL68" s="27">
        <v>33.211107021811067</v>
      </c>
      <c r="BM68" s="27">
        <v>21.64929574309555</v>
      </c>
      <c r="BN68" s="27">
        <v>60.000004123997186</v>
      </c>
      <c r="BO68" s="27">
        <v>59.019321318395846</v>
      </c>
      <c r="BP68" s="27">
        <v>84.222474460839948</v>
      </c>
      <c r="BQ68" s="27">
        <v>68.857588340088554</v>
      </c>
      <c r="BR68" s="27">
        <v>40.298504913323377</v>
      </c>
      <c r="BS68" s="27">
        <v>40.86021684210958</v>
      </c>
      <c r="BT68" s="27">
        <v>7.9491254033481269</v>
      </c>
      <c r="BU68" s="27">
        <v>6.7477553069872105</v>
      </c>
      <c r="BV68" s="27">
        <v>56.196790313390302</v>
      </c>
      <c r="BW68" s="27">
        <v>24.564083034472855</v>
      </c>
      <c r="BX68" s="27">
        <v>40.064618135255238</v>
      </c>
      <c r="BY68" s="27">
        <v>44.382024909974213</v>
      </c>
      <c r="BZ68" s="27">
        <v>38.674032334089915</v>
      </c>
      <c r="CA68" s="27">
        <v>44.207316486592639</v>
      </c>
      <c r="CB68" s="27">
        <v>56.598240764460897</v>
      </c>
      <c r="CC68" s="27">
        <v>8.3893314130053582</v>
      </c>
      <c r="CD68" s="27">
        <v>53.766333589546498</v>
      </c>
      <c r="CE68" s="27" t="s">
        <v>1</v>
      </c>
      <c r="CF68" s="27">
        <v>7.6372315035799527</v>
      </c>
      <c r="CG68" s="27">
        <v>56.000000000000028</v>
      </c>
    </row>
    <row r="69" spans="1:85" x14ac:dyDescent="0.25">
      <c r="A69" s="16">
        <v>64</v>
      </c>
      <c r="B69" s="16" t="s">
        <v>232</v>
      </c>
      <c r="C69" s="16" t="s">
        <v>233</v>
      </c>
      <c r="D69" s="27">
        <v>5.5131685850173797</v>
      </c>
      <c r="E69" s="27">
        <v>37.596651606425709</v>
      </c>
      <c r="F69" s="27">
        <v>51.793083823360156</v>
      </c>
      <c r="G69" s="27">
        <v>13.698630136986301</v>
      </c>
      <c r="H69" s="27">
        <v>16.66666666671944</v>
      </c>
      <c r="I69" s="27">
        <v>64.148163761713533</v>
      </c>
      <c r="J69" s="27">
        <v>24.418977623330704</v>
      </c>
      <c r="K69" s="27">
        <v>54.352544029451131</v>
      </c>
      <c r="L69" s="27">
        <v>1.9218443846252449</v>
      </c>
      <c r="M69" s="27">
        <v>0</v>
      </c>
      <c r="N69" s="27">
        <v>5.7000000000000046</v>
      </c>
      <c r="O69" s="27">
        <v>60.735009671179881</v>
      </c>
      <c r="P69" s="27">
        <v>10.999999999999998</v>
      </c>
      <c r="Q69" s="27">
        <v>66.857142857142861</v>
      </c>
      <c r="R69" s="27">
        <v>60</v>
      </c>
      <c r="S69" s="27">
        <v>56.157679103078969</v>
      </c>
      <c r="T69" s="27">
        <v>50.365858246318616</v>
      </c>
      <c r="U69" s="27">
        <v>65.442313408598551</v>
      </c>
      <c r="V69" s="27">
        <v>52.010962356091014</v>
      </c>
      <c r="W69" s="27">
        <v>12.765957446808512</v>
      </c>
      <c r="X69" s="27">
        <v>58.807471392235612</v>
      </c>
      <c r="Y69" s="27">
        <v>0.3826232419011012</v>
      </c>
      <c r="Z69" s="27">
        <v>0.22932804799261092</v>
      </c>
      <c r="AA69" s="27">
        <v>0.24750018370848487</v>
      </c>
      <c r="AB69" s="27">
        <v>1.1969353406203258</v>
      </c>
      <c r="AC69" s="27">
        <v>33.666666666666664</v>
      </c>
      <c r="AD69" s="27">
        <v>33.5</v>
      </c>
      <c r="AE69" s="27" t="s">
        <v>1</v>
      </c>
      <c r="AF69" s="27" t="s">
        <v>1</v>
      </c>
      <c r="AG69" s="27">
        <v>58.695969728956079</v>
      </c>
      <c r="AH69" s="27">
        <v>38.777260013386879</v>
      </c>
      <c r="AI69" s="27">
        <v>36.293183708165991</v>
      </c>
      <c r="AJ69" s="27">
        <v>44.852708954630153</v>
      </c>
      <c r="AK69" s="27">
        <v>66.666666666666657</v>
      </c>
      <c r="AL69" s="27">
        <v>4.0781160606837776</v>
      </c>
      <c r="AM69" s="27">
        <v>0.1720358675223696</v>
      </c>
      <c r="AN69" s="27">
        <v>39.987383953288365</v>
      </c>
      <c r="AO69" s="27" t="s">
        <v>1</v>
      </c>
      <c r="AP69" s="27">
        <v>0</v>
      </c>
      <c r="AQ69" s="27">
        <v>6.2041697674177669</v>
      </c>
      <c r="AR69" s="27">
        <v>66.480753599565475</v>
      </c>
      <c r="AS69" s="27">
        <v>50.32037200803213</v>
      </c>
      <c r="AT69" s="27">
        <v>44.469002918340017</v>
      </c>
      <c r="AU69" s="27">
        <v>30.655957161981256</v>
      </c>
      <c r="AV69" s="27" t="s">
        <v>1</v>
      </c>
      <c r="AW69" s="27">
        <v>69.441167068273089</v>
      </c>
      <c r="AX69" s="27" t="s">
        <v>1</v>
      </c>
      <c r="AY69" s="27">
        <v>33.248177724230253</v>
      </c>
      <c r="AZ69" s="27">
        <v>36.062342878179379</v>
      </c>
      <c r="BA69" s="27">
        <v>5.1027925202171254</v>
      </c>
      <c r="BB69" s="27">
        <v>43.143241659973228</v>
      </c>
      <c r="BC69" s="27" t="s">
        <v>1</v>
      </c>
      <c r="BD69" s="27">
        <v>4.8241206030150749</v>
      </c>
      <c r="BE69" s="27">
        <v>65.645625408393116</v>
      </c>
      <c r="BF69" s="27">
        <v>39.166666666666664</v>
      </c>
      <c r="BG69" s="27" t="s">
        <v>1</v>
      </c>
      <c r="BH69" s="27" t="s">
        <v>1</v>
      </c>
      <c r="BI69" s="27" t="s">
        <v>1</v>
      </c>
      <c r="BJ69" s="27" t="s">
        <v>1</v>
      </c>
      <c r="BK69" s="27">
        <v>1.7563648082500802</v>
      </c>
      <c r="BL69" s="27" t="s">
        <v>1</v>
      </c>
      <c r="BM69" s="27">
        <v>20.467031414651075</v>
      </c>
      <c r="BN69" s="27" t="s">
        <v>1</v>
      </c>
      <c r="BO69" s="27">
        <v>2.4841695080370192</v>
      </c>
      <c r="BP69" s="27">
        <v>2.0431328036322349</v>
      </c>
      <c r="BQ69" s="27">
        <v>6.8857582370296422</v>
      </c>
      <c r="BR69" s="27">
        <v>0</v>
      </c>
      <c r="BS69" s="27">
        <v>0</v>
      </c>
      <c r="BT69" s="27">
        <v>98.728135083703194</v>
      </c>
      <c r="BU69" s="27">
        <v>0</v>
      </c>
      <c r="BV69" s="27">
        <v>52.37327030789826</v>
      </c>
      <c r="BW69" s="27">
        <v>19.224768376889187</v>
      </c>
      <c r="BX69" s="27">
        <v>5.4927302286833921</v>
      </c>
      <c r="BY69" s="27">
        <v>1.1235955705201468</v>
      </c>
      <c r="BZ69" s="27">
        <v>0.55248618443397002</v>
      </c>
      <c r="CA69" s="27">
        <v>3.9634146254203859</v>
      </c>
      <c r="CB69" s="27">
        <v>4.3988271763072611</v>
      </c>
      <c r="CC69" s="27">
        <v>0.36784754416198223</v>
      </c>
      <c r="CD69" s="27">
        <v>4.7079169869331263</v>
      </c>
      <c r="CE69" s="27" t="s">
        <v>1</v>
      </c>
      <c r="CF69" s="27">
        <v>9.5465393794749429E-2</v>
      </c>
      <c r="CG69" s="27">
        <v>36.571428571428605</v>
      </c>
    </row>
    <row r="70" spans="1:85" x14ac:dyDescent="0.25">
      <c r="A70" s="16">
        <v>65</v>
      </c>
      <c r="B70" s="16" t="s">
        <v>234</v>
      </c>
      <c r="C70" s="16" t="s">
        <v>235</v>
      </c>
      <c r="D70" s="27">
        <v>45.769533271783217</v>
      </c>
      <c r="E70" s="27">
        <v>67.893584999999987</v>
      </c>
      <c r="F70" s="27">
        <v>49.172318272563942</v>
      </c>
      <c r="G70" s="27">
        <v>21.917808219178081</v>
      </c>
      <c r="H70" s="27">
        <v>29.166666666719443</v>
      </c>
      <c r="I70" s="27">
        <v>67.44654620958751</v>
      </c>
      <c r="J70" s="27">
        <v>4.4247358664536574</v>
      </c>
      <c r="K70" s="27">
        <v>62.706122084726879</v>
      </c>
      <c r="L70" s="27">
        <v>9.9511985203904114</v>
      </c>
      <c r="M70" s="27">
        <v>35.302013422818803</v>
      </c>
      <c r="N70" s="27">
        <v>55.699999999999996</v>
      </c>
      <c r="O70" s="27">
        <v>45.45454545454546</v>
      </c>
      <c r="P70" s="27">
        <v>66.666666666666671</v>
      </c>
      <c r="Q70" s="27">
        <v>33.428571428571431</v>
      </c>
      <c r="R70" s="27">
        <v>30.000000000000004</v>
      </c>
      <c r="S70" s="27">
        <v>60.506908416945379</v>
      </c>
      <c r="T70" s="27">
        <v>52.803468350055738</v>
      </c>
      <c r="U70" s="27">
        <v>12.198960605224963</v>
      </c>
      <c r="V70" s="27">
        <v>70.889606806020069</v>
      </c>
      <c r="W70" s="27">
        <v>89.361702127659584</v>
      </c>
      <c r="X70" s="27">
        <v>71.139106661092526</v>
      </c>
      <c r="Y70" s="27">
        <v>1.0317638228358725</v>
      </c>
      <c r="Z70" s="27">
        <v>0.78355051108560592</v>
      </c>
      <c r="AA70" s="27">
        <v>4.9809011542189818</v>
      </c>
      <c r="AB70" s="27">
        <v>19.601926928407387</v>
      </c>
      <c r="AC70" s="27">
        <v>38.666666666666664</v>
      </c>
      <c r="AD70" s="27">
        <v>43</v>
      </c>
      <c r="AE70" s="27">
        <v>59.622911945689964</v>
      </c>
      <c r="AF70" s="27">
        <v>42.008282663844845</v>
      </c>
      <c r="AG70" s="27">
        <v>89.800085241808276</v>
      </c>
      <c r="AH70" s="27">
        <v>49.375270936454847</v>
      </c>
      <c r="AI70" s="27">
        <v>52.56106552954293</v>
      </c>
      <c r="AJ70" s="27">
        <v>60.572601623468202</v>
      </c>
      <c r="AK70" s="27">
        <v>32.142857142857146</v>
      </c>
      <c r="AL70" s="27">
        <v>32.735036201148176</v>
      </c>
      <c r="AM70" s="27">
        <v>24.532983570765609</v>
      </c>
      <c r="AN70" s="27">
        <v>54.195492110802647</v>
      </c>
      <c r="AO70" s="27">
        <v>35.171785328419666</v>
      </c>
      <c r="AP70" s="27">
        <v>41.489720256150996</v>
      </c>
      <c r="AQ70" s="27">
        <v>0</v>
      </c>
      <c r="AR70" s="27">
        <v>47.534647328945844</v>
      </c>
      <c r="AS70" s="27">
        <v>55.425623182831664</v>
      </c>
      <c r="AT70" s="27">
        <v>49.995694308807145</v>
      </c>
      <c r="AU70" s="27">
        <v>54.350736278447123</v>
      </c>
      <c r="AV70" s="27">
        <v>35.789472717327406</v>
      </c>
      <c r="AW70" s="27">
        <v>74.046964548494998</v>
      </c>
      <c r="AX70" s="27">
        <v>28.700071475945123</v>
      </c>
      <c r="AY70" s="27">
        <v>54.664577435897442</v>
      </c>
      <c r="AZ70" s="27">
        <v>49.968402179487178</v>
      </c>
      <c r="BA70" s="27">
        <v>9.3158408581866059</v>
      </c>
      <c r="BB70" s="27">
        <v>46.532692402452618</v>
      </c>
      <c r="BC70" s="27">
        <v>54.165954774796589</v>
      </c>
      <c r="BD70" s="27">
        <v>27.437185929648244</v>
      </c>
      <c r="BE70" s="27">
        <v>63.467060532332546</v>
      </c>
      <c r="BF70" s="27">
        <v>39.166666666666664</v>
      </c>
      <c r="BG70" s="27">
        <v>47.368421052631582</v>
      </c>
      <c r="BH70" s="27">
        <v>52.271398154121641</v>
      </c>
      <c r="BI70" s="27">
        <v>35.346432781091977</v>
      </c>
      <c r="BJ70" s="27">
        <v>37.625541225907277</v>
      </c>
      <c r="BK70" s="27">
        <v>47.405736384144376</v>
      </c>
      <c r="BL70" s="27">
        <v>43.720879769900677</v>
      </c>
      <c r="BM70" s="27">
        <v>61.238155616027868</v>
      </c>
      <c r="BN70" s="27">
        <v>56.936939581001198</v>
      </c>
      <c r="BO70" s="27">
        <v>31.677220327975323</v>
      </c>
      <c r="BP70" s="27">
        <v>82.633371169125994</v>
      </c>
      <c r="BQ70" s="27">
        <v>53.990609039387614</v>
      </c>
      <c r="BR70" s="27">
        <v>45.273629108492415</v>
      </c>
      <c r="BS70" s="27">
        <v>34.767027393666332</v>
      </c>
      <c r="BT70" s="27">
        <v>48.966611271684194</v>
      </c>
      <c r="BU70" s="27">
        <v>21.059308998720692</v>
      </c>
      <c r="BV70" s="27">
        <v>46.219588952062438</v>
      </c>
      <c r="BW70" s="27">
        <v>51.502351562952789</v>
      </c>
      <c r="BX70" s="27">
        <v>37.641354867042089</v>
      </c>
      <c r="BY70" s="27">
        <v>11.235955537772684</v>
      </c>
      <c r="BZ70" s="27">
        <v>8.8397789509435203</v>
      </c>
      <c r="CA70" s="27">
        <v>20.121951793763145</v>
      </c>
      <c r="CB70" s="27">
        <v>23.460411606972059</v>
      </c>
      <c r="CC70" s="27">
        <v>4.0536183889124677</v>
      </c>
      <c r="CD70" s="27">
        <v>35.146041506533429</v>
      </c>
      <c r="CE70" s="27">
        <v>31.081081081081081</v>
      </c>
      <c r="CF70" s="27">
        <v>4.0572792362768499</v>
      </c>
      <c r="CG70" s="27">
        <v>71.428571428571431</v>
      </c>
    </row>
    <row r="71" spans="1:85" x14ac:dyDescent="0.25">
      <c r="A71" s="16">
        <v>66</v>
      </c>
      <c r="B71" s="16" t="s">
        <v>236</v>
      </c>
      <c r="C71" s="16" t="s">
        <v>237</v>
      </c>
      <c r="D71" s="27">
        <v>34.44893496122036</v>
      </c>
      <c r="E71" s="27">
        <v>60.058573177387906</v>
      </c>
      <c r="F71" s="27">
        <v>54.81003461109438</v>
      </c>
      <c r="G71" s="27">
        <v>35.61643835616438</v>
      </c>
      <c r="H71" s="27">
        <v>70.833333333280564</v>
      </c>
      <c r="I71" s="27">
        <v>63.260473450292395</v>
      </c>
      <c r="J71" s="27">
        <v>0</v>
      </c>
      <c r="K71" s="27">
        <v>49.780895136452244</v>
      </c>
      <c r="L71" s="27">
        <v>4.6601750627185989</v>
      </c>
      <c r="M71" s="27">
        <v>55.973154362416111</v>
      </c>
      <c r="N71" s="27">
        <v>79.3</v>
      </c>
      <c r="O71" s="27">
        <v>100</v>
      </c>
      <c r="P71" s="27">
        <v>100</v>
      </c>
      <c r="Q71" s="27">
        <v>52.571428571428569</v>
      </c>
      <c r="R71" s="27">
        <v>100</v>
      </c>
      <c r="S71" s="27">
        <v>51.160639142300198</v>
      </c>
      <c r="T71" s="27">
        <v>44.278650224171543</v>
      </c>
      <c r="U71" s="27">
        <v>14.583569806092868</v>
      </c>
      <c r="V71" s="27">
        <v>56.040575955165693</v>
      </c>
      <c r="W71" s="27">
        <v>82.978723404255319</v>
      </c>
      <c r="X71" s="27">
        <v>50.544290341130605</v>
      </c>
      <c r="Y71" s="27">
        <v>12.105682255980394</v>
      </c>
      <c r="Z71" s="27">
        <v>17.398694623265335</v>
      </c>
      <c r="AA71" s="27">
        <v>14.796276014526109</v>
      </c>
      <c r="AB71" s="27">
        <v>37.388102727135177</v>
      </c>
      <c r="AC71" s="27">
        <v>19.166666666666664</v>
      </c>
      <c r="AD71" s="27">
        <v>26</v>
      </c>
      <c r="AE71" s="27">
        <v>57.264281968340434</v>
      </c>
      <c r="AF71" s="27">
        <v>59.127002209965561</v>
      </c>
      <c r="AG71" s="27">
        <v>48.137611872013025</v>
      </c>
      <c r="AH71" s="27">
        <v>35.669915253411304</v>
      </c>
      <c r="AI71" s="27">
        <v>46.790652212475628</v>
      </c>
      <c r="AJ71" s="27">
        <v>65.81008266813889</v>
      </c>
      <c r="AK71" s="27">
        <v>38.095238095238095</v>
      </c>
      <c r="AL71" s="27">
        <v>60.280419157345122</v>
      </c>
      <c r="AM71" s="27">
        <v>38.025768943660339</v>
      </c>
      <c r="AN71" s="27">
        <v>41.724210999687351</v>
      </c>
      <c r="AO71" s="27" t="s">
        <v>1</v>
      </c>
      <c r="AP71" s="27">
        <v>0</v>
      </c>
      <c r="AQ71" s="27">
        <v>9.3220099798038838</v>
      </c>
      <c r="AR71" s="27">
        <v>69.155636701113195</v>
      </c>
      <c r="AS71" s="27">
        <v>46.486738313840156</v>
      </c>
      <c r="AT71" s="27">
        <v>44.296640458089676</v>
      </c>
      <c r="AU71" s="27">
        <v>19.410977242302543</v>
      </c>
      <c r="AV71" s="27">
        <v>8.6315793785031882</v>
      </c>
      <c r="AW71" s="27">
        <v>86.521674873294344</v>
      </c>
      <c r="AX71" s="27" t="s">
        <v>1</v>
      </c>
      <c r="AY71" s="27">
        <v>41.738879814814815</v>
      </c>
      <c r="AZ71" s="27">
        <v>40.568849259259252</v>
      </c>
      <c r="BA71" s="27" t="s">
        <v>1</v>
      </c>
      <c r="BB71" s="27">
        <v>36.477791218323588</v>
      </c>
      <c r="BC71" s="27">
        <v>30.659116649029972</v>
      </c>
      <c r="BD71" s="27">
        <v>52.060301507537687</v>
      </c>
      <c r="BE71" s="27">
        <v>80.034304743504521</v>
      </c>
      <c r="BF71" s="27">
        <v>51.166666666666671</v>
      </c>
      <c r="BG71" s="27" t="s">
        <v>1</v>
      </c>
      <c r="BH71" s="27" t="s">
        <v>1</v>
      </c>
      <c r="BI71" s="27" t="s">
        <v>1</v>
      </c>
      <c r="BJ71" s="27" t="s">
        <v>1</v>
      </c>
      <c r="BK71" s="27">
        <v>39.961327747341272</v>
      </c>
      <c r="BL71" s="27">
        <v>59.954495596910299</v>
      </c>
      <c r="BM71" s="27">
        <v>2.9987513529554999</v>
      </c>
      <c r="BN71" s="27">
        <v>35.31531721631702</v>
      </c>
      <c r="BO71" s="27">
        <v>42.523136872868974</v>
      </c>
      <c r="BP71" s="27">
        <v>90.124858115777513</v>
      </c>
      <c r="BQ71" s="27">
        <v>68.075115745314818</v>
      </c>
      <c r="BR71" s="27">
        <v>47.76119120607693</v>
      </c>
      <c r="BS71" s="27">
        <v>41.935486372584883</v>
      </c>
      <c r="BT71" s="27">
        <v>4.769475242008876</v>
      </c>
      <c r="BU71" s="27">
        <v>20.033054914300642</v>
      </c>
      <c r="BV71" s="27">
        <v>52.772895808966865</v>
      </c>
      <c r="BW71" s="27">
        <v>38.183311917070753</v>
      </c>
      <c r="BX71" s="27">
        <v>34.733440177721747</v>
      </c>
      <c r="BY71" s="27">
        <v>32.584272131085008</v>
      </c>
      <c r="BZ71" s="27">
        <v>22.651932697360788</v>
      </c>
      <c r="CA71" s="27">
        <v>38.719511026536502</v>
      </c>
      <c r="CB71" s="27">
        <v>50.146630928582383</v>
      </c>
      <c r="CC71" s="27">
        <v>4.8754757155847912</v>
      </c>
      <c r="CD71" s="27">
        <v>33.147578785549577</v>
      </c>
      <c r="CE71" s="27">
        <v>20.27027027027027</v>
      </c>
      <c r="CF71" s="27">
        <v>17.04057279236277</v>
      </c>
      <c r="CG71" s="27">
        <v>66.285714285714292</v>
      </c>
    </row>
    <row r="72" spans="1:85" x14ac:dyDescent="0.25">
      <c r="A72" s="16">
        <v>67</v>
      </c>
      <c r="B72" s="16" t="s">
        <v>238</v>
      </c>
      <c r="C72" s="16" t="s">
        <v>239</v>
      </c>
      <c r="D72" s="27">
        <v>72.09001417028756</v>
      </c>
      <c r="E72" s="27">
        <v>67.287843833333341</v>
      </c>
      <c r="F72" s="27">
        <v>91.119110982290152</v>
      </c>
      <c r="G72" s="27">
        <v>52.054794520547944</v>
      </c>
      <c r="H72" s="27" t="s">
        <v>1</v>
      </c>
      <c r="I72" s="27">
        <v>83.46708666666666</v>
      </c>
      <c r="J72" s="27">
        <v>0</v>
      </c>
      <c r="K72" s="27">
        <v>74.717617000000004</v>
      </c>
      <c r="L72" s="27">
        <v>16.456994268344044</v>
      </c>
      <c r="M72" s="27">
        <v>91.275167785234885</v>
      </c>
      <c r="N72" s="27">
        <v>27.400000000000002</v>
      </c>
      <c r="O72" s="27">
        <v>79.303675048355899</v>
      </c>
      <c r="P72" s="27">
        <v>72.333333333333343</v>
      </c>
      <c r="Q72" s="27">
        <v>57.142857142857139</v>
      </c>
      <c r="R72" s="27">
        <v>80</v>
      </c>
      <c r="S72" s="27">
        <v>67.132945333333325</v>
      </c>
      <c r="T72" s="27">
        <v>47.749262166666668</v>
      </c>
      <c r="U72" s="27">
        <v>17.47065260677822</v>
      </c>
      <c r="V72" s="27">
        <v>70.238501000000014</v>
      </c>
      <c r="W72" s="27" t="s">
        <v>1</v>
      </c>
      <c r="X72" s="27">
        <v>61.792324999999991</v>
      </c>
      <c r="Y72" s="27">
        <v>17.092845642275492</v>
      </c>
      <c r="Z72" s="27">
        <v>16.208989020094229</v>
      </c>
      <c r="AA72" s="27">
        <v>24.741894730005573</v>
      </c>
      <c r="AB72" s="27">
        <v>45.275847269973717</v>
      </c>
      <c r="AC72" s="27">
        <v>61.833333333333329</v>
      </c>
      <c r="AD72" s="27">
        <v>53.333333333333336</v>
      </c>
      <c r="AE72" s="27">
        <v>74.603936078007322</v>
      </c>
      <c r="AF72" s="27">
        <v>73.925448930804009</v>
      </c>
      <c r="AG72" s="27">
        <v>27.09541092937414</v>
      </c>
      <c r="AH72" s="27">
        <v>38.55611183333334</v>
      </c>
      <c r="AI72" s="27">
        <v>64.616055333333335</v>
      </c>
      <c r="AJ72" s="27">
        <v>63.879737024188074</v>
      </c>
      <c r="AK72" s="27">
        <v>44.047619047619044</v>
      </c>
      <c r="AL72" s="27">
        <v>28.831534784009683</v>
      </c>
      <c r="AM72" s="27">
        <v>36.669165953764285</v>
      </c>
      <c r="AN72" s="27">
        <v>35.214302871209377</v>
      </c>
      <c r="AO72" s="27">
        <v>49.676078520805746</v>
      </c>
      <c r="AP72" s="27">
        <v>0</v>
      </c>
      <c r="AQ72" s="27">
        <v>14.701293616090869</v>
      </c>
      <c r="AR72" s="27">
        <v>73.842985176077079</v>
      </c>
      <c r="AS72" s="27">
        <v>70.562406166666676</v>
      </c>
      <c r="AT72" s="27">
        <v>56.951886666666674</v>
      </c>
      <c r="AU72" s="27" t="s">
        <v>1</v>
      </c>
      <c r="AV72" s="27">
        <v>24.421052296604138</v>
      </c>
      <c r="AW72" s="27">
        <v>90.475577000000001</v>
      </c>
      <c r="AX72" s="27" t="s">
        <v>1</v>
      </c>
      <c r="AY72" s="27">
        <v>48.453533499999992</v>
      </c>
      <c r="AZ72" s="27">
        <v>49.4274755</v>
      </c>
      <c r="BA72" s="27">
        <v>13.987914948466917</v>
      </c>
      <c r="BB72" s="27">
        <v>45.132415666666667</v>
      </c>
      <c r="BC72" s="27">
        <v>51.408179070351679</v>
      </c>
      <c r="BD72" s="27" t="s">
        <v>1</v>
      </c>
      <c r="BE72" s="27" t="s">
        <v>1</v>
      </c>
      <c r="BF72" s="27">
        <v>50.166666666666657</v>
      </c>
      <c r="BG72" s="27">
        <v>49.122807017543856</v>
      </c>
      <c r="BH72" s="27" t="s">
        <v>1</v>
      </c>
      <c r="BI72" s="27" t="s">
        <v>1</v>
      </c>
      <c r="BJ72" s="27" t="s">
        <v>1</v>
      </c>
      <c r="BK72" s="27">
        <v>67.370286819207209</v>
      </c>
      <c r="BL72" s="27">
        <v>74.978176567526035</v>
      </c>
      <c r="BM72" s="27">
        <v>1.0724496325122033</v>
      </c>
      <c r="BN72" s="27">
        <v>78.738746256054924</v>
      </c>
      <c r="BO72" s="27">
        <v>52.24874167884397</v>
      </c>
      <c r="BP72" s="27">
        <v>100</v>
      </c>
      <c r="BQ72" s="27">
        <v>32.081376385723075</v>
      </c>
      <c r="BR72" s="27">
        <v>67.164178414025073</v>
      </c>
      <c r="BS72" s="27">
        <v>40.86021684210958</v>
      </c>
      <c r="BT72" s="27">
        <v>48.807631189497783</v>
      </c>
      <c r="BU72" s="27">
        <v>38.836289153334008</v>
      </c>
      <c r="BV72" s="27">
        <v>54.290962833333332</v>
      </c>
      <c r="BW72" s="27">
        <v>36.589478676125168</v>
      </c>
      <c r="BX72" s="27">
        <v>33.764134254168773</v>
      </c>
      <c r="BY72" s="27">
        <v>48.314610955510986</v>
      </c>
      <c r="BZ72" s="27">
        <v>32.044199273458254</v>
      </c>
      <c r="CA72" s="27">
        <v>45.73170673063359</v>
      </c>
      <c r="CB72" s="27">
        <v>61.290324204534905</v>
      </c>
      <c r="CC72" s="27">
        <v>19.266264198282748</v>
      </c>
      <c r="CD72" s="27">
        <v>74.5772482705611</v>
      </c>
      <c r="CE72" s="27" t="s">
        <v>1</v>
      </c>
      <c r="CF72" s="27">
        <v>64.821002386634845</v>
      </c>
      <c r="CG72" s="27">
        <v>78.857142857142904</v>
      </c>
    </row>
    <row r="73" spans="1:85" x14ac:dyDescent="0.25">
      <c r="A73" s="16">
        <v>68</v>
      </c>
      <c r="B73" s="16" t="s">
        <v>240</v>
      </c>
      <c r="C73" s="16" t="s">
        <v>241</v>
      </c>
      <c r="D73" s="27">
        <v>40.233532137478328</v>
      </c>
      <c r="E73" s="27">
        <v>58.64277748917749</v>
      </c>
      <c r="F73" s="27">
        <v>79.34368223715515</v>
      </c>
      <c r="G73" s="27">
        <v>35.61643835616438</v>
      </c>
      <c r="H73" s="27">
        <v>75.000000000000014</v>
      </c>
      <c r="I73" s="27">
        <v>47.757212034632033</v>
      </c>
      <c r="J73" s="27">
        <v>0</v>
      </c>
      <c r="K73" s="27">
        <v>57.960366450216448</v>
      </c>
      <c r="L73" s="27">
        <v>8.8568276291453785</v>
      </c>
      <c r="M73" s="27" t="s">
        <v>1</v>
      </c>
      <c r="N73" s="27">
        <v>63.3</v>
      </c>
      <c r="O73" s="27">
        <v>75.241779497098648</v>
      </c>
      <c r="P73" s="27">
        <v>55.666666666666664</v>
      </c>
      <c r="Q73" s="27">
        <v>90.571428571428569</v>
      </c>
      <c r="R73" s="27">
        <v>80</v>
      </c>
      <c r="S73" s="27">
        <v>51.504690606060599</v>
      </c>
      <c r="T73" s="27">
        <v>51.817578311688308</v>
      </c>
      <c r="U73" s="27">
        <v>100</v>
      </c>
      <c r="V73" s="27">
        <v>59.985095108225117</v>
      </c>
      <c r="W73" s="27">
        <v>93.617021276595764</v>
      </c>
      <c r="X73" s="27">
        <v>61.918944718614725</v>
      </c>
      <c r="Y73" s="27">
        <v>14.473229809139248</v>
      </c>
      <c r="Z73" s="27">
        <v>21.962394566032383</v>
      </c>
      <c r="AA73" s="27">
        <v>16.856779478053017</v>
      </c>
      <c r="AB73" s="27">
        <v>42.967755163247539</v>
      </c>
      <c r="AC73" s="27">
        <v>35</v>
      </c>
      <c r="AD73" s="27">
        <v>41.5</v>
      </c>
      <c r="AE73" s="27">
        <v>64.1918211545226</v>
      </c>
      <c r="AF73" s="27">
        <v>55.765011270851616</v>
      </c>
      <c r="AG73" s="27">
        <v>38.787395687828621</v>
      </c>
      <c r="AH73" s="27">
        <v>46.801080779220769</v>
      </c>
      <c r="AI73" s="27">
        <v>55.972954199134193</v>
      </c>
      <c r="AJ73" s="27" t="s">
        <v>1</v>
      </c>
      <c r="AK73" s="27" t="s">
        <v>1</v>
      </c>
      <c r="AL73" s="27">
        <v>70.02242432611942</v>
      </c>
      <c r="AM73" s="27">
        <v>53.274564991924109</v>
      </c>
      <c r="AN73" s="27" t="s">
        <v>1</v>
      </c>
      <c r="AO73" s="27">
        <v>33.912384449405295</v>
      </c>
      <c r="AP73" s="27">
        <v>0</v>
      </c>
      <c r="AQ73" s="27" t="s">
        <v>1</v>
      </c>
      <c r="AR73" s="27">
        <v>78.138658456625024</v>
      </c>
      <c r="AS73" s="27">
        <v>63.415013982683988</v>
      </c>
      <c r="AT73" s="27">
        <v>51.004836147186147</v>
      </c>
      <c r="AU73" s="27">
        <v>27.710843373493976</v>
      </c>
      <c r="AV73" s="27">
        <v>3.9999997590717475</v>
      </c>
      <c r="AW73" s="27">
        <v>85.021150822510819</v>
      </c>
      <c r="AX73" s="27" t="s">
        <v>1</v>
      </c>
      <c r="AY73" s="27">
        <v>36.193373030303036</v>
      </c>
      <c r="AZ73" s="27">
        <v>49.442433203463196</v>
      </c>
      <c r="BA73" s="27">
        <v>12.89996654808574</v>
      </c>
      <c r="BB73" s="27">
        <v>51.992498225108221</v>
      </c>
      <c r="BC73" s="27">
        <v>22.880473514478719</v>
      </c>
      <c r="BD73" s="27" t="s">
        <v>1</v>
      </c>
      <c r="BE73" s="27">
        <v>84.328270921824824</v>
      </c>
      <c r="BF73" s="27">
        <v>45.833333333333329</v>
      </c>
      <c r="BG73" s="27">
        <v>84.210526315789465</v>
      </c>
      <c r="BH73" s="27" t="s">
        <v>1</v>
      </c>
      <c r="BI73" s="27" t="s">
        <v>1</v>
      </c>
      <c r="BJ73" s="27" t="s">
        <v>1</v>
      </c>
      <c r="BK73" s="27">
        <v>48.195294875926528</v>
      </c>
      <c r="BL73" s="27">
        <v>77.645094326269728</v>
      </c>
      <c r="BM73" s="27">
        <v>8.7183194426558259</v>
      </c>
      <c r="BN73" s="27">
        <v>34.054054537044713</v>
      </c>
      <c r="BO73" s="27">
        <v>32.765059262867346</v>
      </c>
      <c r="BP73" s="27">
        <v>88.649262202043133</v>
      </c>
      <c r="BQ73" s="27">
        <v>67.762125513446904</v>
      </c>
      <c r="BR73" s="27">
        <v>81.592036682156021</v>
      </c>
      <c r="BS73" s="27">
        <v>61.648748564610891</v>
      </c>
      <c r="BT73" s="27">
        <v>8.7440379436829403</v>
      </c>
      <c r="BU73" s="27" t="s">
        <v>1</v>
      </c>
      <c r="BV73" s="27">
        <v>47.053990995670993</v>
      </c>
      <c r="BW73" s="27">
        <v>21.905134163538499</v>
      </c>
      <c r="BX73" s="27">
        <v>41.195475559623468</v>
      </c>
      <c r="BY73" s="27">
        <v>30.337080487758357</v>
      </c>
      <c r="BZ73" s="27">
        <v>20.441988782893464</v>
      </c>
      <c r="CA73" s="27">
        <v>45.73170673063359</v>
      </c>
      <c r="CB73" s="27">
        <v>56.304990094092148</v>
      </c>
      <c r="CC73" s="27">
        <v>8.190708211286104</v>
      </c>
      <c r="CD73" s="27">
        <v>37.759415833973861</v>
      </c>
      <c r="CE73" s="27">
        <v>32.432432432432435</v>
      </c>
      <c r="CF73" s="27">
        <v>50.739856801909312</v>
      </c>
      <c r="CG73" s="27" t="s">
        <v>1</v>
      </c>
    </row>
    <row r="74" spans="1:85" x14ac:dyDescent="0.25">
      <c r="A74" s="16">
        <v>69</v>
      </c>
      <c r="B74" s="16" t="s">
        <v>242</v>
      </c>
      <c r="C74" s="16" t="s">
        <v>243</v>
      </c>
      <c r="D74" s="27">
        <v>18.4373050797935</v>
      </c>
      <c r="E74" s="27">
        <v>39.547079405458092</v>
      </c>
      <c r="F74" s="27">
        <v>76.673569497379816</v>
      </c>
      <c r="G74" s="27">
        <v>27.397260273972602</v>
      </c>
      <c r="H74" s="27" t="s">
        <v>1</v>
      </c>
      <c r="I74" s="27">
        <v>60.059882826510723</v>
      </c>
      <c r="J74" s="27">
        <v>0</v>
      </c>
      <c r="K74" s="27">
        <v>60.332472582846009</v>
      </c>
      <c r="L74" s="27">
        <v>5.773086853815304</v>
      </c>
      <c r="M74" s="27">
        <v>34.362416107382558</v>
      </c>
      <c r="N74" s="27">
        <v>42.500000000000007</v>
      </c>
      <c r="O74" s="27">
        <v>76.015473887814309</v>
      </c>
      <c r="P74" s="27">
        <v>89</v>
      </c>
      <c r="Q74" s="27">
        <v>52.571428571428569</v>
      </c>
      <c r="R74" s="27">
        <v>100</v>
      </c>
      <c r="S74" s="27">
        <v>49.44466666666667</v>
      </c>
      <c r="T74" s="27">
        <v>42.567075146198825</v>
      </c>
      <c r="U74" s="27">
        <v>100</v>
      </c>
      <c r="V74" s="27">
        <v>61.133257202729041</v>
      </c>
      <c r="W74" s="27" t="s">
        <v>1</v>
      </c>
      <c r="X74" s="27">
        <v>64.211669902534098</v>
      </c>
      <c r="Y74" s="27">
        <v>2.6322774040087524</v>
      </c>
      <c r="Z74" s="27">
        <v>0.65821682455833652</v>
      </c>
      <c r="AA74" s="27">
        <v>1.0066266828323935</v>
      </c>
      <c r="AB74" s="27">
        <v>3.484409363253723</v>
      </c>
      <c r="AC74" s="27">
        <v>20.166666666666664</v>
      </c>
      <c r="AD74" s="27">
        <v>27.666666666666668</v>
      </c>
      <c r="AE74" s="27">
        <v>63.233435741967028</v>
      </c>
      <c r="AF74" s="27">
        <v>45.459228877829219</v>
      </c>
      <c r="AG74" s="27">
        <v>53.17924678978104</v>
      </c>
      <c r="AH74" s="27">
        <v>61.419426257309951</v>
      </c>
      <c r="AI74" s="27">
        <v>56.505311062378162</v>
      </c>
      <c r="AJ74" s="27">
        <v>84.734914691977394</v>
      </c>
      <c r="AK74" s="27">
        <v>72.61904761904762</v>
      </c>
      <c r="AL74" s="27">
        <v>29.590760158351255</v>
      </c>
      <c r="AM74" s="27">
        <v>59.022402337879385</v>
      </c>
      <c r="AN74" s="27">
        <v>33.520117030880584</v>
      </c>
      <c r="AO74" s="27" t="s">
        <v>1</v>
      </c>
      <c r="AP74" s="27">
        <v>0</v>
      </c>
      <c r="AQ74" s="27">
        <v>2.1741281783517499</v>
      </c>
      <c r="AR74" s="27">
        <v>67.615578409676274</v>
      </c>
      <c r="AS74" s="27">
        <v>31.0732428460039</v>
      </c>
      <c r="AT74" s="27">
        <v>49.947253859649123</v>
      </c>
      <c r="AU74" s="27">
        <v>75.635876840696113</v>
      </c>
      <c r="AV74" s="27" t="s">
        <v>1</v>
      </c>
      <c r="AW74" s="27">
        <v>76.218183099415199</v>
      </c>
      <c r="AX74" s="27" t="s">
        <v>1</v>
      </c>
      <c r="AY74" s="27">
        <v>29.934569044834312</v>
      </c>
      <c r="AZ74" s="27">
        <v>38.179487485380115</v>
      </c>
      <c r="BA74" s="27">
        <v>6.0678816086925078</v>
      </c>
      <c r="BB74" s="27">
        <v>34.960820604288507</v>
      </c>
      <c r="BC74" s="27">
        <v>49.105503878660265</v>
      </c>
      <c r="BD74" s="27">
        <v>46.934673366834176</v>
      </c>
      <c r="BE74" s="27">
        <v>68.512936121513349</v>
      </c>
      <c r="BF74" s="27">
        <v>42.333333333333336</v>
      </c>
      <c r="BG74" s="27">
        <v>82.456140350877192</v>
      </c>
      <c r="BH74" s="27" t="s">
        <v>1</v>
      </c>
      <c r="BI74" s="27" t="s">
        <v>1</v>
      </c>
      <c r="BJ74" s="27" t="s">
        <v>1</v>
      </c>
      <c r="BK74" s="27">
        <v>30.712213986464715</v>
      </c>
      <c r="BL74" s="27">
        <v>35.893657676695113</v>
      </c>
      <c r="BM74" s="27">
        <v>24.068463631589122</v>
      </c>
      <c r="BN74" s="27" t="s">
        <v>1</v>
      </c>
      <c r="BO74" s="27">
        <v>44.731287546679653</v>
      </c>
      <c r="BP74" s="27">
        <v>46.651532349602732</v>
      </c>
      <c r="BQ74" s="27">
        <v>49.765255833651025</v>
      </c>
      <c r="BR74" s="27">
        <v>19.900496187595131</v>
      </c>
      <c r="BS74" s="27">
        <v>13.261648747816881</v>
      </c>
      <c r="BT74" s="27">
        <v>31.001589073057694</v>
      </c>
      <c r="BU74" s="27" t="s">
        <v>1</v>
      </c>
      <c r="BV74" s="27">
        <v>56.922691335282657</v>
      </c>
      <c r="BW74" s="27">
        <v>19.455823983866026</v>
      </c>
      <c r="BX74" s="27">
        <v>42.326332983991705</v>
      </c>
      <c r="BY74" s="27">
        <v>23.595505557778417</v>
      </c>
      <c r="BZ74" s="27">
        <v>21.546961398741971</v>
      </c>
      <c r="CA74" s="27">
        <v>34.451219506239312</v>
      </c>
      <c r="CB74" s="27">
        <v>38.416425125096346</v>
      </c>
      <c r="CC74" s="27" t="s">
        <v>1</v>
      </c>
      <c r="CD74" s="27">
        <v>24.750192159877013</v>
      </c>
      <c r="CE74" s="27" t="s">
        <v>1</v>
      </c>
      <c r="CF74" s="27" t="s">
        <v>1</v>
      </c>
      <c r="CG74" s="27" t="s">
        <v>1</v>
      </c>
    </row>
    <row r="75" spans="1:85" x14ac:dyDescent="0.25">
      <c r="A75" s="16">
        <v>70</v>
      </c>
      <c r="B75" s="16" t="s">
        <v>244</v>
      </c>
      <c r="C75" s="16" t="s">
        <v>245</v>
      </c>
      <c r="D75" s="27">
        <v>63.317726857182301</v>
      </c>
      <c r="E75" s="27">
        <v>69.431095694444451</v>
      </c>
      <c r="F75" s="27">
        <v>89.314194273469155</v>
      </c>
      <c r="G75" s="27">
        <v>46.575342465753423</v>
      </c>
      <c r="H75" s="27">
        <v>56.666666666687782</v>
      </c>
      <c r="I75" s="27">
        <v>74.261845138888887</v>
      </c>
      <c r="J75" s="27">
        <v>0</v>
      </c>
      <c r="K75" s="27">
        <v>66.145312916666668</v>
      </c>
      <c r="L75" s="27">
        <v>8.0247761358017886</v>
      </c>
      <c r="M75" s="27">
        <v>49.530201342281885</v>
      </c>
      <c r="N75" s="27">
        <v>84</v>
      </c>
      <c r="O75" s="27">
        <v>80.07736943907156</v>
      </c>
      <c r="P75" s="27">
        <v>100</v>
      </c>
      <c r="Q75" s="27">
        <v>57.142857142857139</v>
      </c>
      <c r="R75" s="27">
        <v>80</v>
      </c>
      <c r="S75" s="27">
        <v>62.587873402777781</v>
      </c>
      <c r="T75" s="27">
        <v>58.039954236111114</v>
      </c>
      <c r="U75" s="27">
        <v>26.115041891119944</v>
      </c>
      <c r="V75" s="27">
        <v>65.56387277777776</v>
      </c>
      <c r="W75" s="27">
        <v>17.021276595744681</v>
      </c>
      <c r="X75" s="27">
        <v>61.894783611111102</v>
      </c>
      <c r="Y75" s="27">
        <v>6.8167984991984767</v>
      </c>
      <c r="Z75" s="27">
        <v>8.8096021559098165</v>
      </c>
      <c r="AA75" s="27">
        <v>6.1151922306362936</v>
      </c>
      <c r="AB75" s="27">
        <v>35.626212675912839</v>
      </c>
      <c r="AC75" s="27">
        <v>48.166666666666671</v>
      </c>
      <c r="AD75" s="27">
        <v>34.666666666666671</v>
      </c>
      <c r="AE75" s="27" t="s">
        <v>1</v>
      </c>
      <c r="AF75" s="27" t="s">
        <v>1</v>
      </c>
      <c r="AG75" s="27">
        <v>53.17924678978104</v>
      </c>
      <c r="AH75" s="27">
        <v>43.241864652777771</v>
      </c>
      <c r="AI75" s="27">
        <v>60.06913472222223</v>
      </c>
      <c r="AJ75" s="27">
        <v>66.833465528422735</v>
      </c>
      <c r="AK75" s="27">
        <v>34.523809523809526</v>
      </c>
      <c r="AL75" s="27">
        <v>18.503110471042373</v>
      </c>
      <c r="AM75" s="27">
        <v>37.103038615637168</v>
      </c>
      <c r="AN75" s="27">
        <v>39.917558172208999</v>
      </c>
      <c r="AO75" s="27">
        <v>34.187176635826283</v>
      </c>
      <c r="AP75" s="27">
        <v>0</v>
      </c>
      <c r="AQ75" s="27">
        <v>8.2188868878152732</v>
      </c>
      <c r="AR75" s="27">
        <v>79.686846271216424</v>
      </c>
      <c r="AS75" s="27">
        <v>56.044273194444436</v>
      </c>
      <c r="AT75" s="27">
        <v>56.154783263888888</v>
      </c>
      <c r="AU75" s="27">
        <v>32.53012048192771</v>
      </c>
      <c r="AV75" s="27">
        <v>55.789473018487726</v>
      </c>
      <c r="AW75" s="27">
        <v>77.77787027777778</v>
      </c>
      <c r="AX75" s="27" t="s">
        <v>1</v>
      </c>
      <c r="AY75" s="27">
        <v>50.623171527777764</v>
      </c>
      <c r="AZ75" s="27">
        <v>39.784974166666665</v>
      </c>
      <c r="BA75" s="27">
        <v>2.505471311474075</v>
      </c>
      <c r="BB75" s="27">
        <v>47.677985555555559</v>
      </c>
      <c r="BC75" s="27" t="s">
        <v>1</v>
      </c>
      <c r="BD75" s="27" t="s">
        <v>1</v>
      </c>
      <c r="BE75" s="27">
        <v>63.467060532332546</v>
      </c>
      <c r="BF75" s="27">
        <v>65</v>
      </c>
      <c r="BG75" s="27">
        <v>73.684210526315795</v>
      </c>
      <c r="BH75" s="27" t="s">
        <v>1</v>
      </c>
      <c r="BI75" s="27" t="s">
        <v>1</v>
      </c>
      <c r="BJ75" s="27" t="s">
        <v>1</v>
      </c>
      <c r="BK75" s="27">
        <v>52.336448598130843</v>
      </c>
      <c r="BL75" s="27" t="s">
        <v>1</v>
      </c>
      <c r="BM75" s="27">
        <v>8.2111764916035721</v>
      </c>
      <c r="BN75" s="27">
        <v>34.774778031865644</v>
      </c>
      <c r="BO75" s="27">
        <v>17.031985711966229</v>
      </c>
      <c r="BP75" s="27">
        <v>89.330306469920544</v>
      </c>
      <c r="BQ75" s="27">
        <v>45.852892859782358</v>
      </c>
      <c r="BR75" s="27">
        <v>90.049751609661925</v>
      </c>
      <c r="BS75" s="27">
        <v>75.627242206227024</v>
      </c>
      <c r="BT75" s="27">
        <v>31.955481695578918</v>
      </c>
      <c r="BU75" s="27" t="s">
        <v>1</v>
      </c>
      <c r="BV75" s="27">
        <v>50.553544236111101</v>
      </c>
      <c r="BW75" s="27">
        <v>15.343947285496398</v>
      </c>
      <c r="BX75" s="27">
        <v>18.093698761190961</v>
      </c>
      <c r="BY75" s="27">
        <v>15.730337484995701</v>
      </c>
      <c r="BZ75" s="27">
        <v>10.497237216101436</v>
      </c>
      <c r="CA75" s="27">
        <v>10.060975601584172</v>
      </c>
      <c r="CB75" s="27">
        <v>10.850440508059528</v>
      </c>
      <c r="CC75" s="27" t="s">
        <v>1</v>
      </c>
      <c r="CD75" s="27">
        <v>36.721752498078395</v>
      </c>
      <c r="CE75" s="27" t="s">
        <v>1</v>
      </c>
      <c r="CF75" s="27">
        <v>35.178997613365155</v>
      </c>
      <c r="CG75" s="27">
        <v>56.000000000000028</v>
      </c>
    </row>
    <row r="76" spans="1:85" x14ac:dyDescent="0.25">
      <c r="A76" s="16">
        <v>71</v>
      </c>
      <c r="B76" s="16" t="s">
        <v>246</v>
      </c>
      <c r="C76" s="16" t="s">
        <v>247</v>
      </c>
      <c r="D76" s="27">
        <v>65.487440293666353</v>
      </c>
      <c r="E76" s="27">
        <v>75.554519639639622</v>
      </c>
      <c r="F76" s="27">
        <v>65.607863254062437</v>
      </c>
      <c r="G76" s="27">
        <v>43.835616438356162</v>
      </c>
      <c r="H76" s="27">
        <v>73.333333333407225</v>
      </c>
      <c r="I76" s="27">
        <v>73.942316081081088</v>
      </c>
      <c r="J76" s="27">
        <v>6.1435041418703848</v>
      </c>
      <c r="K76" s="27">
        <v>74.29022261261261</v>
      </c>
      <c r="L76" s="27">
        <v>23.980708308154338</v>
      </c>
      <c r="M76" s="27">
        <v>61.879194630872483</v>
      </c>
      <c r="N76" s="27">
        <v>96.3</v>
      </c>
      <c r="O76" s="27">
        <v>69.825918762088975</v>
      </c>
      <c r="P76" s="27">
        <v>100</v>
      </c>
      <c r="Q76" s="27">
        <v>71.428571428571431</v>
      </c>
      <c r="R76" s="27">
        <v>90</v>
      </c>
      <c r="S76" s="27">
        <v>69.896952162162179</v>
      </c>
      <c r="T76" s="27">
        <v>73.45926617117118</v>
      </c>
      <c r="U76" s="27">
        <v>27.367846418502808</v>
      </c>
      <c r="V76" s="27">
        <v>71.365492297297308</v>
      </c>
      <c r="W76" s="27">
        <v>65.957446808510639</v>
      </c>
      <c r="X76" s="27">
        <v>67.853322612612615</v>
      </c>
      <c r="Y76" s="27">
        <v>25.196072331283485</v>
      </c>
      <c r="Z76" s="27">
        <v>15.05063938055453</v>
      </c>
      <c r="AA76" s="27">
        <v>25.223591814250664</v>
      </c>
      <c r="AB76" s="27">
        <v>41.888222693554169</v>
      </c>
      <c r="AC76" s="27">
        <v>60.5</v>
      </c>
      <c r="AD76" s="27">
        <v>60.5</v>
      </c>
      <c r="AE76" s="27">
        <v>66.518303148458799</v>
      </c>
      <c r="AF76" s="27">
        <v>0</v>
      </c>
      <c r="AG76" s="27">
        <v>82.023374743643487</v>
      </c>
      <c r="AH76" s="27">
        <v>62.70582887387387</v>
      </c>
      <c r="AI76" s="27">
        <v>72.837667072072065</v>
      </c>
      <c r="AJ76" s="27">
        <v>74.853504536019329</v>
      </c>
      <c r="AK76" s="27">
        <v>28.571428571428577</v>
      </c>
      <c r="AL76" s="27">
        <v>12.746478525912918</v>
      </c>
      <c r="AM76" s="27">
        <v>34.284848127021036</v>
      </c>
      <c r="AN76" s="27">
        <v>76.306631467364681</v>
      </c>
      <c r="AO76" s="27">
        <v>33.452301361744588</v>
      </c>
      <c r="AP76" s="27">
        <v>45.702730030333669</v>
      </c>
      <c r="AQ76" s="27">
        <v>21.793870998512713</v>
      </c>
      <c r="AR76" s="27">
        <v>65.917817270447301</v>
      </c>
      <c r="AS76" s="27">
        <v>64.200789684684693</v>
      </c>
      <c r="AT76" s="27">
        <v>67.564638963963958</v>
      </c>
      <c r="AU76" s="27">
        <v>61.044176706827315</v>
      </c>
      <c r="AV76" s="27" t="s">
        <v>1</v>
      </c>
      <c r="AW76" s="27">
        <v>83.21265612612612</v>
      </c>
      <c r="AX76" s="27">
        <v>19.27933530631045</v>
      </c>
      <c r="AY76" s="27">
        <v>67.344939009009011</v>
      </c>
      <c r="AZ76" s="27">
        <v>64.651797972972986</v>
      </c>
      <c r="BA76" s="27">
        <v>15.14840010901078</v>
      </c>
      <c r="BB76" s="27">
        <v>66.017888513513512</v>
      </c>
      <c r="BC76" s="27">
        <v>18.090054025417068</v>
      </c>
      <c r="BD76" s="27">
        <v>53.266331658291456</v>
      </c>
      <c r="BE76" s="27">
        <v>58.726434623242916</v>
      </c>
      <c r="BF76" s="27">
        <v>66.5</v>
      </c>
      <c r="BG76" s="27">
        <v>54.385964912280706</v>
      </c>
      <c r="BH76" s="27">
        <v>23.770335434521282</v>
      </c>
      <c r="BI76" s="27">
        <v>28.090881995898449</v>
      </c>
      <c r="BJ76" s="27">
        <v>24.75203804520898</v>
      </c>
      <c r="BK76" s="27">
        <v>54.302288108282312</v>
      </c>
      <c r="BL76" s="27">
        <v>31.882190132534067</v>
      </c>
      <c r="BM76" s="27">
        <v>5.1415435222349108</v>
      </c>
      <c r="BN76" s="27" t="s">
        <v>1</v>
      </c>
      <c r="BO76" s="27">
        <v>19.32131839584348</v>
      </c>
      <c r="BP76" s="27">
        <v>95.11918274687855</v>
      </c>
      <c r="BQ76" s="27">
        <v>70.892015892541821</v>
      </c>
      <c r="BR76" s="27">
        <v>70.646764401713767</v>
      </c>
      <c r="BS76" s="27">
        <v>56.272404330421978</v>
      </c>
      <c r="BT76" s="27">
        <v>36.88394308447559</v>
      </c>
      <c r="BU76" s="27">
        <v>21.793642123479732</v>
      </c>
      <c r="BV76" s="27">
        <v>70.759888783783794</v>
      </c>
      <c r="BW76" s="27">
        <v>43.747072782908795</v>
      </c>
      <c r="BX76" s="27">
        <v>39.418415213332779</v>
      </c>
      <c r="BY76" s="27">
        <v>42.134833266647561</v>
      </c>
      <c r="BZ76" s="27">
        <v>28.729280108683042</v>
      </c>
      <c r="CA76" s="27">
        <v>18.597561549722201</v>
      </c>
      <c r="CB76" s="27">
        <v>24.340177601573313</v>
      </c>
      <c r="CC76" s="27">
        <v>17.858285898607161</v>
      </c>
      <c r="CD76" s="27">
        <v>52.882398155265179</v>
      </c>
      <c r="CE76" s="27">
        <v>29.72972972972973</v>
      </c>
      <c r="CF76" s="27">
        <v>10.739856801909308</v>
      </c>
      <c r="CG76" s="27">
        <v>69.714285714285751</v>
      </c>
    </row>
    <row r="77" spans="1:85" x14ac:dyDescent="0.25">
      <c r="A77" s="16">
        <v>72</v>
      </c>
      <c r="B77" s="16" t="s">
        <v>248</v>
      </c>
      <c r="C77" s="16" t="s">
        <v>249</v>
      </c>
      <c r="D77" s="27">
        <v>40.115169561375488</v>
      </c>
      <c r="E77" s="27">
        <v>59.257764968944095</v>
      </c>
      <c r="F77" s="27">
        <v>88.78770940959852</v>
      </c>
      <c r="G77" s="27">
        <v>41.095890410958901</v>
      </c>
      <c r="H77" s="27" t="s">
        <v>1</v>
      </c>
      <c r="I77" s="27">
        <v>59.898480103519667</v>
      </c>
      <c r="J77" s="27">
        <v>0</v>
      </c>
      <c r="K77" s="27">
        <v>64.784255610766053</v>
      </c>
      <c r="L77" s="27" t="s">
        <v>1</v>
      </c>
      <c r="M77" s="27">
        <v>21.610738255033556</v>
      </c>
      <c r="N77" s="27">
        <v>30.200000000000003</v>
      </c>
      <c r="O77" s="27">
        <v>98.065764023210832</v>
      </c>
      <c r="P77" s="27">
        <v>100</v>
      </c>
      <c r="Q77" s="27">
        <v>71.428571428571431</v>
      </c>
      <c r="R77" s="27">
        <v>80</v>
      </c>
      <c r="S77" s="27">
        <v>50.38142681159421</v>
      </c>
      <c r="T77" s="27">
        <v>53.33222182194617</v>
      </c>
      <c r="U77" s="27">
        <v>24.401644065439999</v>
      </c>
      <c r="V77" s="27">
        <v>58.916614886128372</v>
      </c>
      <c r="W77" s="27" t="s">
        <v>1</v>
      </c>
      <c r="X77" s="27">
        <v>68.176393043478271</v>
      </c>
      <c r="Y77" s="27">
        <v>7.9049234677827904</v>
      </c>
      <c r="Z77" s="27">
        <v>5.9996204268161444</v>
      </c>
      <c r="AA77" s="27">
        <v>4.6988381250256461</v>
      </c>
      <c r="AB77" s="27">
        <v>16.852184461085539</v>
      </c>
      <c r="AC77" s="27">
        <v>41</v>
      </c>
      <c r="AD77" s="27">
        <v>41</v>
      </c>
      <c r="AE77" s="27">
        <v>77.599509950803494</v>
      </c>
      <c r="AF77" s="27">
        <v>50.25858425224223</v>
      </c>
      <c r="AG77" s="27">
        <v>66.485028362546728</v>
      </c>
      <c r="AH77" s="27">
        <v>41.010641469979298</v>
      </c>
      <c r="AI77" s="27">
        <v>58.066146915113883</v>
      </c>
      <c r="AJ77" s="27">
        <v>71.48438611252412</v>
      </c>
      <c r="AK77" s="27">
        <v>53.571428571428569</v>
      </c>
      <c r="AL77" s="27" t="s">
        <v>1</v>
      </c>
      <c r="AM77" s="27">
        <v>5.5847506052788898</v>
      </c>
      <c r="AN77" s="27">
        <v>0</v>
      </c>
      <c r="AO77" s="27" t="s">
        <v>1</v>
      </c>
      <c r="AP77" s="27">
        <v>0</v>
      </c>
      <c r="AQ77" s="27">
        <v>36.330073063996998</v>
      </c>
      <c r="AR77" s="27">
        <v>88.185010028739612</v>
      </c>
      <c r="AS77" s="27">
        <v>40.33462703933747</v>
      </c>
      <c r="AT77" s="27">
        <v>50.298136956521731</v>
      </c>
      <c r="AU77" s="27">
        <v>53.547523427041497</v>
      </c>
      <c r="AV77" s="27" t="s">
        <v>1</v>
      </c>
      <c r="AW77" s="27">
        <v>74.527091345755693</v>
      </c>
      <c r="AX77" s="27" t="s">
        <v>1</v>
      </c>
      <c r="AY77" s="27">
        <v>44.139871904761904</v>
      </c>
      <c r="AZ77" s="27">
        <v>41.38816554865425</v>
      </c>
      <c r="BA77" s="27">
        <v>2.4853525372120124</v>
      </c>
      <c r="BB77" s="27">
        <v>44.461207805383026</v>
      </c>
      <c r="BC77" s="27">
        <v>49.033991207987334</v>
      </c>
      <c r="BD77" s="27">
        <v>9.1457286432160814</v>
      </c>
      <c r="BE77" s="27">
        <v>63.467060532332546</v>
      </c>
      <c r="BF77" s="27">
        <v>49.833333333333336</v>
      </c>
      <c r="BG77" s="27">
        <v>35.087719298245609</v>
      </c>
      <c r="BH77" s="27" t="s">
        <v>1</v>
      </c>
      <c r="BI77" s="27" t="s">
        <v>1</v>
      </c>
      <c r="BJ77" s="27" t="s">
        <v>1</v>
      </c>
      <c r="BK77" s="27">
        <v>29.165323880116016</v>
      </c>
      <c r="BL77" s="27">
        <v>10.46981530698949</v>
      </c>
      <c r="BM77" s="27">
        <v>44.302942571986584</v>
      </c>
      <c r="BN77" s="27" t="s">
        <v>1</v>
      </c>
      <c r="BO77" s="27">
        <v>5.942523136872869</v>
      </c>
      <c r="BP77" s="27">
        <v>23.15550510783201</v>
      </c>
      <c r="BQ77" s="27">
        <v>20.187792348183113</v>
      </c>
      <c r="BR77" s="27">
        <v>25.373132327816254</v>
      </c>
      <c r="BS77" s="27">
        <v>21.863799864337903</v>
      </c>
      <c r="BT77" s="27">
        <v>12.718600645357004</v>
      </c>
      <c r="BU77" s="27" t="s">
        <v>1</v>
      </c>
      <c r="BV77" s="27">
        <v>43.082301925465835</v>
      </c>
      <c r="BW77" s="27">
        <v>19.090844614383979</v>
      </c>
      <c r="BX77" s="27">
        <v>10.823908956551524</v>
      </c>
      <c r="BY77" s="27">
        <v>22.471911075545368</v>
      </c>
      <c r="BZ77" s="27">
        <v>18.232043551196451</v>
      </c>
      <c r="CA77" s="27">
        <v>26.219512769926933</v>
      </c>
      <c r="CB77" s="27">
        <v>32.551322223353331</v>
      </c>
      <c r="CC77" s="27" t="s">
        <v>1</v>
      </c>
      <c r="CD77" s="27">
        <v>7.475019215987702</v>
      </c>
      <c r="CE77" s="27">
        <v>68.918918918918919</v>
      </c>
      <c r="CF77" s="27">
        <v>3.9140811455847255</v>
      </c>
      <c r="CG77" s="27">
        <v>49.14285714285721</v>
      </c>
    </row>
    <row r="78" spans="1:85" x14ac:dyDescent="0.25">
      <c r="A78" s="16">
        <v>73</v>
      </c>
      <c r="B78" s="16" t="s">
        <v>250</v>
      </c>
      <c r="C78" s="16" t="s">
        <v>251</v>
      </c>
      <c r="D78" s="27">
        <v>11.069773455829669</v>
      </c>
      <c r="E78" s="27">
        <v>55.331377203196354</v>
      </c>
      <c r="F78" s="27">
        <v>56.731209664314918</v>
      </c>
      <c r="G78" s="27">
        <v>13.698630136986301</v>
      </c>
      <c r="H78" s="27">
        <v>33.333333333280557</v>
      </c>
      <c r="I78" s="27">
        <v>47.292202408675799</v>
      </c>
      <c r="J78" s="27">
        <v>0</v>
      </c>
      <c r="K78" s="27">
        <v>47.620618219178084</v>
      </c>
      <c r="L78" s="27">
        <v>0.30260579757915362</v>
      </c>
      <c r="M78" s="27">
        <v>20.26845637583893</v>
      </c>
      <c r="N78" s="27">
        <v>17.000000000000004</v>
      </c>
      <c r="O78" s="27">
        <v>60.735009671179881</v>
      </c>
      <c r="P78" s="27">
        <v>77.666666666666657</v>
      </c>
      <c r="Q78" s="27">
        <v>14.28571428571429</v>
      </c>
      <c r="R78" s="27">
        <v>100</v>
      </c>
      <c r="S78" s="27">
        <v>52.05661590182649</v>
      </c>
      <c r="T78" s="27">
        <v>43.266936449771691</v>
      </c>
      <c r="U78" s="27">
        <v>74.745680783729611</v>
      </c>
      <c r="V78" s="27">
        <v>51.973280605022829</v>
      </c>
      <c r="W78" s="27">
        <v>57.446808510638306</v>
      </c>
      <c r="X78" s="27">
        <v>51.255488493150679</v>
      </c>
      <c r="Y78" s="27">
        <v>1.3172548728221027</v>
      </c>
      <c r="Z78" s="27">
        <v>1.016707374057074</v>
      </c>
      <c r="AA78" s="27">
        <v>2.5392158397366797</v>
      </c>
      <c r="AB78" s="27">
        <v>11.721544948448123</v>
      </c>
      <c r="AC78" s="27">
        <v>38.999999999999993</v>
      </c>
      <c r="AD78" s="27">
        <v>37.666666666666664</v>
      </c>
      <c r="AE78" s="27">
        <v>78.680944100825883</v>
      </c>
      <c r="AF78" s="27">
        <v>70.418782879002023</v>
      </c>
      <c r="AG78" s="27">
        <v>49.624323559473815</v>
      </c>
      <c r="AH78" s="27">
        <v>45.899231255707761</v>
      </c>
      <c r="AI78" s="27">
        <v>44.379025662100453</v>
      </c>
      <c r="AJ78" s="27">
        <v>78.719789002172163</v>
      </c>
      <c r="AK78" s="27">
        <v>35.714285714285722</v>
      </c>
      <c r="AL78" s="27">
        <v>3.0392236645689072</v>
      </c>
      <c r="AM78" s="27">
        <v>14.386015580357586</v>
      </c>
      <c r="AN78" s="27" t="s">
        <v>1</v>
      </c>
      <c r="AO78" s="27" t="s">
        <v>1</v>
      </c>
      <c r="AP78" s="27">
        <v>0</v>
      </c>
      <c r="AQ78" s="27" t="s">
        <v>1</v>
      </c>
      <c r="AR78" s="27">
        <v>54.532480820973319</v>
      </c>
      <c r="AS78" s="27">
        <v>45.273133995433781</v>
      </c>
      <c r="AT78" s="27">
        <v>47.449327271689498</v>
      </c>
      <c r="AU78" s="27">
        <v>41.09772423025435</v>
      </c>
      <c r="AV78" s="27">
        <v>58.526317574244814</v>
      </c>
      <c r="AW78" s="27">
        <v>59.830289235159817</v>
      </c>
      <c r="AX78" s="27" t="s">
        <v>1</v>
      </c>
      <c r="AY78" s="27">
        <v>40.600803858447485</v>
      </c>
      <c r="AZ78" s="27">
        <v>34.287942442922372</v>
      </c>
      <c r="BA78" s="27">
        <v>2.0220253730739008</v>
      </c>
      <c r="BB78" s="27">
        <v>42.881832910958899</v>
      </c>
      <c r="BC78" s="27">
        <v>37.894990641298627</v>
      </c>
      <c r="BD78" s="27">
        <v>21.306532663316581</v>
      </c>
      <c r="BE78" s="27">
        <v>63.467060532332546</v>
      </c>
      <c r="BF78" s="27">
        <v>41.5</v>
      </c>
      <c r="BG78" s="27">
        <v>47.368421052631582</v>
      </c>
      <c r="BH78" s="27" t="s">
        <v>1</v>
      </c>
      <c r="BI78" s="27" t="s">
        <v>1</v>
      </c>
      <c r="BJ78" s="27" t="s">
        <v>1</v>
      </c>
      <c r="BK78" s="27">
        <v>39.816306799871093</v>
      </c>
      <c r="BL78" s="27">
        <v>46.385654795775686</v>
      </c>
      <c r="BM78" s="27">
        <v>32.115784155022247</v>
      </c>
      <c r="BN78" s="27">
        <v>61.261259929940849</v>
      </c>
      <c r="BO78" s="27">
        <v>5.942523136872869</v>
      </c>
      <c r="BP78" s="27">
        <v>45.629965947786609</v>
      </c>
      <c r="BQ78" s="27">
        <v>38.028166912045023</v>
      </c>
      <c r="BR78" s="27">
        <v>40.796019230699542</v>
      </c>
      <c r="BS78" s="27">
        <v>43.727601117314521</v>
      </c>
      <c r="BT78" s="27">
        <v>47.853732502275172</v>
      </c>
      <c r="BU78" s="27" t="s">
        <v>1</v>
      </c>
      <c r="BV78" s="27">
        <v>44.889321506849321</v>
      </c>
      <c r="BW78" s="27">
        <v>19.886673866401832</v>
      </c>
      <c r="BX78" s="27">
        <v>20.840063490365331</v>
      </c>
      <c r="BY78" s="27">
        <v>14.606741663332379</v>
      </c>
      <c r="BZ78" s="27">
        <v>15.469612670190028</v>
      </c>
      <c r="CA78" s="27">
        <v>10.060975601584172</v>
      </c>
      <c r="CB78" s="27">
        <v>12.023460668903279</v>
      </c>
      <c r="CC78" s="27" t="s">
        <v>1</v>
      </c>
      <c r="CD78" s="27">
        <v>11.740968485780167</v>
      </c>
      <c r="CE78" s="27" t="s">
        <v>1</v>
      </c>
      <c r="CF78" s="27" t="s">
        <v>1</v>
      </c>
      <c r="CG78" s="27">
        <v>29.142857142857132</v>
      </c>
    </row>
    <row r="79" spans="1:85" x14ac:dyDescent="0.25">
      <c r="A79" s="16">
        <v>74</v>
      </c>
      <c r="B79" s="16" t="s">
        <v>252</v>
      </c>
      <c r="C79" s="16" t="s">
        <v>253</v>
      </c>
      <c r="D79" s="27">
        <v>88.116485051133935</v>
      </c>
      <c r="E79" s="27">
        <v>74.234005660749503</v>
      </c>
      <c r="F79" s="27">
        <v>94.330306718887329</v>
      </c>
      <c r="G79" s="27">
        <v>89.041095890410958</v>
      </c>
      <c r="H79" s="27">
        <v>33.333333333280557</v>
      </c>
      <c r="I79" s="27">
        <v>83.410315660749475</v>
      </c>
      <c r="J79" s="27">
        <v>38.143282066605337</v>
      </c>
      <c r="K79" s="27">
        <v>78.042063609467448</v>
      </c>
      <c r="L79" s="27">
        <v>46.241919830064631</v>
      </c>
      <c r="M79" s="27">
        <v>91.275167785234885</v>
      </c>
      <c r="N79" s="27">
        <v>76.5</v>
      </c>
      <c r="O79" s="27">
        <v>64.796905222437147</v>
      </c>
      <c r="P79" s="27">
        <v>83.333333333333343</v>
      </c>
      <c r="Q79" s="27">
        <v>42.857142857142861</v>
      </c>
      <c r="R79" s="27">
        <v>30.000000000000004</v>
      </c>
      <c r="S79" s="27">
        <v>77.950354457593676</v>
      </c>
      <c r="T79" s="27">
        <v>84.209244753451671</v>
      </c>
      <c r="U79" s="27">
        <v>4.6810054019787701</v>
      </c>
      <c r="V79" s="27">
        <v>66.15080905325442</v>
      </c>
      <c r="W79" s="27">
        <v>87.2340425531915</v>
      </c>
      <c r="X79" s="27">
        <v>72.833511676528602</v>
      </c>
      <c r="Y79" s="27">
        <v>25.968035109088856</v>
      </c>
      <c r="Z79" s="27">
        <v>26.223762975654928</v>
      </c>
      <c r="AA79" s="27">
        <v>24.457429429432608</v>
      </c>
      <c r="AB79" s="27">
        <v>48.938666886160824</v>
      </c>
      <c r="AC79" s="27">
        <v>62.166666666666671</v>
      </c>
      <c r="AD79" s="27">
        <v>64</v>
      </c>
      <c r="AE79" s="27">
        <v>84.760463676865882</v>
      </c>
      <c r="AF79" s="27">
        <v>86.192613274037086</v>
      </c>
      <c r="AG79" s="27">
        <v>66.485028362546728</v>
      </c>
      <c r="AH79" s="27">
        <v>43.48828852071005</v>
      </c>
      <c r="AI79" s="27">
        <v>81.698623885601592</v>
      </c>
      <c r="AJ79" s="27">
        <v>68.012372496028107</v>
      </c>
      <c r="AK79" s="27">
        <v>84.523809523809518</v>
      </c>
      <c r="AL79" s="27">
        <v>100</v>
      </c>
      <c r="AM79" s="27">
        <v>74.831040072270142</v>
      </c>
      <c r="AN79" s="27">
        <v>24.860522899667686</v>
      </c>
      <c r="AO79" s="27">
        <v>73.830836307041352</v>
      </c>
      <c r="AP79" s="27">
        <v>74.789349511290894</v>
      </c>
      <c r="AQ79" s="27">
        <v>17.572943420506864</v>
      </c>
      <c r="AR79" s="27">
        <v>54.367919386377629</v>
      </c>
      <c r="AS79" s="27">
        <v>77.67810209072978</v>
      </c>
      <c r="AT79" s="27">
        <v>69.082291696252454</v>
      </c>
      <c r="AU79" s="27" t="s">
        <v>1</v>
      </c>
      <c r="AV79" s="27">
        <v>100</v>
      </c>
      <c r="AW79" s="27">
        <v>92.860826765285992</v>
      </c>
      <c r="AX79" s="27">
        <v>99.810091506253016</v>
      </c>
      <c r="AY79" s="27">
        <v>69.56922998027612</v>
      </c>
      <c r="AZ79" s="27">
        <v>79.278306646942781</v>
      </c>
      <c r="BA79" s="27">
        <v>75.609123416244245</v>
      </c>
      <c r="BB79" s="27">
        <v>75.983458382642993</v>
      </c>
      <c r="BC79" s="27">
        <v>59.713462724977198</v>
      </c>
      <c r="BD79" s="27">
        <v>90.653266331658301</v>
      </c>
      <c r="BE79" s="27">
        <v>67.535553856378741</v>
      </c>
      <c r="BF79" s="27">
        <v>46.666666666666664</v>
      </c>
      <c r="BG79" s="27">
        <v>8.7719298245614077</v>
      </c>
      <c r="BH79" s="27">
        <v>29.653602391120486</v>
      </c>
      <c r="BI79" s="27">
        <v>32.890258933129381</v>
      </c>
      <c r="BJ79" s="27">
        <v>37.972541125136303</v>
      </c>
      <c r="BK79" s="27">
        <v>84.015468901063485</v>
      </c>
      <c r="BL79" s="27">
        <v>82.451395047359682</v>
      </c>
      <c r="BM79" s="27">
        <v>1.4622062565817113</v>
      </c>
      <c r="BN79" s="27">
        <v>83.963960663527786</v>
      </c>
      <c r="BO79" s="27">
        <v>46.289982139957786</v>
      </c>
      <c r="BP79" s="27">
        <v>100</v>
      </c>
      <c r="BQ79" s="27">
        <v>48.043818513065666</v>
      </c>
      <c r="BR79" s="27">
        <v>77.611941121739321</v>
      </c>
      <c r="BS79" s="27">
        <v>60.931899932168953</v>
      </c>
      <c r="BT79" s="27">
        <v>80.604132802890291</v>
      </c>
      <c r="BU79" s="27">
        <v>50.477347507296798</v>
      </c>
      <c r="BV79" s="27">
        <v>47.080675917159745</v>
      </c>
      <c r="BW79" s="27">
        <v>37.510432701228538</v>
      </c>
      <c r="BX79" s="27">
        <v>51.857831474690443</v>
      </c>
      <c r="BY79" s="27">
        <v>41.011238784414516</v>
      </c>
      <c r="BZ79" s="27">
        <v>25.966849227676619</v>
      </c>
      <c r="CA79" s="27">
        <v>67.987804875140128</v>
      </c>
      <c r="CB79" s="27">
        <v>65.395895117075412</v>
      </c>
      <c r="CC79" s="27">
        <v>35.169666335743557</v>
      </c>
      <c r="CD79" s="27">
        <v>83.5511145272867</v>
      </c>
      <c r="CE79" s="27">
        <v>44.594594594594597</v>
      </c>
      <c r="CF79" s="27">
        <v>21.050119331742245</v>
      </c>
      <c r="CG79" s="27">
        <v>76</v>
      </c>
    </row>
    <row r="80" spans="1:85" x14ac:dyDescent="0.25">
      <c r="A80" s="16">
        <v>75</v>
      </c>
      <c r="B80" s="16" t="s">
        <v>254</v>
      </c>
      <c r="C80" s="16" t="s">
        <v>255</v>
      </c>
      <c r="D80" s="27">
        <v>90.772374729872553</v>
      </c>
      <c r="E80" s="27">
        <v>77.999548146853158</v>
      </c>
      <c r="F80" s="27">
        <v>97.741325881830406</v>
      </c>
      <c r="G80" s="27">
        <v>93.150684931506845</v>
      </c>
      <c r="H80" s="27" t="s">
        <v>1</v>
      </c>
      <c r="I80" s="27">
        <v>72.336192319347305</v>
      </c>
      <c r="J80" s="27">
        <v>41.561815853182665</v>
      </c>
      <c r="K80" s="27">
        <v>83.509889883449873</v>
      </c>
      <c r="L80" s="27">
        <v>37.53547949971616</v>
      </c>
      <c r="M80" s="27">
        <v>83.758389261744981</v>
      </c>
      <c r="N80" s="27">
        <v>93.399999999999991</v>
      </c>
      <c r="O80" s="27">
        <v>69.245647969052229</v>
      </c>
      <c r="P80" s="27">
        <v>39</v>
      </c>
      <c r="Q80" s="27">
        <v>42.857142857142861</v>
      </c>
      <c r="R80" s="27">
        <v>70</v>
      </c>
      <c r="S80" s="27">
        <v>79.261951258741277</v>
      </c>
      <c r="T80" s="27">
        <v>87.326962482517487</v>
      </c>
      <c r="U80" s="27">
        <v>22.30478216809302</v>
      </c>
      <c r="V80" s="27">
        <v>63.109366013986012</v>
      </c>
      <c r="W80" s="27" t="s">
        <v>1</v>
      </c>
      <c r="X80" s="27">
        <v>70.104011853146858</v>
      </c>
      <c r="Y80" s="27">
        <v>31.430031159652021</v>
      </c>
      <c r="Z80" s="27">
        <v>27.201190622445367</v>
      </c>
      <c r="AA80" s="27">
        <v>38.555854316304867</v>
      </c>
      <c r="AB80" s="27">
        <v>57.594119028125455</v>
      </c>
      <c r="AC80" s="27">
        <v>67.5</v>
      </c>
      <c r="AD80" s="27">
        <v>77</v>
      </c>
      <c r="AE80" s="27">
        <v>95.901202362678816</v>
      </c>
      <c r="AF80" s="27">
        <v>94.642832292292852</v>
      </c>
      <c r="AG80" s="27">
        <v>55.048379761496832</v>
      </c>
      <c r="AH80" s="27">
        <v>55.935677062937074</v>
      </c>
      <c r="AI80" s="27">
        <v>85.659359405594415</v>
      </c>
      <c r="AJ80" s="27">
        <v>77.858945830550823</v>
      </c>
      <c r="AK80" s="27">
        <v>100</v>
      </c>
      <c r="AL80" s="27">
        <v>60.470138162783513</v>
      </c>
      <c r="AM80" s="27">
        <v>71.393543168853824</v>
      </c>
      <c r="AN80" s="27">
        <v>31.831374860593581</v>
      </c>
      <c r="AO80" s="27">
        <v>65.143866123437448</v>
      </c>
      <c r="AP80" s="27">
        <v>58.914728682170562</v>
      </c>
      <c r="AQ80" s="27">
        <v>25.857495374328387</v>
      </c>
      <c r="AR80" s="27">
        <v>68.435943209618884</v>
      </c>
      <c r="AS80" s="27">
        <v>70.70152867132866</v>
      </c>
      <c r="AT80" s="27">
        <v>70.015583613053607</v>
      </c>
      <c r="AU80" s="27" t="s">
        <v>1</v>
      </c>
      <c r="AV80" s="27">
        <v>36.631581205542432</v>
      </c>
      <c r="AW80" s="27">
        <v>92.921056748251743</v>
      </c>
      <c r="AX80" s="27">
        <v>70.107589979453124</v>
      </c>
      <c r="AY80" s="27">
        <v>66.766320571095562</v>
      </c>
      <c r="AZ80" s="27">
        <v>68.407828426573431</v>
      </c>
      <c r="BA80" s="27">
        <v>61.67388720809106</v>
      </c>
      <c r="BB80" s="27">
        <v>81.576346899766904</v>
      </c>
      <c r="BC80" s="27">
        <v>68.803089478588973</v>
      </c>
      <c r="BD80" s="27">
        <v>93.165829145728651</v>
      </c>
      <c r="BE80" s="27">
        <v>83.442489241512064</v>
      </c>
      <c r="BF80" s="27">
        <v>54.833333333333336</v>
      </c>
      <c r="BG80" s="27">
        <v>17.192982456140349</v>
      </c>
      <c r="BH80" s="27">
        <v>31.867874086946184</v>
      </c>
      <c r="BI80" s="27">
        <v>35.178451920700859</v>
      </c>
      <c r="BJ80" s="27">
        <v>44.909689986275197</v>
      </c>
      <c r="BK80" s="27">
        <v>84.482758620689665</v>
      </c>
      <c r="BL80" s="27">
        <v>94.929267935315437</v>
      </c>
      <c r="BM80" s="27">
        <v>5.0944833518367023</v>
      </c>
      <c r="BN80" s="27">
        <v>79.819824624957675</v>
      </c>
      <c r="BO80" s="27">
        <v>67.397304757265786</v>
      </c>
      <c r="BP80" s="27">
        <v>100</v>
      </c>
      <c r="BQ80" s="27">
        <v>50.70422652925479</v>
      </c>
      <c r="BR80" s="27">
        <v>78.606960267195333</v>
      </c>
      <c r="BS80" s="27">
        <v>47.670251504807162</v>
      </c>
      <c r="BT80" s="27">
        <v>63.434023144598619</v>
      </c>
      <c r="BU80" s="27">
        <v>64.303550904286894</v>
      </c>
      <c r="BV80" s="27">
        <v>46.691630407925409</v>
      </c>
      <c r="BW80" s="27">
        <v>24.45057221174206</v>
      </c>
      <c r="BX80" s="27">
        <v>60.420033285851957</v>
      </c>
      <c r="BY80" s="27">
        <v>36.516855497761227</v>
      </c>
      <c r="BZ80" s="27">
        <v>23.756906630438987</v>
      </c>
      <c r="CA80" s="27">
        <v>66.768293842924834</v>
      </c>
      <c r="CB80" s="27">
        <v>73.900298799321178</v>
      </c>
      <c r="CC80" s="27">
        <v>60.292589070935563</v>
      </c>
      <c r="CD80" s="27">
        <v>63.931591083781704</v>
      </c>
      <c r="CE80" s="27">
        <v>20.27027027027027</v>
      </c>
      <c r="CF80" s="27">
        <v>37.231503579952268</v>
      </c>
      <c r="CG80" s="27">
        <v>69.714285714285751</v>
      </c>
    </row>
    <row r="81" spans="1:85" x14ac:dyDescent="0.25">
      <c r="A81" s="16">
        <v>76</v>
      </c>
      <c r="B81" s="16" t="s">
        <v>256</v>
      </c>
      <c r="C81" s="16" t="s">
        <v>257</v>
      </c>
      <c r="D81" s="27">
        <v>87.839150098315599</v>
      </c>
      <c r="E81" s="27">
        <v>79.121707518115926</v>
      </c>
      <c r="F81" s="27">
        <v>99.038876091900406</v>
      </c>
      <c r="G81" s="27">
        <v>100</v>
      </c>
      <c r="H81" s="27">
        <v>50.000000000000014</v>
      </c>
      <c r="I81" s="27">
        <v>73.979718478260864</v>
      </c>
      <c r="J81" s="27">
        <v>19.779419709044689</v>
      </c>
      <c r="K81" s="27">
        <v>78.991398913043469</v>
      </c>
      <c r="L81" s="27">
        <v>29.291417165668658</v>
      </c>
      <c r="M81" s="27">
        <v>83.355704697986596</v>
      </c>
      <c r="N81" s="27">
        <v>99.1</v>
      </c>
      <c r="O81" s="27">
        <v>94.003868471953581</v>
      </c>
      <c r="P81" s="27">
        <v>89</v>
      </c>
      <c r="Q81" s="27">
        <v>71.428571428571431</v>
      </c>
      <c r="R81" s="27">
        <v>90</v>
      </c>
      <c r="S81" s="27">
        <v>75.021924891304351</v>
      </c>
      <c r="T81" s="27">
        <v>88.76318960144927</v>
      </c>
      <c r="U81" s="27">
        <v>16.384197554454069</v>
      </c>
      <c r="V81" s="27">
        <v>69.558328894927527</v>
      </c>
      <c r="W81" s="27">
        <v>65.957446808510639</v>
      </c>
      <c r="X81" s="27">
        <v>79.380003278985498</v>
      </c>
      <c r="Y81" s="27">
        <v>56.463460250574428</v>
      </c>
      <c r="Z81" s="27">
        <v>52.674824729356573</v>
      </c>
      <c r="AA81" s="27">
        <v>66.998087471220074</v>
      </c>
      <c r="AB81" s="27">
        <v>71.715076283886489</v>
      </c>
      <c r="AC81" s="27">
        <v>55.166666666666664</v>
      </c>
      <c r="AD81" s="27">
        <v>37.833333333333336</v>
      </c>
      <c r="AE81" s="27">
        <v>96.846355629498888</v>
      </c>
      <c r="AF81" s="27">
        <v>97.137427440737653</v>
      </c>
      <c r="AG81" s="27">
        <v>59.878445762963615</v>
      </c>
      <c r="AH81" s="27">
        <v>46.494498007246385</v>
      </c>
      <c r="AI81" s="27">
        <v>88.177103514492757</v>
      </c>
      <c r="AJ81" s="27">
        <v>73.599788809303959</v>
      </c>
      <c r="AK81" s="27">
        <v>65.476190476190467</v>
      </c>
      <c r="AL81" s="27">
        <v>30.975080063393111</v>
      </c>
      <c r="AM81" s="27">
        <v>79.336858346572953</v>
      </c>
      <c r="AN81" s="27">
        <v>38.23084286616151</v>
      </c>
      <c r="AO81" s="27">
        <v>70.189099621585498</v>
      </c>
      <c r="AP81" s="27">
        <v>58.712504213009773</v>
      </c>
      <c r="AQ81" s="27">
        <v>55.659717768831101</v>
      </c>
      <c r="AR81" s="27">
        <v>55.903586820024216</v>
      </c>
      <c r="AS81" s="27">
        <v>69.274176141304352</v>
      </c>
      <c r="AT81" s="27">
        <v>65.868731539855077</v>
      </c>
      <c r="AU81" s="27" t="s">
        <v>1</v>
      </c>
      <c r="AV81" s="27">
        <v>40.210526218572809</v>
      </c>
      <c r="AW81" s="27">
        <v>87.561514818840564</v>
      </c>
      <c r="AX81" s="27">
        <v>62.525672937208235</v>
      </c>
      <c r="AY81" s="27">
        <v>46.752158097826083</v>
      </c>
      <c r="AZ81" s="27">
        <v>71.552182699275363</v>
      </c>
      <c r="BA81" s="27">
        <v>93.874428961110951</v>
      </c>
      <c r="BB81" s="27">
        <v>74.881839909420293</v>
      </c>
      <c r="BC81" s="27">
        <v>35.224692209848136</v>
      </c>
      <c r="BD81" s="27" t="s">
        <v>1</v>
      </c>
      <c r="BE81" s="27">
        <v>65.645625408393116</v>
      </c>
      <c r="BF81" s="27">
        <v>63.333333333333329</v>
      </c>
      <c r="BG81" s="27">
        <v>42.105263157894733</v>
      </c>
      <c r="BH81" s="27">
        <v>21.463418550717471</v>
      </c>
      <c r="BI81" s="27">
        <v>26.389025136006595</v>
      </c>
      <c r="BJ81" s="27">
        <v>24.90226339453266</v>
      </c>
      <c r="BK81" s="27">
        <v>81.856268127618421</v>
      </c>
      <c r="BL81" s="27">
        <v>61.162182092758897</v>
      </c>
      <c r="BM81" s="27">
        <v>1.5058295760924398</v>
      </c>
      <c r="BN81" s="27">
        <v>87.567564390975136</v>
      </c>
      <c r="BO81" s="27">
        <v>44.276668290306873</v>
      </c>
      <c r="BP81" s="27" t="s">
        <v>1</v>
      </c>
      <c r="BQ81" s="27">
        <v>48.043818513065666</v>
      </c>
      <c r="BR81" s="27">
        <v>58.706463486519176</v>
      </c>
      <c r="BS81" s="27">
        <v>50.896060096233064</v>
      </c>
      <c r="BT81" s="27">
        <v>58.34658167351553</v>
      </c>
      <c r="BU81" s="27">
        <v>38.933161696412768</v>
      </c>
      <c r="BV81" s="27">
        <v>61.186149528985503</v>
      </c>
      <c r="BW81" s="27">
        <v>22.286027359510239</v>
      </c>
      <c r="BX81" s="27">
        <v>58.481421438746004</v>
      </c>
      <c r="BY81" s="27">
        <v>76.966294362198667</v>
      </c>
      <c r="BZ81" s="27">
        <v>64.640881561766534</v>
      </c>
      <c r="CA81" s="27">
        <v>50.609753767038427</v>
      </c>
      <c r="CB81" s="27">
        <v>58.944285281196898</v>
      </c>
      <c r="CC81" s="27">
        <v>42.003634284353069</v>
      </c>
      <c r="CD81" s="27">
        <v>60.607225211375862</v>
      </c>
      <c r="CE81" s="27">
        <v>36.486486486486484</v>
      </c>
      <c r="CF81" s="27">
        <v>71.78997613365155</v>
      </c>
      <c r="CG81" s="27">
        <v>73.14285714285721</v>
      </c>
    </row>
    <row r="82" spans="1:85" x14ac:dyDescent="0.25">
      <c r="A82" s="16">
        <v>77</v>
      </c>
      <c r="B82" s="16" t="s">
        <v>258</v>
      </c>
      <c r="C82" s="16" t="s">
        <v>259</v>
      </c>
      <c r="D82" s="27">
        <v>13.948467670492901</v>
      </c>
      <c r="E82" s="27">
        <v>39.179227083333338</v>
      </c>
      <c r="F82" s="27">
        <v>0</v>
      </c>
      <c r="G82" s="27">
        <v>13.698630136986301</v>
      </c>
      <c r="H82" s="27">
        <v>67.500000000095</v>
      </c>
      <c r="I82" s="27">
        <v>64.832253750000007</v>
      </c>
      <c r="J82" s="27">
        <v>3.0167941448685651</v>
      </c>
      <c r="K82" s="27">
        <v>60.029647291666656</v>
      </c>
      <c r="L82" s="27">
        <v>7.1396198428830413</v>
      </c>
      <c r="M82" s="27">
        <v>14.496644295302016</v>
      </c>
      <c r="N82" s="27">
        <v>23.599999999999998</v>
      </c>
      <c r="O82" s="27">
        <v>70.793036750483566</v>
      </c>
      <c r="P82" s="27">
        <v>33.33333333333335</v>
      </c>
      <c r="Q82" s="27">
        <v>42.857142857142861</v>
      </c>
      <c r="R82" s="27">
        <v>70</v>
      </c>
      <c r="S82" s="27">
        <v>50.368603611111105</v>
      </c>
      <c r="T82" s="27">
        <v>47.353506319444435</v>
      </c>
      <c r="U82" s="27">
        <v>7.4790871146415068</v>
      </c>
      <c r="V82" s="27">
        <v>50.206519166666666</v>
      </c>
      <c r="W82" s="27">
        <v>63.82978723404257</v>
      </c>
      <c r="X82" s="27">
        <v>47.322446180555552</v>
      </c>
      <c r="Y82" s="27">
        <v>4.056237902830544</v>
      </c>
      <c r="Z82" s="27">
        <v>2.9473155583523263</v>
      </c>
      <c r="AA82" s="27">
        <v>10.518279498592065</v>
      </c>
      <c r="AB82" s="27">
        <v>28.083756471666334</v>
      </c>
      <c r="AC82" s="27">
        <v>27.666666666666668</v>
      </c>
      <c r="AD82" s="27">
        <v>31.666666666666664</v>
      </c>
      <c r="AE82" s="27">
        <v>70.235488768130665</v>
      </c>
      <c r="AF82" s="27">
        <v>32.424279550955958</v>
      </c>
      <c r="AG82" s="27">
        <v>74.598291778831069</v>
      </c>
      <c r="AH82" s="27">
        <v>35.657329166666671</v>
      </c>
      <c r="AI82" s="27">
        <v>49.351106388888887</v>
      </c>
      <c r="AJ82" s="27" t="s">
        <v>1</v>
      </c>
      <c r="AK82" s="27">
        <v>5.9523809523809517</v>
      </c>
      <c r="AL82" s="27">
        <v>7.4565816383567771</v>
      </c>
      <c r="AM82" s="27">
        <v>5.7895586501207257</v>
      </c>
      <c r="AN82" s="27" t="s">
        <v>1</v>
      </c>
      <c r="AO82" s="27" t="s">
        <v>1</v>
      </c>
      <c r="AP82" s="27">
        <v>19.784293899561849</v>
      </c>
      <c r="AQ82" s="27">
        <v>0</v>
      </c>
      <c r="AR82" s="27">
        <v>58.001877361120407</v>
      </c>
      <c r="AS82" s="27">
        <v>54.445850138888886</v>
      </c>
      <c r="AT82" s="27">
        <v>37.156711874999999</v>
      </c>
      <c r="AU82" s="27">
        <v>0</v>
      </c>
      <c r="AV82" s="27">
        <v>24.631579418657896</v>
      </c>
      <c r="AW82" s="27">
        <v>65.908465833333324</v>
      </c>
      <c r="AX82" s="27">
        <v>27.719819461455575</v>
      </c>
      <c r="AY82" s="27">
        <v>49.156695069444446</v>
      </c>
      <c r="AZ82" s="27">
        <v>42.766963333333337</v>
      </c>
      <c r="BA82" s="27">
        <v>8.5741601269780663</v>
      </c>
      <c r="BB82" s="27">
        <v>36.468443263888886</v>
      </c>
      <c r="BC82" s="27">
        <v>19.95455008934983</v>
      </c>
      <c r="BD82" s="27" t="s">
        <v>1</v>
      </c>
      <c r="BE82" s="27">
        <v>63.467060532332546</v>
      </c>
      <c r="BF82" s="27">
        <v>42.166666666666664</v>
      </c>
      <c r="BG82" s="27">
        <v>64.912280701754383</v>
      </c>
      <c r="BH82" s="27">
        <v>20.581031996838011</v>
      </c>
      <c r="BI82" s="27">
        <v>27.534458232407573</v>
      </c>
      <c r="BJ82" s="27">
        <v>8.205706834259562</v>
      </c>
      <c r="BK82" s="27">
        <v>14.453754431195614</v>
      </c>
      <c r="BL82" s="27">
        <v>23.252242965988948</v>
      </c>
      <c r="BM82" s="27">
        <v>19.727219921468087</v>
      </c>
      <c r="BN82" s="27">
        <v>48.648646883875081</v>
      </c>
      <c r="BO82" s="27">
        <v>13.070303620717649</v>
      </c>
      <c r="BP82" s="27">
        <v>40.29511918274688</v>
      </c>
      <c r="BQ82" s="27">
        <v>1.7214403054814273</v>
      </c>
      <c r="BR82" s="27">
        <v>23.383084547607911</v>
      </c>
      <c r="BS82" s="27">
        <v>22.22222247146507</v>
      </c>
      <c r="BT82" s="27">
        <v>46.263907421605552</v>
      </c>
      <c r="BU82" s="27">
        <v>4.919142835080093</v>
      </c>
      <c r="BV82" s="27">
        <v>46.40344854166667</v>
      </c>
      <c r="BW82" s="27">
        <v>21.786973747640019</v>
      </c>
      <c r="BX82" s="27">
        <v>40.549272637701016</v>
      </c>
      <c r="BY82" s="27">
        <v>71.348316593312319</v>
      </c>
      <c r="BZ82" s="27">
        <v>9.9447509081771823</v>
      </c>
      <c r="CA82" s="27">
        <v>3.9634146254203859</v>
      </c>
      <c r="CB82" s="27">
        <v>2.3460411956559435</v>
      </c>
      <c r="CC82" s="27">
        <v>1.44294260980855</v>
      </c>
      <c r="CD82" s="27">
        <v>16.102997694081473</v>
      </c>
      <c r="CE82" s="27">
        <v>43.243243243243242</v>
      </c>
      <c r="CF82" s="27">
        <v>4.7732696897374714E-2</v>
      </c>
      <c r="CG82" s="27">
        <v>51.428571428571445</v>
      </c>
    </row>
    <row r="83" spans="1:85" x14ac:dyDescent="0.25">
      <c r="A83" s="16">
        <v>78</v>
      </c>
      <c r="B83" s="16" t="s">
        <v>260</v>
      </c>
      <c r="C83" s="16" t="s">
        <v>479</v>
      </c>
      <c r="D83" s="27">
        <v>45.531741304980699</v>
      </c>
      <c r="E83" s="27">
        <v>59.791048510773138</v>
      </c>
      <c r="F83" s="27">
        <v>61.941047043464046</v>
      </c>
      <c r="G83" s="27">
        <v>23.287671232876711</v>
      </c>
      <c r="H83" s="27" t="s">
        <v>1</v>
      </c>
      <c r="I83" s="27">
        <v>66.16508378960711</v>
      </c>
      <c r="J83" s="27">
        <v>0</v>
      </c>
      <c r="K83" s="27">
        <v>75.891790183776934</v>
      </c>
      <c r="L83" s="27">
        <v>3.939597868483216</v>
      </c>
      <c r="M83" s="27">
        <v>54.09395973154362</v>
      </c>
      <c r="N83" s="27">
        <v>53.800000000000004</v>
      </c>
      <c r="O83" s="27">
        <v>61.702127659574465</v>
      </c>
      <c r="P83" s="27">
        <v>22.333333333333329</v>
      </c>
      <c r="Q83" s="27">
        <v>28.571428571428569</v>
      </c>
      <c r="R83" s="27">
        <v>40</v>
      </c>
      <c r="S83" s="27">
        <v>57.316419429657785</v>
      </c>
      <c r="T83" s="27">
        <v>44.604812344740182</v>
      </c>
      <c r="U83" s="27">
        <v>62.553810004845154</v>
      </c>
      <c r="V83" s="27">
        <v>80.820463840304186</v>
      </c>
      <c r="W83" s="27" t="s">
        <v>1</v>
      </c>
      <c r="X83" s="27">
        <v>77.959132534854263</v>
      </c>
      <c r="Y83" s="27">
        <v>11.348297357118884</v>
      </c>
      <c r="Z83" s="27">
        <v>10.433315796121642</v>
      </c>
      <c r="AA83" s="27">
        <v>7.6035740235967948</v>
      </c>
      <c r="AB83" s="27">
        <v>26.557077517027469</v>
      </c>
      <c r="AC83" s="27">
        <v>68.666666666666671</v>
      </c>
      <c r="AD83" s="27">
        <v>60.166666666666671</v>
      </c>
      <c r="AE83" s="27">
        <v>76.445643852454936</v>
      </c>
      <c r="AF83" s="27">
        <v>61.420438374868993</v>
      </c>
      <c r="AG83" s="27">
        <v>57.374889426070524</v>
      </c>
      <c r="AH83" s="27">
        <v>59.921739923954362</v>
      </c>
      <c r="AI83" s="27">
        <v>61.247756736375166</v>
      </c>
      <c r="AJ83" s="27">
        <v>84.151753533707335</v>
      </c>
      <c r="AK83" s="27">
        <v>46.428571428571431</v>
      </c>
      <c r="AL83" s="27">
        <v>28.796147421860102</v>
      </c>
      <c r="AM83" s="27">
        <v>39.081858808996103</v>
      </c>
      <c r="AN83" s="27">
        <v>43.49415799832601</v>
      </c>
      <c r="AO83" s="27">
        <v>16.714032816921691</v>
      </c>
      <c r="AP83" s="27">
        <v>0</v>
      </c>
      <c r="AQ83" s="27" t="s">
        <v>1</v>
      </c>
      <c r="AR83" s="27">
        <v>53.42542778122759</v>
      </c>
      <c r="AS83" s="27">
        <v>55.677939391634993</v>
      </c>
      <c r="AT83" s="27">
        <v>55.430469575411919</v>
      </c>
      <c r="AU83" s="27">
        <v>5.4886211512717535</v>
      </c>
      <c r="AV83" s="27">
        <v>35.368422488690769</v>
      </c>
      <c r="AW83" s="27">
        <v>85.507334683143227</v>
      </c>
      <c r="AX83" s="27">
        <v>37.596280117648256</v>
      </c>
      <c r="AY83" s="27">
        <v>50.052355576679339</v>
      </c>
      <c r="AZ83" s="27">
        <v>53.862263073510789</v>
      </c>
      <c r="BA83" s="27">
        <v>4.1962178986092633</v>
      </c>
      <c r="BB83" s="27">
        <v>43.883920183776937</v>
      </c>
      <c r="BC83" s="27">
        <v>79.301701733662867</v>
      </c>
      <c r="BD83" s="27" t="s">
        <v>1</v>
      </c>
      <c r="BE83" s="27">
        <v>65.645625408393116</v>
      </c>
      <c r="BF83" s="27">
        <v>50.166666666666657</v>
      </c>
      <c r="BG83" s="27">
        <v>56.140350877192979</v>
      </c>
      <c r="BH83" s="27">
        <v>29.246119928748669</v>
      </c>
      <c r="BI83" s="27" t="s">
        <v>1</v>
      </c>
      <c r="BJ83" s="27">
        <v>47.318587741787816</v>
      </c>
      <c r="BK83" s="27">
        <v>50.322268772155986</v>
      </c>
      <c r="BL83" s="27">
        <v>34.114736705662899</v>
      </c>
      <c r="BM83" s="27">
        <v>54.847537008694658</v>
      </c>
      <c r="BN83" s="27">
        <v>41.261261991939442</v>
      </c>
      <c r="BO83" s="27" t="s">
        <v>1</v>
      </c>
      <c r="BP83" s="27">
        <v>67.309875141884234</v>
      </c>
      <c r="BQ83" s="27">
        <v>43.974957438366971</v>
      </c>
      <c r="BR83" s="27">
        <v>37.313433243010849</v>
      </c>
      <c r="BS83" s="27">
        <v>37.275987352650304</v>
      </c>
      <c r="BT83" s="27">
        <v>48.330684878237172</v>
      </c>
      <c r="BU83" s="27" t="s">
        <v>1</v>
      </c>
      <c r="BV83" s="27">
        <v>41.174676242078583</v>
      </c>
      <c r="BW83" s="27">
        <v>45.217655863919504</v>
      </c>
      <c r="BX83" s="27">
        <v>59.612278863114241</v>
      </c>
      <c r="BY83" s="27">
        <v>32.584272131085008</v>
      </c>
      <c r="BZ83" s="27">
        <v>38.674032334089915</v>
      </c>
      <c r="CA83" s="27">
        <v>29.268293258008825</v>
      </c>
      <c r="CB83" s="27">
        <v>43.988271763072611</v>
      </c>
      <c r="CC83" s="27">
        <v>1.0321421846928058</v>
      </c>
      <c r="CD83" s="27">
        <v>18.101460415065336</v>
      </c>
      <c r="CE83" s="27">
        <v>17.567567567567568</v>
      </c>
      <c r="CF83" s="27">
        <v>67.159904534606213</v>
      </c>
      <c r="CG83" s="27">
        <v>72.571428571428655</v>
      </c>
    </row>
    <row r="84" spans="1:85" x14ac:dyDescent="0.25">
      <c r="A84" s="16">
        <v>79</v>
      </c>
      <c r="B84" s="16" t="s">
        <v>261</v>
      </c>
      <c r="C84" s="16" t="s">
        <v>262</v>
      </c>
      <c r="D84" s="27">
        <v>32.036443074750693</v>
      </c>
      <c r="E84" s="27">
        <v>55.372552345679004</v>
      </c>
      <c r="F84" s="27">
        <v>44.568190346570958</v>
      </c>
      <c r="G84" s="27">
        <v>27.397260273972602</v>
      </c>
      <c r="H84" s="27">
        <v>29.166666666719443</v>
      </c>
      <c r="I84" s="27">
        <v>68.309606923868316</v>
      </c>
      <c r="J84" s="27">
        <v>0</v>
      </c>
      <c r="K84" s="27">
        <v>59.333782860082309</v>
      </c>
      <c r="L84" s="27">
        <v>2.9193905766448749</v>
      </c>
      <c r="M84" s="27">
        <v>31.812080536912756</v>
      </c>
      <c r="N84" s="27">
        <v>65.100000000000009</v>
      </c>
      <c r="O84" s="27">
        <v>78.723404255319153</v>
      </c>
      <c r="P84" s="27">
        <v>55.666666666666664</v>
      </c>
      <c r="Q84" s="27">
        <v>33.428571428571431</v>
      </c>
      <c r="R84" s="27">
        <v>40</v>
      </c>
      <c r="S84" s="27">
        <v>52.995017870370376</v>
      </c>
      <c r="T84" s="27">
        <v>59.838403940329208</v>
      </c>
      <c r="U84" s="27">
        <v>45.876532874411645</v>
      </c>
      <c r="V84" s="27">
        <v>69.170903148148142</v>
      </c>
      <c r="W84" s="27">
        <v>88.297872340425528</v>
      </c>
      <c r="X84" s="27">
        <v>70.429454958847728</v>
      </c>
      <c r="Y84" s="27">
        <v>0.87099573801496732</v>
      </c>
      <c r="Z84" s="27">
        <v>0.80780089203503691</v>
      </c>
      <c r="AA84" s="27">
        <v>0.50676890787377138</v>
      </c>
      <c r="AB84" s="27">
        <v>2.486608421402043</v>
      </c>
      <c r="AC84" s="27">
        <v>50.999999999999993</v>
      </c>
      <c r="AD84" s="27">
        <v>49.666666666666664</v>
      </c>
      <c r="AE84" s="27">
        <v>61.623507647694886</v>
      </c>
      <c r="AF84" s="27">
        <v>64.22074224172205</v>
      </c>
      <c r="AG84" s="27">
        <v>77.051697915767832</v>
      </c>
      <c r="AH84" s="27">
        <v>51.941125020576131</v>
      </c>
      <c r="AI84" s="27">
        <v>54.916901851851861</v>
      </c>
      <c r="AJ84" s="27" t="s">
        <v>1</v>
      </c>
      <c r="AK84" s="27">
        <v>54.761904761904759</v>
      </c>
      <c r="AL84" s="27">
        <v>0</v>
      </c>
      <c r="AM84" s="27">
        <v>39.966181177395434</v>
      </c>
      <c r="AN84" s="27" t="s">
        <v>1</v>
      </c>
      <c r="AO84" s="27">
        <v>19.125770850499546</v>
      </c>
      <c r="AP84" s="27">
        <v>20.829120323559149</v>
      </c>
      <c r="AQ84" s="27" t="s">
        <v>1</v>
      </c>
      <c r="AR84" s="27">
        <v>52.370964467294364</v>
      </c>
      <c r="AS84" s="27">
        <v>55.147008672839512</v>
      </c>
      <c r="AT84" s="27">
        <v>46.296037294238687</v>
      </c>
      <c r="AU84" s="27">
        <v>70.281124497991968</v>
      </c>
      <c r="AV84" s="27">
        <v>36.842104312125322</v>
      </c>
      <c r="AW84" s="27">
        <v>70.322280915637862</v>
      </c>
      <c r="AX84" s="27">
        <v>45.780081231480409</v>
      </c>
      <c r="AY84" s="27">
        <v>40.364176574074079</v>
      </c>
      <c r="AZ84" s="27">
        <v>31.08865040123457</v>
      </c>
      <c r="BA84" s="27">
        <v>1.5031218697652622</v>
      </c>
      <c r="BB84" s="27">
        <v>44.494995442386838</v>
      </c>
      <c r="BC84" s="27">
        <v>40.113632977619766</v>
      </c>
      <c r="BD84" s="27">
        <v>21.306532663316581</v>
      </c>
      <c r="BE84" s="27">
        <v>64.441661475616812</v>
      </c>
      <c r="BF84" s="27">
        <v>42.166666666666664</v>
      </c>
      <c r="BG84" s="27">
        <v>47.368421052631582</v>
      </c>
      <c r="BH84" s="27">
        <v>67.955566703191977</v>
      </c>
      <c r="BI84" s="27" t="s">
        <v>1</v>
      </c>
      <c r="BJ84" s="27" t="s">
        <v>1</v>
      </c>
      <c r="BK84" s="27">
        <v>31.324524653561063</v>
      </c>
      <c r="BL84" s="27">
        <v>31.827550444383178</v>
      </c>
      <c r="BM84" s="27">
        <v>26.220724366042798</v>
      </c>
      <c r="BN84" s="27">
        <v>63.783785288485461</v>
      </c>
      <c r="BO84" s="27">
        <v>14.807598636142233</v>
      </c>
      <c r="BP84" s="27">
        <v>67.763904653802499</v>
      </c>
      <c r="BQ84" s="27">
        <v>72.769951313957222</v>
      </c>
      <c r="BR84" s="27">
        <v>41.293528803427549</v>
      </c>
      <c r="BS84" s="27">
        <v>24.372759823321871</v>
      </c>
      <c r="BT84" s="27">
        <v>71.383148547946746</v>
      </c>
      <c r="BU84" s="27">
        <v>11.867931483224492</v>
      </c>
      <c r="BV84" s="27">
        <v>47.570911152263378</v>
      </c>
      <c r="BW84" s="27">
        <v>20.338041178312192</v>
      </c>
      <c r="BX84" s="27">
        <v>24.394184182946713</v>
      </c>
      <c r="BY84" s="27">
        <v>3.9325843712489252</v>
      </c>
      <c r="BZ84" s="27">
        <v>1.6574585944653379</v>
      </c>
      <c r="CA84" s="27">
        <v>26.82926828603458</v>
      </c>
      <c r="CB84" s="27">
        <v>31.378299964985327</v>
      </c>
      <c r="CC84" s="27" t="s">
        <v>1</v>
      </c>
      <c r="CD84" s="27">
        <v>32.244427363566487</v>
      </c>
      <c r="CE84" s="27">
        <v>33.783783783783782</v>
      </c>
      <c r="CF84" s="27">
        <v>18.138424821002388</v>
      </c>
      <c r="CG84" s="27">
        <v>46.285714285714313</v>
      </c>
    </row>
    <row r="85" spans="1:85" x14ac:dyDescent="0.25">
      <c r="A85" s="16">
        <v>80</v>
      </c>
      <c r="B85" s="16" t="s">
        <v>263</v>
      </c>
      <c r="C85" s="16" t="s">
        <v>264</v>
      </c>
      <c r="D85" s="27">
        <v>38.774956532003223</v>
      </c>
      <c r="E85" s="27">
        <v>66.87596744493392</v>
      </c>
      <c r="F85" s="27">
        <v>37.263621239187636</v>
      </c>
      <c r="G85" s="27">
        <v>24.657534246575342</v>
      </c>
      <c r="H85" s="27">
        <v>12.500000000000005</v>
      </c>
      <c r="I85" s="27">
        <v>67.843210895741549</v>
      </c>
      <c r="J85" s="27">
        <v>7.1537458029015237</v>
      </c>
      <c r="K85" s="27">
        <v>70.299828414096908</v>
      </c>
      <c r="L85" s="27">
        <v>2.0124887839000896</v>
      </c>
      <c r="M85" s="27">
        <v>25.906040268456383</v>
      </c>
      <c r="N85" s="27">
        <v>25.5</v>
      </c>
      <c r="O85" s="27">
        <v>79.110251450676984</v>
      </c>
      <c r="P85" s="27">
        <v>44.333333333333336</v>
      </c>
      <c r="Q85" s="27">
        <v>62</v>
      </c>
      <c r="R85" s="27">
        <v>70</v>
      </c>
      <c r="S85" s="27">
        <v>63.425657239353882</v>
      </c>
      <c r="T85" s="27">
        <v>66.353533480176225</v>
      </c>
      <c r="U85" s="27">
        <v>12.461393339597214</v>
      </c>
      <c r="V85" s="27">
        <v>65.283029221732747</v>
      </c>
      <c r="W85" s="27">
        <v>60.106382978723417</v>
      </c>
      <c r="X85" s="27">
        <v>62.861409574155658</v>
      </c>
      <c r="Y85" s="27">
        <v>0.36630082523258378</v>
      </c>
      <c r="Z85" s="27">
        <v>0.29988682455378202</v>
      </c>
      <c r="AA85" s="27">
        <v>0.60236558084527336</v>
      </c>
      <c r="AB85" s="27">
        <v>3.2516382678441387</v>
      </c>
      <c r="AC85" s="27">
        <v>37.333333333333336</v>
      </c>
      <c r="AD85" s="27">
        <v>40.5</v>
      </c>
      <c r="AE85" s="27">
        <v>54.095834454106296</v>
      </c>
      <c r="AF85" s="27">
        <v>59.530097853531046</v>
      </c>
      <c r="AG85" s="27">
        <v>85.168061901361028</v>
      </c>
      <c r="AH85" s="27">
        <v>50.879433450807646</v>
      </c>
      <c r="AI85" s="27">
        <v>60.721351453744496</v>
      </c>
      <c r="AJ85" s="27">
        <v>69.272501090910836</v>
      </c>
      <c r="AK85" s="27">
        <v>52.380952380952372</v>
      </c>
      <c r="AL85" s="27" t="s">
        <v>1</v>
      </c>
      <c r="AM85" s="27">
        <v>25.062303263716629</v>
      </c>
      <c r="AN85" s="27">
        <v>48.611381427701019</v>
      </c>
      <c r="AO85" s="27" t="s">
        <v>1</v>
      </c>
      <c r="AP85" s="27">
        <v>28.345129760701042</v>
      </c>
      <c r="AQ85" s="27">
        <v>0</v>
      </c>
      <c r="AR85" s="27">
        <v>0</v>
      </c>
      <c r="AS85" s="27">
        <v>62.420989456681355</v>
      </c>
      <c r="AT85" s="27">
        <v>59.224119471365633</v>
      </c>
      <c r="AU85" s="27">
        <v>35.609103078982599</v>
      </c>
      <c r="AV85" s="27" t="s">
        <v>1</v>
      </c>
      <c r="AW85" s="27">
        <v>86.589883113069007</v>
      </c>
      <c r="AX85" s="27">
        <v>14.188269550936553</v>
      </c>
      <c r="AY85" s="27">
        <v>50.569133729809103</v>
      </c>
      <c r="AZ85" s="27">
        <v>39.938681938325992</v>
      </c>
      <c r="BA85" s="27">
        <v>1.7826101741457361</v>
      </c>
      <c r="BB85" s="27">
        <v>59.335870675477231</v>
      </c>
      <c r="BC85" s="27">
        <v>91.71051692780911</v>
      </c>
      <c r="BD85" s="27">
        <v>25.929648241206031</v>
      </c>
      <c r="BE85" s="27">
        <v>58.726434623242916</v>
      </c>
      <c r="BF85" s="27">
        <v>50.999999999999993</v>
      </c>
      <c r="BG85" s="27">
        <v>43.859649122807021</v>
      </c>
      <c r="BH85" s="27">
        <v>16.53077476005782</v>
      </c>
      <c r="BI85" s="27">
        <v>34.222005298884575</v>
      </c>
      <c r="BJ85" s="27">
        <v>13.92841759549643</v>
      </c>
      <c r="BK85" s="27">
        <v>29.664840476957789</v>
      </c>
      <c r="BL85" s="27">
        <v>60.727343127433301</v>
      </c>
      <c r="BM85" s="27">
        <v>13.31886660228572</v>
      </c>
      <c r="BN85" s="27" t="s">
        <v>1</v>
      </c>
      <c r="BO85" s="27">
        <v>18.590680305244359</v>
      </c>
      <c r="BP85" s="27">
        <v>70.715096481271289</v>
      </c>
      <c r="BQ85" s="27">
        <v>44.913928133970735</v>
      </c>
      <c r="BR85" s="27">
        <v>11.442786004737401</v>
      </c>
      <c r="BS85" s="27">
        <v>10.752688788832913</v>
      </c>
      <c r="BT85" s="27">
        <v>44.833068487823716</v>
      </c>
      <c r="BU85" s="27">
        <v>6.1164642851675106</v>
      </c>
      <c r="BV85" s="27">
        <v>53.91855875183554</v>
      </c>
      <c r="BW85" s="27">
        <v>52.510396950708312</v>
      </c>
      <c r="BX85" s="27">
        <v>45.234247673312048</v>
      </c>
      <c r="BY85" s="27">
        <v>71.348316593312319</v>
      </c>
      <c r="BZ85" s="27">
        <v>100</v>
      </c>
      <c r="CA85" s="27">
        <v>13.109756089666064</v>
      </c>
      <c r="CB85" s="27">
        <v>23.460411606972059</v>
      </c>
      <c r="CC85" s="27">
        <v>0.66740774146005566</v>
      </c>
      <c r="CD85" s="27">
        <v>29.631053036126058</v>
      </c>
      <c r="CE85" s="27">
        <v>59.45945945945946</v>
      </c>
      <c r="CF85" s="27">
        <v>1.1455847255369931</v>
      </c>
      <c r="CG85" s="27">
        <v>70.285714285714306</v>
      </c>
    </row>
    <row r="86" spans="1:85" x14ac:dyDescent="0.25">
      <c r="A86" s="16">
        <v>81</v>
      </c>
      <c r="B86" s="16" t="s">
        <v>265</v>
      </c>
      <c r="C86" s="16" t="s">
        <v>266</v>
      </c>
      <c r="D86" s="27">
        <v>55.57954814839389</v>
      </c>
      <c r="E86" s="27">
        <v>46.955744412238332</v>
      </c>
      <c r="F86" s="27">
        <v>90.918566463729107</v>
      </c>
      <c r="G86" s="27">
        <v>57.534246575342465</v>
      </c>
      <c r="H86" s="27">
        <v>58.333333333280571</v>
      </c>
      <c r="I86" s="27">
        <v>72.457047133655408</v>
      </c>
      <c r="J86" s="27">
        <v>3.9665076851827781</v>
      </c>
      <c r="K86" s="27">
        <v>52.475566143317245</v>
      </c>
      <c r="L86" s="27">
        <v>17.048471863612221</v>
      </c>
      <c r="M86" s="27">
        <v>66.845637583892625</v>
      </c>
      <c r="N86" s="27">
        <v>62.3</v>
      </c>
      <c r="O86" s="27">
        <v>49.709864603481627</v>
      </c>
      <c r="P86" s="27">
        <v>89</v>
      </c>
      <c r="Q86" s="27">
        <v>57.142857142857139</v>
      </c>
      <c r="R86" s="27">
        <v>70</v>
      </c>
      <c r="S86" s="27">
        <v>52.166292979066021</v>
      </c>
      <c r="T86" s="27">
        <v>52.255487471819649</v>
      </c>
      <c r="U86" s="27">
        <v>9.5550364145321591</v>
      </c>
      <c r="V86" s="27">
        <v>59.650877665056356</v>
      </c>
      <c r="W86" s="27">
        <v>37.2340425531915</v>
      </c>
      <c r="X86" s="27">
        <v>62.841871787439629</v>
      </c>
      <c r="Y86" s="27">
        <v>2.8494262101068832</v>
      </c>
      <c r="Z86" s="27">
        <v>3.8515103995483035</v>
      </c>
      <c r="AA86" s="27">
        <v>5.1540927020908374</v>
      </c>
      <c r="AB86" s="27">
        <v>21.277746203731411</v>
      </c>
      <c r="AC86" s="27">
        <v>24</v>
      </c>
      <c r="AD86" s="27">
        <v>27.499999999999996</v>
      </c>
      <c r="AE86" s="27">
        <v>43.453498076102207</v>
      </c>
      <c r="AF86" s="27">
        <v>38.341892777240986</v>
      </c>
      <c r="AG86" s="27">
        <v>58.054755107337051</v>
      </c>
      <c r="AH86" s="27">
        <v>35.788893880837364</v>
      </c>
      <c r="AI86" s="27">
        <v>50.54200557971015</v>
      </c>
      <c r="AJ86" s="27">
        <v>90.002266201532834</v>
      </c>
      <c r="AK86" s="27">
        <v>48.809523809523803</v>
      </c>
      <c r="AL86" s="27">
        <v>60.011684816561115</v>
      </c>
      <c r="AM86" s="27">
        <v>71.831100765310325</v>
      </c>
      <c r="AN86" s="27">
        <v>31.147239886896568</v>
      </c>
      <c r="AO86" s="27">
        <v>74.496970511809849</v>
      </c>
      <c r="AP86" s="27">
        <v>32.288506909336036</v>
      </c>
      <c r="AQ86" s="27">
        <v>3.5567743804779686</v>
      </c>
      <c r="AR86" s="27">
        <v>52.14791526423204</v>
      </c>
      <c r="AS86" s="27">
        <v>49.393297181964577</v>
      </c>
      <c r="AT86" s="27">
        <v>49.801799605475047</v>
      </c>
      <c r="AU86" s="27">
        <v>74.966532797858093</v>
      </c>
      <c r="AV86" s="27">
        <v>12.000000281082961</v>
      </c>
      <c r="AW86" s="27">
        <v>67.591312592592601</v>
      </c>
      <c r="AX86" s="27">
        <v>12.849171398939053</v>
      </c>
      <c r="AY86" s="27">
        <v>40.13098477455717</v>
      </c>
      <c r="AZ86" s="27">
        <v>49.942417012882451</v>
      </c>
      <c r="BA86" s="27">
        <v>33.326989444839384</v>
      </c>
      <c r="BB86" s="27">
        <v>46.115091940418679</v>
      </c>
      <c r="BC86" s="27">
        <v>30.967774739461245</v>
      </c>
      <c r="BD86" s="27">
        <v>81.306532663316588</v>
      </c>
      <c r="BE86" s="27">
        <v>74.424095339824063</v>
      </c>
      <c r="BF86" s="27">
        <v>38.333333333333329</v>
      </c>
      <c r="BG86" s="27">
        <v>43.859649122807021</v>
      </c>
      <c r="BH86" s="27">
        <v>29.254752486458852</v>
      </c>
      <c r="BI86" s="27">
        <v>24.64665756675457</v>
      </c>
      <c r="BJ86" s="27">
        <v>31.250653607162594</v>
      </c>
      <c r="BK86" s="27">
        <v>70.770222365452781</v>
      </c>
      <c r="BL86" s="27">
        <v>71.774866377216654</v>
      </c>
      <c r="BM86" s="27">
        <v>2.2623691888400406</v>
      </c>
      <c r="BN86" s="27">
        <v>76.576575771592132</v>
      </c>
      <c r="BO86" s="27">
        <v>33.446988147426531</v>
      </c>
      <c r="BP86" s="27">
        <v>87.854710556186149</v>
      </c>
      <c r="BQ86" s="27">
        <v>84.194055973487437</v>
      </c>
      <c r="BR86" s="27">
        <v>52.238805828517968</v>
      </c>
      <c r="BS86" s="27">
        <v>46.236561076298486</v>
      </c>
      <c r="BT86" s="27">
        <v>19.713830393833216</v>
      </c>
      <c r="BU86" s="27">
        <v>31.208042933693669</v>
      </c>
      <c r="BV86" s="27">
        <v>53.704195120772944</v>
      </c>
      <c r="BW86" s="27">
        <v>42.912436747745737</v>
      </c>
      <c r="BX86" s="27">
        <v>45.557350674942562</v>
      </c>
      <c r="BY86" s="27">
        <v>34.269663854434576</v>
      </c>
      <c r="BZ86" s="27">
        <v>28.729280108683042</v>
      </c>
      <c r="CA86" s="27">
        <v>52.134144011079364</v>
      </c>
      <c r="CB86" s="27">
        <v>70.967747348449677</v>
      </c>
      <c r="CC86" s="27">
        <v>18.253615431851188</v>
      </c>
      <c r="CD86" s="27">
        <v>34.223674096848576</v>
      </c>
      <c r="CE86" s="27">
        <v>72.972972972972968</v>
      </c>
      <c r="CF86" s="27">
        <v>2.3866348448687353</v>
      </c>
      <c r="CG86" s="27">
        <v>73.14285714285721</v>
      </c>
    </row>
    <row r="87" spans="1:85" x14ac:dyDescent="0.25">
      <c r="A87" s="16">
        <v>82</v>
      </c>
      <c r="B87" s="16" t="s">
        <v>267</v>
      </c>
      <c r="C87" s="16" t="s">
        <v>268</v>
      </c>
      <c r="D87" s="27">
        <v>66.177977969396423</v>
      </c>
      <c r="E87" s="27">
        <v>58.63443600775193</v>
      </c>
      <c r="F87" s="27">
        <v>84.006154431993096</v>
      </c>
      <c r="G87" s="27">
        <v>60.273972602739725</v>
      </c>
      <c r="H87" s="27" t="s">
        <v>1</v>
      </c>
      <c r="I87" s="27">
        <v>65.042824108527114</v>
      </c>
      <c r="J87" s="27">
        <v>15.594013104615412</v>
      </c>
      <c r="K87" s="27">
        <v>75.615246356589154</v>
      </c>
      <c r="L87" s="27">
        <v>33.747871230017026</v>
      </c>
      <c r="M87" s="27">
        <v>74.09395973154362</v>
      </c>
      <c r="N87" s="27">
        <v>73.599999999999994</v>
      </c>
      <c r="O87" s="27">
        <v>48.355899419729212</v>
      </c>
      <c r="P87" s="27">
        <v>39</v>
      </c>
      <c r="Q87" s="27">
        <v>47.714285714285708</v>
      </c>
      <c r="R87" s="27">
        <v>60</v>
      </c>
      <c r="S87" s="27">
        <v>51.308010271317826</v>
      </c>
      <c r="T87" s="27">
        <v>53.49286019379845</v>
      </c>
      <c r="U87" s="27">
        <v>33.331147249231201</v>
      </c>
      <c r="V87" s="27">
        <v>68.135180077519379</v>
      </c>
      <c r="W87" s="27" t="s">
        <v>1</v>
      </c>
      <c r="X87" s="27">
        <v>55.581023449612402</v>
      </c>
      <c r="Y87" s="27">
        <v>16.997138884156772</v>
      </c>
      <c r="Z87" s="27">
        <v>17.269740155237969</v>
      </c>
      <c r="AA87" s="27">
        <v>23.864770161158226</v>
      </c>
      <c r="AB87" s="27">
        <v>48.163453357681362</v>
      </c>
      <c r="AC87" s="27">
        <v>36.5</v>
      </c>
      <c r="AD87" s="27">
        <v>30.166666666666668</v>
      </c>
      <c r="AE87" s="27">
        <v>82.95138923480647</v>
      </c>
      <c r="AF87" s="27">
        <v>84.12104684532126</v>
      </c>
      <c r="AG87" s="27">
        <v>48.137611872013025</v>
      </c>
      <c r="AH87" s="27">
        <v>29.012383255813951</v>
      </c>
      <c r="AI87" s="27">
        <v>55.492629689922467</v>
      </c>
      <c r="AJ87" s="27">
        <v>76.314625920041649</v>
      </c>
      <c r="AK87" s="27">
        <v>49.999999999999993</v>
      </c>
      <c r="AL87" s="27">
        <v>52.226259642131431</v>
      </c>
      <c r="AM87" s="27">
        <v>64.025882897939894</v>
      </c>
      <c r="AN87" s="27">
        <v>49.27261908482955</v>
      </c>
      <c r="AO87" s="27">
        <v>62.130120588315549</v>
      </c>
      <c r="AP87" s="27">
        <v>36.838557465453327</v>
      </c>
      <c r="AQ87" s="27">
        <v>10.275725397125385</v>
      </c>
      <c r="AR87" s="27">
        <v>61.535733340689887</v>
      </c>
      <c r="AS87" s="27">
        <v>75.251436240310071</v>
      </c>
      <c r="AT87" s="27">
        <v>50.119232286821713</v>
      </c>
      <c r="AU87" s="27">
        <v>36.680053547523421</v>
      </c>
      <c r="AV87" s="27">
        <v>19.578948566722097</v>
      </c>
      <c r="AW87" s="27">
        <v>81.686800077519379</v>
      </c>
      <c r="AX87" s="27">
        <v>72.983146356166245</v>
      </c>
      <c r="AY87" s="27">
        <v>52.716635116279065</v>
      </c>
      <c r="AZ87" s="27">
        <v>69.693292170542648</v>
      </c>
      <c r="BA87" s="27">
        <v>63.064291659924777</v>
      </c>
      <c r="BB87" s="27">
        <v>40.363482751937987</v>
      </c>
      <c r="BC87" s="27">
        <v>64.229969002975039</v>
      </c>
      <c r="BD87" s="27">
        <v>91.959798994974875</v>
      </c>
      <c r="BE87" s="27">
        <v>68.512936121513349</v>
      </c>
      <c r="BF87" s="27">
        <v>23.166666666666668</v>
      </c>
      <c r="BG87" s="27">
        <v>15.789473684210531</v>
      </c>
      <c r="BH87" s="27">
        <v>81.977608228923586</v>
      </c>
      <c r="BI87" s="27">
        <v>31.106933074011543</v>
      </c>
      <c r="BJ87" s="27">
        <v>25.349738719181826</v>
      </c>
      <c r="BK87" s="27">
        <v>80.873348372542694</v>
      </c>
      <c r="BL87" s="27">
        <v>57.026360593875012</v>
      </c>
      <c r="BM87" s="27">
        <v>1.9850417925953467</v>
      </c>
      <c r="BN87" s="27">
        <v>59.819819813627632</v>
      </c>
      <c r="BO87" s="27">
        <v>62.672511771391456</v>
      </c>
      <c r="BP87" s="27">
        <v>100</v>
      </c>
      <c r="BQ87" s="27">
        <v>17.996869679795871</v>
      </c>
      <c r="BR87" s="27">
        <v>40.796019230699542</v>
      </c>
      <c r="BS87" s="27">
        <v>25.448029353797175</v>
      </c>
      <c r="BT87" s="27">
        <v>17.32909277282878</v>
      </c>
      <c r="BU87" s="27">
        <v>30.878198969563147</v>
      </c>
      <c r="BV87" s="27">
        <v>39.354920775193804</v>
      </c>
      <c r="BW87" s="27">
        <v>35.708854423457971</v>
      </c>
      <c r="BX87" s="27">
        <v>31.987073907878084</v>
      </c>
      <c r="BY87" s="27">
        <v>34.831461095551099</v>
      </c>
      <c r="BZ87" s="27">
        <v>23.756906630438987</v>
      </c>
      <c r="CA87" s="27">
        <v>42.682926242551694</v>
      </c>
      <c r="CB87" s="27">
        <v>51.319650390251383</v>
      </c>
      <c r="CC87" s="27">
        <v>48.853984088713673</v>
      </c>
      <c r="CD87" s="27">
        <v>45.138355111452725</v>
      </c>
      <c r="CE87" s="27">
        <v>47.297297297297298</v>
      </c>
      <c r="CF87" s="27">
        <v>17.136038186157521</v>
      </c>
      <c r="CG87" s="27">
        <v>71.428571428571431</v>
      </c>
    </row>
    <row r="88" spans="1:85" x14ac:dyDescent="0.25">
      <c r="A88" s="16">
        <v>83</v>
      </c>
      <c r="B88" s="16" t="s">
        <v>269</v>
      </c>
      <c r="C88" s="16" t="s">
        <v>270</v>
      </c>
      <c r="D88" s="27">
        <v>10.789552184928036</v>
      </c>
      <c r="E88" s="27">
        <v>44.825666859903386</v>
      </c>
      <c r="F88" s="27">
        <v>45.111299429038787</v>
      </c>
      <c r="G88" s="27">
        <v>8.2191780821917799</v>
      </c>
      <c r="H88" s="27" t="s">
        <v>1</v>
      </c>
      <c r="I88" s="27">
        <v>69.687447487922711</v>
      </c>
      <c r="J88" s="27">
        <v>0</v>
      </c>
      <c r="K88" s="27">
        <v>54.726914637681148</v>
      </c>
      <c r="L88" s="27">
        <v>0.87256679301946549</v>
      </c>
      <c r="M88" s="27">
        <v>28.456375838926178</v>
      </c>
      <c r="N88" s="27">
        <v>24.6</v>
      </c>
      <c r="O88" s="27">
        <v>64.023210831721471</v>
      </c>
      <c r="P88" s="27">
        <v>55.666666666666664</v>
      </c>
      <c r="Q88" s="27">
        <v>42.857142857142861</v>
      </c>
      <c r="R88" s="27">
        <v>40</v>
      </c>
      <c r="S88" s="27">
        <v>54.847358454106278</v>
      </c>
      <c r="T88" s="27">
        <v>37.562383333333329</v>
      </c>
      <c r="U88" s="27">
        <v>14.424001516771396</v>
      </c>
      <c r="V88" s="27">
        <v>51.60740067632851</v>
      </c>
      <c r="W88" s="27" t="s">
        <v>1</v>
      </c>
      <c r="X88" s="27">
        <v>57.571053429951689</v>
      </c>
      <c r="Y88" s="27">
        <v>8.2739214307147062</v>
      </c>
      <c r="Z88" s="27">
        <v>7.0591972832237673</v>
      </c>
      <c r="AA88" s="27">
        <v>5.7057587546850215</v>
      </c>
      <c r="AB88" s="27">
        <v>20.766381777582083</v>
      </c>
      <c r="AC88" s="27">
        <v>28.333333333333339</v>
      </c>
      <c r="AD88" s="27">
        <v>35.5</v>
      </c>
      <c r="AE88" s="27">
        <v>69.547366100519852</v>
      </c>
      <c r="AF88" s="27">
        <v>94.22235489716526</v>
      </c>
      <c r="AG88" s="27">
        <v>62.384782938856887</v>
      </c>
      <c r="AH88" s="27">
        <v>41.885128067632849</v>
      </c>
      <c r="AI88" s="27">
        <v>52.275588260869569</v>
      </c>
      <c r="AJ88" s="27" t="s">
        <v>1</v>
      </c>
      <c r="AK88" s="27">
        <v>55.952380952380956</v>
      </c>
      <c r="AL88" s="27">
        <v>20.797617168747983</v>
      </c>
      <c r="AM88" s="27">
        <v>31.579610689241722</v>
      </c>
      <c r="AN88" s="27" t="s">
        <v>1</v>
      </c>
      <c r="AO88" s="27" t="s">
        <v>1</v>
      </c>
      <c r="AP88" s="27">
        <v>0</v>
      </c>
      <c r="AQ88" s="27" t="s">
        <v>1</v>
      </c>
      <c r="AR88" s="27">
        <v>51.029270548345821</v>
      </c>
      <c r="AS88" s="27">
        <v>36.856816714975842</v>
      </c>
      <c r="AT88" s="27">
        <v>43.462218115942022</v>
      </c>
      <c r="AU88" s="27">
        <v>63.186077643908966</v>
      </c>
      <c r="AV88" s="27">
        <v>35.368422488690769</v>
      </c>
      <c r="AW88" s="27">
        <v>72.208309661835742</v>
      </c>
      <c r="AX88" s="27" t="s">
        <v>1</v>
      </c>
      <c r="AY88" s="27">
        <v>35.945644782608696</v>
      </c>
      <c r="AZ88" s="27">
        <v>17.395573285024156</v>
      </c>
      <c r="BA88" s="27">
        <v>0.44234680400637544</v>
      </c>
      <c r="BB88" s="27">
        <v>32.027824057971017</v>
      </c>
      <c r="BC88" s="27">
        <v>45.816959820321678</v>
      </c>
      <c r="BD88" s="27">
        <v>11.959798994974875</v>
      </c>
      <c r="BE88" s="27">
        <v>59.412416628486525</v>
      </c>
      <c r="BF88" s="27">
        <v>57.166666666666664</v>
      </c>
      <c r="BG88" s="27" t="s">
        <v>1</v>
      </c>
      <c r="BH88" s="27" t="s">
        <v>1</v>
      </c>
      <c r="BI88" s="27" t="s">
        <v>1</v>
      </c>
      <c r="BJ88" s="27" t="s">
        <v>1</v>
      </c>
      <c r="BK88" s="27">
        <v>21.978730261037704</v>
      </c>
      <c r="BL88" s="27">
        <v>27.480639578599892</v>
      </c>
      <c r="BM88" s="27">
        <v>28.971117403614425</v>
      </c>
      <c r="BN88" s="27">
        <v>58.738741444724887</v>
      </c>
      <c r="BO88" s="27" t="s">
        <v>1</v>
      </c>
      <c r="BP88" s="27">
        <v>66.855845629965955</v>
      </c>
      <c r="BQ88" s="27">
        <v>28.638495774760219</v>
      </c>
      <c r="BR88" s="27">
        <v>20.895522450023389</v>
      </c>
      <c r="BS88" s="27">
        <v>14.695340885419354</v>
      </c>
      <c r="BT88" s="27">
        <v>63.11605691552441</v>
      </c>
      <c r="BU88" s="27" t="s">
        <v>1</v>
      </c>
      <c r="BV88" s="27">
        <v>41.377317632850243</v>
      </c>
      <c r="BW88" s="27">
        <v>19.869574647555339</v>
      </c>
      <c r="BX88" s="27">
        <v>26.6558959503446</v>
      </c>
      <c r="BY88" s="27">
        <v>18.539326369438875</v>
      </c>
      <c r="BZ88" s="27">
        <v>16.022099636729127</v>
      </c>
      <c r="CA88" s="27">
        <v>17.37804906373508</v>
      </c>
      <c r="CB88" s="27">
        <v>27.859238783279324</v>
      </c>
      <c r="CC88" s="27">
        <v>0.33718487359752558</v>
      </c>
      <c r="CD88" s="27">
        <v>24.48116833205227</v>
      </c>
      <c r="CE88" s="27" t="s">
        <v>1</v>
      </c>
      <c r="CF88" s="27" t="s">
        <v>1</v>
      </c>
      <c r="CG88" s="27">
        <v>41.714285714285737</v>
      </c>
    </row>
    <row r="89" spans="1:85" x14ac:dyDescent="0.25">
      <c r="A89" s="16">
        <v>84</v>
      </c>
      <c r="B89" s="16" t="s">
        <v>271</v>
      </c>
      <c r="C89" s="16" t="s">
        <v>272</v>
      </c>
      <c r="D89" s="27">
        <v>63.640833105633952</v>
      </c>
      <c r="E89" s="27">
        <v>84.991138740902485</v>
      </c>
      <c r="F89" s="27">
        <v>95.374562117864386</v>
      </c>
      <c r="G89" s="27">
        <v>68.493150684931507</v>
      </c>
      <c r="H89" s="27" t="s">
        <v>1</v>
      </c>
      <c r="I89" s="27">
        <v>79.326217656477439</v>
      </c>
      <c r="J89" s="27">
        <v>2.7131927337437802</v>
      </c>
      <c r="K89" s="27">
        <v>81.768204206695785</v>
      </c>
      <c r="L89" s="27" t="s">
        <v>1</v>
      </c>
      <c r="M89" s="27">
        <v>75.43624161073825</v>
      </c>
      <c r="N89" s="27">
        <v>60.4</v>
      </c>
      <c r="O89" s="27">
        <v>78.143133462282393</v>
      </c>
      <c r="P89" s="27">
        <v>100</v>
      </c>
      <c r="Q89" s="27">
        <v>85.714285714285722</v>
      </c>
      <c r="R89" s="27">
        <v>100</v>
      </c>
      <c r="S89" s="27">
        <v>76.265942940320244</v>
      </c>
      <c r="T89" s="27">
        <v>76.859929184861713</v>
      </c>
      <c r="U89" s="27">
        <v>6.106123560699988</v>
      </c>
      <c r="V89" s="27">
        <v>80.211966542940331</v>
      </c>
      <c r="W89" s="27" t="s">
        <v>1</v>
      </c>
      <c r="X89" s="27">
        <v>61.87419031295488</v>
      </c>
      <c r="Y89" s="27">
        <v>100</v>
      </c>
      <c r="Z89" s="27">
        <v>100</v>
      </c>
      <c r="AA89" s="27">
        <v>100</v>
      </c>
      <c r="AB89" s="27">
        <v>98.861103352917752</v>
      </c>
      <c r="AC89" s="27">
        <v>83.166666666666671</v>
      </c>
      <c r="AD89" s="27">
        <v>82.833333333333329</v>
      </c>
      <c r="AE89" s="27" t="s">
        <v>1</v>
      </c>
      <c r="AF89" s="27" t="s">
        <v>1</v>
      </c>
      <c r="AG89" s="27">
        <v>38.787395687828621</v>
      </c>
      <c r="AH89" s="27">
        <v>68.910003871906852</v>
      </c>
      <c r="AI89" s="27">
        <v>82.60278435225618</v>
      </c>
      <c r="AJ89" s="27">
        <v>76.018428557996671</v>
      </c>
      <c r="AK89" s="27">
        <v>79.761904761904759</v>
      </c>
      <c r="AL89" s="27">
        <v>1.3853268625013975</v>
      </c>
      <c r="AM89" s="27">
        <v>8.491276304446199</v>
      </c>
      <c r="AN89" s="27">
        <v>69.375740680088143</v>
      </c>
      <c r="AO89" s="27">
        <v>21.947780723071496</v>
      </c>
      <c r="AP89" s="27">
        <v>8.4260195483653533</v>
      </c>
      <c r="AQ89" s="27">
        <v>100</v>
      </c>
      <c r="AR89" s="27">
        <v>79.320260467011394</v>
      </c>
      <c r="AS89" s="27">
        <v>77.725887241630289</v>
      </c>
      <c r="AT89" s="27">
        <v>71.131185494905395</v>
      </c>
      <c r="AU89" s="27" t="s">
        <v>1</v>
      </c>
      <c r="AV89" s="27" t="s">
        <v>1</v>
      </c>
      <c r="AW89" s="27">
        <v>88.230927765647763</v>
      </c>
      <c r="AX89" s="27">
        <v>50.383595306612918</v>
      </c>
      <c r="AY89" s="27">
        <v>69.292137911208172</v>
      </c>
      <c r="AZ89" s="27">
        <v>76.529766615720533</v>
      </c>
      <c r="BA89" s="27">
        <v>1.8701449255009075</v>
      </c>
      <c r="BB89" s="27">
        <v>74.439271149927222</v>
      </c>
      <c r="BC89" s="27" t="s">
        <v>1</v>
      </c>
      <c r="BD89" s="27">
        <v>2.8140703517587937</v>
      </c>
      <c r="BE89" s="27" t="s">
        <v>1</v>
      </c>
      <c r="BF89" s="27">
        <v>89.333333333333343</v>
      </c>
      <c r="BG89" s="27">
        <v>100</v>
      </c>
      <c r="BH89" s="27">
        <v>25.119932195690524</v>
      </c>
      <c r="BI89" s="27">
        <v>21.843462359633481</v>
      </c>
      <c r="BJ89" s="27" t="s">
        <v>1</v>
      </c>
      <c r="BK89" s="27">
        <v>60.296487270383501</v>
      </c>
      <c r="BL89" s="27" t="s">
        <v>1</v>
      </c>
      <c r="BM89" s="27">
        <v>1.6308476982506157</v>
      </c>
      <c r="BN89" s="27" t="s">
        <v>1</v>
      </c>
      <c r="BO89" s="27">
        <v>44.633869134599777</v>
      </c>
      <c r="BP89" s="27">
        <v>100</v>
      </c>
      <c r="BQ89" s="27" t="s">
        <v>1</v>
      </c>
      <c r="BR89" s="27">
        <v>27.86069442540078</v>
      </c>
      <c r="BS89" s="27">
        <v>30.107528373731757</v>
      </c>
      <c r="BT89" s="27">
        <v>87.281399354643</v>
      </c>
      <c r="BU89" s="27">
        <v>100</v>
      </c>
      <c r="BV89" s="27">
        <v>70.290026077147033</v>
      </c>
      <c r="BW89" s="27">
        <v>19.622036360127286</v>
      </c>
      <c r="BX89" s="27" t="s">
        <v>1</v>
      </c>
      <c r="BY89" s="27">
        <v>17.415730547775549</v>
      </c>
      <c r="BZ89" s="27">
        <v>7.7348063350950138</v>
      </c>
      <c r="CA89" s="27">
        <v>27.743903013967881</v>
      </c>
      <c r="CB89" s="27">
        <v>71.847510546351927</v>
      </c>
      <c r="CC89" s="27" t="s">
        <v>1</v>
      </c>
      <c r="CD89" s="27">
        <v>37.586471944657958</v>
      </c>
      <c r="CE89" s="27" t="s">
        <v>1</v>
      </c>
      <c r="CF89" s="27">
        <v>8.1622911694510751</v>
      </c>
      <c r="CG89" s="27">
        <v>56.571428571428584</v>
      </c>
    </row>
    <row r="90" spans="1:85" x14ac:dyDescent="0.25">
      <c r="A90" s="16">
        <v>85</v>
      </c>
      <c r="B90" s="16" t="s">
        <v>273</v>
      </c>
      <c r="C90" s="16" t="s">
        <v>274</v>
      </c>
      <c r="D90" s="27">
        <v>27.553143766649779</v>
      </c>
      <c r="E90" s="27">
        <v>37.01575912106135</v>
      </c>
      <c r="F90" s="27">
        <v>67.403509610318096</v>
      </c>
      <c r="G90" s="27">
        <v>34.246575342465754</v>
      </c>
      <c r="H90" s="27">
        <v>62.500000000000014</v>
      </c>
      <c r="I90" s="27">
        <v>56.651589800995019</v>
      </c>
      <c r="J90" s="27">
        <v>1.9311323308518258</v>
      </c>
      <c r="K90" s="27">
        <v>54.573846898839129</v>
      </c>
      <c r="L90" s="27">
        <v>10.52894211576846</v>
      </c>
      <c r="M90" s="27">
        <v>58.120805369127524</v>
      </c>
      <c r="N90" s="27">
        <v>44.399999999999991</v>
      </c>
      <c r="O90" s="27">
        <v>39.071566731141203</v>
      </c>
      <c r="P90" s="27">
        <v>66.666666666666671</v>
      </c>
      <c r="Q90" s="27">
        <v>33.428571428571431</v>
      </c>
      <c r="R90" s="27">
        <v>70</v>
      </c>
      <c r="S90" s="27">
        <v>38.544187213930343</v>
      </c>
      <c r="T90" s="27">
        <v>37.901898971807626</v>
      </c>
      <c r="U90" s="27">
        <v>13.520406361487325</v>
      </c>
      <c r="V90" s="27">
        <v>56.791711359867328</v>
      </c>
      <c r="W90" s="27">
        <v>85.106382978723389</v>
      </c>
      <c r="X90" s="27">
        <v>51.514223316749586</v>
      </c>
      <c r="Y90" s="27">
        <v>1.4572541774209387</v>
      </c>
      <c r="Z90" s="27">
        <v>1.2938756934954276</v>
      </c>
      <c r="AA90" s="27">
        <v>4.8027670646597649</v>
      </c>
      <c r="AB90" s="27">
        <v>19.000843221516718</v>
      </c>
      <c r="AC90" s="27">
        <v>19.499999999999996</v>
      </c>
      <c r="AD90" s="27">
        <v>18.000000000000004</v>
      </c>
      <c r="AE90" s="27">
        <v>73.247615595437608</v>
      </c>
      <c r="AF90" s="27">
        <v>49.869595932943</v>
      </c>
      <c r="AG90" s="27">
        <v>59.302692593921122</v>
      </c>
      <c r="AH90" s="27">
        <v>49.469283283582087</v>
      </c>
      <c r="AI90" s="27">
        <v>32.13664550580431</v>
      </c>
      <c r="AJ90" s="27">
        <v>79.291643261305083</v>
      </c>
      <c r="AK90" s="27">
        <v>63.095238095238081</v>
      </c>
      <c r="AL90" s="27">
        <v>67.201751530575351</v>
      </c>
      <c r="AM90" s="27">
        <v>49.213230339583752</v>
      </c>
      <c r="AN90" s="27">
        <v>39.336471193415576</v>
      </c>
      <c r="AO90" s="27">
        <v>43.953029225563043</v>
      </c>
      <c r="AP90" s="27">
        <v>16.279069767441865</v>
      </c>
      <c r="AQ90" s="27">
        <v>6.5872278945772029</v>
      </c>
      <c r="AR90" s="27">
        <v>61.0575586104625</v>
      </c>
      <c r="AS90" s="27">
        <v>45.242396799336653</v>
      </c>
      <c r="AT90" s="27">
        <v>35.730226633499171</v>
      </c>
      <c r="AU90" s="27">
        <v>28.647925033467196</v>
      </c>
      <c r="AV90" s="27">
        <v>16.631578896646683</v>
      </c>
      <c r="AW90" s="27">
        <v>74.715561691542291</v>
      </c>
      <c r="AX90" s="27">
        <v>34.107943098873399</v>
      </c>
      <c r="AY90" s="27">
        <v>41.325665339966818</v>
      </c>
      <c r="AZ90" s="27">
        <v>45.628491973465998</v>
      </c>
      <c r="BA90" s="27">
        <v>20.504340150095736</v>
      </c>
      <c r="BB90" s="27">
        <v>40.263138225538967</v>
      </c>
      <c r="BC90" s="27">
        <v>27.260241880127161</v>
      </c>
      <c r="BD90" s="27">
        <v>67.738693467336688</v>
      </c>
      <c r="BE90" s="27">
        <v>81.629124699670413</v>
      </c>
      <c r="BF90" s="27">
        <v>18.833333333333332</v>
      </c>
      <c r="BG90" s="27">
        <v>71.929824561403507</v>
      </c>
      <c r="BH90" s="27">
        <v>14.120647846099649</v>
      </c>
      <c r="BI90" s="27">
        <v>7.0101090652845004</v>
      </c>
      <c r="BJ90" s="27">
        <v>13.644568521811454</v>
      </c>
      <c r="BK90" s="27">
        <v>40.138575572027072</v>
      </c>
      <c r="BL90" s="27">
        <v>47.825918345882656</v>
      </c>
      <c r="BM90" s="27">
        <v>3.2846853131611415</v>
      </c>
      <c r="BN90" s="27">
        <v>42.342340360842194</v>
      </c>
      <c r="BO90" s="27">
        <v>38.593927585647023</v>
      </c>
      <c r="BP90" s="27">
        <v>68.33144154370035</v>
      </c>
      <c r="BQ90" s="27">
        <v>76.838806418863783</v>
      </c>
      <c r="BR90" s="27">
        <v>30.845770840361471</v>
      </c>
      <c r="BS90" s="27">
        <v>26.523298884272478</v>
      </c>
      <c r="BT90" s="27">
        <v>18.12400531316359</v>
      </c>
      <c r="BU90" s="27">
        <v>15.877166384586392</v>
      </c>
      <c r="BV90" s="27">
        <v>44.37484217247097</v>
      </c>
      <c r="BW90" s="27">
        <v>42.699815521193997</v>
      </c>
      <c r="BX90" s="27">
        <v>28.432956296635286</v>
      </c>
      <c r="BY90" s="27">
        <v>11.797752778889208</v>
      </c>
      <c r="BZ90" s="27">
        <v>8.287292643019267</v>
      </c>
      <c r="CA90" s="27">
        <v>42.07317072644404</v>
      </c>
      <c r="CB90" s="27">
        <v>52.785926115687133</v>
      </c>
      <c r="CC90" s="27">
        <v>7.9093466328052555</v>
      </c>
      <c r="CD90" s="27">
        <v>44.638739431206766</v>
      </c>
      <c r="CE90" s="27">
        <v>48.648648648648653</v>
      </c>
      <c r="CF90" s="27">
        <v>19.522673031026255</v>
      </c>
      <c r="CG90" s="27">
        <v>70.285714285714306</v>
      </c>
    </row>
    <row r="91" spans="1:85" x14ac:dyDescent="0.25">
      <c r="A91" s="16">
        <v>86</v>
      </c>
      <c r="B91" s="16" t="s">
        <v>275</v>
      </c>
      <c r="C91" s="16" t="s">
        <v>276</v>
      </c>
      <c r="D91" s="27">
        <v>24.357756251244201</v>
      </c>
      <c r="E91" s="27">
        <v>42.089357881355923</v>
      </c>
      <c r="F91" s="27">
        <v>45.554997480637269</v>
      </c>
      <c r="G91" s="27">
        <v>13.698630136986301</v>
      </c>
      <c r="H91" s="27">
        <v>50.000000000000014</v>
      </c>
      <c r="I91" s="27">
        <v>58.101633036723165</v>
      </c>
      <c r="J91" s="27">
        <v>9.0849759762261559</v>
      </c>
      <c r="K91" s="27">
        <v>48.955916497175139</v>
      </c>
      <c r="L91" s="27">
        <v>25.100715999194271</v>
      </c>
      <c r="M91" s="27">
        <v>70.46979865771813</v>
      </c>
      <c r="N91" s="27">
        <v>34</v>
      </c>
      <c r="O91" s="27">
        <v>29.013539651837526</v>
      </c>
      <c r="P91" s="27">
        <v>66.666666666666671</v>
      </c>
      <c r="Q91" s="27">
        <v>57.142857142857139</v>
      </c>
      <c r="R91" s="27">
        <v>60</v>
      </c>
      <c r="S91" s="27">
        <v>48.593382146892658</v>
      </c>
      <c r="T91" s="27">
        <v>46.978970451977389</v>
      </c>
      <c r="U91" s="27">
        <v>22.49345576079428</v>
      </c>
      <c r="V91" s="27">
        <v>45.53489286723164</v>
      </c>
      <c r="W91" s="27">
        <v>41.489361702127667</v>
      </c>
      <c r="X91" s="27">
        <v>39.84333487288135</v>
      </c>
      <c r="Y91" s="27">
        <v>19.809978574825312</v>
      </c>
      <c r="Z91" s="27">
        <v>15.916168978790882</v>
      </c>
      <c r="AA91" s="27">
        <v>14.201348577056756</v>
      </c>
      <c r="AB91" s="27">
        <v>34.937014168279816</v>
      </c>
      <c r="AC91" s="27">
        <v>33.333333333333329</v>
      </c>
      <c r="AD91" s="27">
        <v>29.833333333333336</v>
      </c>
      <c r="AE91" s="27">
        <v>54.542687591849095</v>
      </c>
      <c r="AF91" s="27">
        <v>57.867248168571891</v>
      </c>
      <c r="AG91" s="27">
        <v>81.290512552339734</v>
      </c>
      <c r="AH91" s="27">
        <v>44.538324576271179</v>
      </c>
      <c r="AI91" s="27">
        <v>48.545349124293779</v>
      </c>
      <c r="AJ91" s="27" t="s">
        <v>1</v>
      </c>
      <c r="AK91" s="27">
        <v>54.761904761904759</v>
      </c>
      <c r="AL91" s="27">
        <v>33.277642420775052</v>
      </c>
      <c r="AM91" s="27">
        <v>73.859280502587922</v>
      </c>
      <c r="AN91" s="27">
        <v>57.126681685249224</v>
      </c>
      <c r="AO91" s="27">
        <v>59.529848709933155</v>
      </c>
      <c r="AP91" s="27">
        <v>49.814627569935972</v>
      </c>
      <c r="AQ91" s="27">
        <v>4.9660367274217387</v>
      </c>
      <c r="AR91" s="27">
        <v>41.659654427923336</v>
      </c>
      <c r="AS91" s="27">
        <v>43.920293700564969</v>
      </c>
      <c r="AT91" s="27">
        <v>46.830655649717514</v>
      </c>
      <c r="AU91" s="27">
        <v>53.279785809906286</v>
      </c>
      <c r="AV91" s="27">
        <v>3.789473640885709</v>
      </c>
      <c r="AW91" s="27">
        <v>73.403936059322035</v>
      </c>
      <c r="AX91" s="27">
        <v>7.1878305326870047</v>
      </c>
      <c r="AY91" s="27">
        <v>34.382274477401126</v>
      </c>
      <c r="AZ91" s="27">
        <v>45.082630197740123</v>
      </c>
      <c r="BA91" s="27">
        <v>20.000194597422059</v>
      </c>
      <c r="BB91" s="27">
        <v>41.190338163841808</v>
      </c>
      <c r="BC91" s="27">
        <v>11.918723772194964</v>
      </c>
      <c r="BD91" s="27">
        <v>64.924623115577887</v>
      </c>
      <c r="BE91" s="27">
        <v>98.047235207107306</v>
      </c>
      <c r="BF91" s="27">
        <v>32.666666666666664</v>
      </c>
      <c r="BG91" s="27">
        <v>77.192982456140342</v>
      </c>
      <c r="BH91" s="27">
        <v>22.857490918383803</v>
      </c>
      <c r="BI91" s="27">
        <v>17.552137648515142</v>
      </c>
      <c r="BJ91" s="27">
        <v>33.932017279053028</v>
      </c>
      <c r="BK91" s="27">
        <v>44.859813084112155</v>
      </c>
      <c r="BL91" s="27">
        <v>26.925309613582264</v>
      </c>
      <c r="BM91" s="27">
        <v>24.539948602730455</v>
      </c>
      <c r="BN91" s="27">
        <v>70.99099274338019</v>
      </c>
      <c r="BO91" s="27">
        <v>69.831141419061552</v>
      </c>
      <c r="BP91" s="27">
        <v>66.401816118047691</v>
      </c>
      <c r="BQ91" s="27">
        <v>46.791863555386122</v>
      </c>
      <c r="BR91" s="27">
        <v>72.636812181922124</v>
      </c>
      <c r="BS91" s="27">
        <v>73.476703145276417</v>
      </c>
      <c r="BT91" s="27">
        <v>33.227346611875731</v>
      </c>
      <c r="BU91" s="27">
        <v>22.906797927151789</v>
      </c>
      <c r="BV91" s="27">
        <v>53.500356412429376</v>
      </c>
      <c r="BW91" s="27">
        <v>23.883926067693384</v>
      </c>
      <c r="BX91" s="27">
        <v>87.237477655673231</v>
      </c>
      <c r="BY91" s="27">
        <v>39.325844382204394</v>
      </c>
      <c r="BZ91" s="27">
        <v>29.281768392451831</v>
      </c>
      <c r="CA91" s="27">
        <v>55.792682922812567</v>
      </c>
      <c r="CB91" s="27">
        <v>68.035195897578177</v>
      </c>
      <c r="CC91" s="27">
        <v>34.095983209166519</v>
      </c>
      <c r="CD91" s="27">
        <v>30.764796310530361</v>
      </c>
      <c r="CE91" s="27">
        <v>24.324324324324326</v>
      </c>
      <c r="CF91" s="27">
        <v>20.381861575178995</v>
      </c>
      <c r="CG91" s="27">
        <v>63.428571428571502</v>
      </c>
    </row>
    <row r="92" spans="1:85" x14ac:dyDescent="0.25">
      <c r="A92" s="16">
        <v>87</v>
      </c>
      <c r="B92" s="16" t="s">
        <v>277</v>
      </c>
      <c r="C92" s="16" t="s">
        <v>278</v>
      </c>
      <c r="D92" s="27">
        <v>37.293464966965132</v>
      </c>
      <c r="E92" s="27">
        <v>69.992982514245</v>
      </c>
      <c r="F92" s="27">
        <v>54.489678394866402</v>
      </c>
      <c r="G92" s="27">
        <v>38.356164383561641</v>
      </c>
      <c r="H92" s="27">
        <v>50.000000000000014</v>
      </c>
      <c r="I92" s="27">
        <v>78.093750883190879</v>
      </c>
      <c r="J92" s="27">
        <v>0</v>
      </c>
      <c r="K92" s="27">
        <v>79.684216566951577</v>
      </c>
      <c r="L92" s="27">
        <v>1.4164331886685342</v>
      </c>
      <c r="M92" s="27">
        <v>70.872483221476514</v>
      </c>
      <c r="N92" s="27">
        <v>78.400000000000006</v>
      </c>
      <c r="O92" s="27">
        <v>76.015473887814309</v>
      </c>
      <c r="P92" s="27">
        <v>100</v>
      </c>
      <c r="Q92" s="27">
        <v>81.142857142857139</v>
      </c>
      <c r="R92" s="27">
        <v>100</v>
      </c>
      <c r="S92" s="27">
        <v>58.746138012820516</v>
      </c>
      <c r="T92" s="27">
        <v>62.512747044159553</v>
      </c>
      <c r="U92" s="27">
        <v>17.610823856281169</v>
      </c>
      <c r="V92" s="27">
        <v>74.920696481481471</v>
      </c>
      <c r="W92" s="27">
        <v>19.148936170212771</v>
      </c>
      <c r="X92" s="27">
        <v>53.546507001424501</v>
      </c>
      <c r="Y92" s="27">
        <v>94.616083622091026</v>
      </c>
      <c r="Z92" s="27">
        <v>41.034541120507548</v>
      </c>
      <c r="AA92" s="27">
        <v>97.3381498777307</v>
      </c>
      <c r="AB92" s="27">
        <v>73.547754721183892</v>
      </c>
      <c r="AC92" s="27">
        <v>64.5</v>
      </c>
      <c r="AD92" s="27">
        <v>60.666666666666657</v>
      </c>
      <c r="AE92" s="27">
        <v>28.774131103997767</v>
      </c>
      <c r="AF92" s="27">
        <v>73.24515937319822</v>
      </c>
      <c r="AG92" s="27">
        <v>58.054755107337051</v>
      </c>
      <c r="AH92" s="27">
        <v>55.492484601139594</v>
      </c>
      <c r="AI92" s="27">
        <v>73.177396538461537</v>
      </c>
      <c r="AJ92" s="27">
        <v>58.436706678785214</v>
      </c>
      <c r="AK92" s="27">
        <v>3.5714285714285712</v>
      </c>
      <c r="AL92" s="27">
        <v>7.3593588681304958</v>
      </c>
      <c r="AM92" s="27">
        <v>48.530732973744264</v>
      </c>
      <c r="AN92" s="27">
        <v>59.019880184762208</v>
      </c>
      <c r="AO92" s="27" t="s">
        <v>1</v>
      </c>
      <c r="AP92" s="27">
        <v>43.95011796427368</v>
      </c>
      <c r="AQ92" s="27">
        <v>13.794558373850014</v>
      </c>
      <c r="AR92" s="27">
        <v>65.523443880109653</v>
      </c>
      <c r="AS92" s="27">
        <v>55.672166502848995</v>
      </c>
      <c r="AT92" s="27">
        <v>52.295593639601144</v>
      </c>
      <c r="AU92" s="27" t="s">
        <v>1</v>
      </c>
      <c r="AV92" s="27" t="s">
        <v>1</v>
      </c>
      <c r="AW92" s="27">
        <v>84.520638119658116</v>
      </c>
      <c r="AX92" s="27">
        <v>19.125240917235807</v>
      </c>
      <c r="AY92" s="27">
        <v>61.427996695156693</v>
      </c>
      <c r="AZ92" s="27">
        <v>57.577806467236456</v>
      </c>
      <c r="BA92" s="27">
        <v>5.8002923002116482</v>
      </c>
      <c r="BB92" s="27">
        <v>60.363273468660964</v>
      </c>
      <c r="BC92" s="27">
        <v>47.838805629053169</v>
      </c>
      <c r="BD92" s="27" t="s">
        <v>1</v>
      </c>
      <c r="BE92" s="27">
        <v>60.895523616655773</v>
      </c>
      <c r="BF92" s="27">
        <v>65.833333333333329</v>
      </c>
      <c r="BG92" s="27">
        <v>100</v>
      </c>
      <c r="BH92" s="27">
        <v>41.931791585022296</v>
      </c>
      <c r="BI92" s="27">
        <v>53.674503627350859</v>
      </c>
      <c r="BJ92" s="27">
        <v>57.891338586673022</v>
      </c>
      <c r="BK92" s="27">
        <v>66.14566548501449</v>
      </c>
      <c r="BL92" s="27">
        <v>78.72966422017879</v>
      </c>
      <c r="BM92" s="27">
        <v>1.9132771477709014</v>
      </c>
      <c r="BN92" s="27" t="s">
        <v>1</v>
      </c>
      <c r="BO92" s="27">
        <v>15.116090274395194</v>
      </c>
      <c r="BP92" s="27">
        <v>100</v>
      </c>
      <c r="BQ92" s="27">
        <v>28.012518295920447</v>
      </c>
      <c r="BR92" s="27">
        <v>54.228853608726311</v>
      </c>
      <c r="BS92" s="27">
        <v>100</v>
      </c>
      <c r="BT92" s="27">
        <v>0.47694782743595704</v>
      </c>
      <c r="BU92" s="27">
        <v>57.744033737137933</v>
      </c>
      <c r="BV92" s="27">
        <v>58.684865947293439</v>
      </c>
      <c r="BW92" s="27">
        <v>19.711522383394804</v>
      </c>
      <c r="BX92" s="27">
        <v>33.441034333876843</v>
      </c>
      <c r="BY92" s="27">
        <v>22.471911075545368</v>
      </c>
      <c r="BZ92" s="27">
        <v>8.8397789509435203</v>
      </c>
      <c r="CA92" s="27">
        <v>23.780487797952688</v>
      </c>
      <c r="CB92" s="27">
        <v>32.844575690421081</v>
      </c>
      <c r="CC92" s="27" t="s">
        <v>1</v>
      </c>
      <c r="CD92" s="27">
        <v>42.102229054573407</v>
      </c>
      <c r="CE92" s="27">
        <v>82.432432432432435</v>
      </c>
      <c r="CF92" s="27" t="s">
        <v>1</v>
      </c>
      <c r="CG92" s="27">
        <v>61.142857142857153</v>
      </c>
    </row>
    <row r="93" spans="1:85" x14ac:dyDescent="0.25">
      <c r="A93" s="16">
        <v>88</v>
      </c>
      <c r="B93" s="16" t="s">
        <v>279</v>
      </c>
      <c r="C93" s="16" t="s">
        <v>280</v>
      </c>
      <c r="D93" s="27">
        <v>98.207423050206913</v>
      </c>
      <c r="E93" s="27">
        <v>87.749967672764228</v>
      </c>
      <c r="F93" s="27">
        <v>98.56605852789599</v>
      </c>
      <c r="G93" s="27">
        <v>93.150684931506845</v>
      </c>
      <c r="H93" s="27">
        <v>48.333333333407218</v>
      </c>
      <c r="I93" s="27">
        <v>77.401578333333333</v>
      </c>
      <c r="J93" s="27">
        <v>85.358842896998155</v>
      </c>
      <c r="K93" s="27">
        <v>80.559023333333343</v>
      </c>
      <c r="L93" s="27">
        <v>47.411598820707198</v>
      </c>
      <c r="M93" s="27">
        <v>91.677852348993298</v>
      </c>
      <c r="N93" s="27">
        <v>100</v>
      </c>
      <c r="O93" s="27">
        <v>65.957446808510639</v>
      </c>
      <c r="P93" s="27">
        <v>100</v>
      </c>
      <c r="Q93" s="27">
        <v>42.857142857142861</v>
      </c>
      <c r="R93" s="27">
        <v>100</v>
      </c>
      <c r="S93" s="27">
        <v>83.830542672764224</v>
      </c>
      <c r="T93" s="27">
        <v>81.771500680894306</v>
      </c>
      <c r="U93" s="27">
        <v>100</v>
      </c>
      <c r="V93" s="27">
        <v>80.085240152439013</v>
      </c>
      <c r="W93" s="27">
        <v>68.617021276595764</v>
      </c>
      <c r="X93" s="27">
        <v>85.0244205182927</v>
      </c>
      <c r="Y93" s="27">
        <v>87.367898329482628</v>
      </c>
      <c r="Z93" s="27">
        <v>100</v>
      </c>
      <c r="AA93" s="27">
        <v>91.66891669078197</v>
      </c>
      <c r="AB93" s="27">
        <v>82.995103063076101</v>
      </c>
      <c r="AC93" s="27">
        <v>83.5</v>
      </c>
      <c r="AD93" s="27">
        <v>69</v>
      </c>
      <c r="AE93" s="27">
        <v>79.918890522897101</v>
      </c>
      <c r="AF93" s="27">
        <v>61.463879110327198</v>
      </c>
      <c r="AG93" s="27">
        <v>64.053092788193482</v>
      </c>
      <c r="AH93" s="27">
        <v>56.95860131097561</v>
      </c>
      <c r="AI93" s="27">
        <v>82.543079451219512</v>
      </c>
      <c r="AJ93" s="27" t="s">
        <v>1</v>
      </c>
      <c r="AK93" s="27">
        <v>100</v>
      </c>
      <c r="AL93" s="27">
        <v>23.767011416020569</v>
      </c>
      <c r="AM93" s="27" t="s">
        <v>1</v>
      </c>
      <c r="AN93" s="27" t="s">
        <v>1</v>
      </c>
      <c r="AO93" s="27">
        <v>87.913010724801126</v>
      </c>
      <c r="AP93" s="27">
        <v>57.465453319851711</v>
      </c>
      <c r="AQ93" s="27">
        <v>77.686881956147303</v>
      </c>
      <c r="AR93" s="27">
        <v>71.707650439209729</v>
      </c>
      <c r="AS93" s="27">
        <v>79.142174065040649</v>
      </c>
      <c r="AT93" s="27">
        <v>70.501939796747976</v>
      </c>
      <c r="AU93" s="27" t="s">
        <v>1</v>
      </c>
      <c r="AV93" s="27" t="s">
        <v>1</v>
      </c>
      <c r="AW93" s="27">
        <v>88.79928628048782</v>
      </c>
      <c r="AX93" s="27">
        <v>76.471587422028179</v>
      </c>
      <c r="AY93" s="27">
        <v>69.96802056910569</v>
      </c>
      <c r="AZ93" s="27">
        <v>77.012864674796745</v>
      </c>
      <c r="BA93" s="27">
        <v>48.903327348280158</v>
      </c>
      <c r="BB93" s="27">
        <v>60.22857067073172</v>
      </c>
      <c r="BC93" s="27">
        <v>2.5314282605718321</v>
      </c>
      <c r="BD93" s="27">
        <v>61.909547738693469</v>
      </c>
      <c r="BE93" s="27">
        <v>67.535553856378741</v>
      </c>
      <c r="BF93" s="27">
        <v>83.666666666666657</v>
      </c>
      <c r="BG93" s="27">
        <v>64.912280701754383</v>
      </c>
      <c r="BH93" s="27">
        <v>33.532853714481178</v>
      </c>
      <c r="BI93" s="27">
        <v>50.633815698891681</v>
      </c>
      <c r="BJ93" s="27">
        <v>36.786952596897663</v>
      </c>
      <c r="BK93" s="27">
        <v>90.509184660006454</v>
      </c>
      <c r="BL93" s="27">
        <v>95.569220758977096</v>
      </c>
      <c r="BM93" s="27">
        <v>0</v>
      </c>
      <c r="BN93" s="27" t="s">
        <v>1</v>
      </c>
      <c r="BO93" s="27">
        <v>31.060237051469397</v>
      </c>
      <c r="BP93" s="27">
        <v>100</v>
      </c>
      <c r="BQ93" s="27">
        <v>61.658842856087063</v>
      </c>
      <c r="BR93" s="27">
        <v>100</v>
      </c>
      <c r="BS93" s="27">
        <v>81.362010756636906</v>
      </c>
      <c r="BT93" s="27">
        <v>34.499205463471149</v>
      </c>
      <c r="BU93" s="27">
        <v>60.303547490120536</v>
      </c>
      <c r="BV93" s="27">
        <v>70.619027581300813</v>
      </c>
      <c r="BW93" s="27">
        <v>47.612386331167478</v>
      </c>
      <c r="BX93" s="27">
        <v>47.495959440709932</v>
      </c>
      <c r="BY93" s="27">
        <v>100</v>
      </c>
      <c r="BZ93" s="27">
        <v>75.690605085792228</v>
      </c>
      <c r="CA93" s="27">
        <v>41.15853599851075</v>
      </c>
      <c r="CB93" s="27">
        <v>39.296188322998596</v>
      </c>
      <c r="CC93" s="27">
        <v>69.107621267217667</v>
      </c>
      <c r="CD93" s="27">
        <v>61.395080707148338</v>
      </c>
      <c r="CE93" s="27">
        <v>39.189189189189186</v>
      </c>
      <c r="CF93" s="27">
        <v>38.233890214797135</v>
      </c>
      <c r="CG93" s="27">
        <v>85.142857142857153</v>
      </c>
    </row>
    <row r="94" spans="1:85" x14ac:dyDescent="0.25">
      <c r="A94" s="16">
        <v>89</v>
      </c>
      <c r="B94" s="16" t="s">
        <v>281</v>
      </c>
      <c r="C94" s="16" t="s">
        <v>282</v>
      </c>
      <c r="D94" s="27">
        <v>32.454951906264562</v>
      </c>
      <c r="E94" s="27">
        <v>39.232934829059829</v>
      </c>
      <c r="F94" s="27">
        <v>70.814745983841235</v>
      </c>
      <c r="G94" s="27">
        <v>27.397260273972602</v>
      </c>
      <c r="H94" s="27" t="s">
        <v>1</v>
      </c>
      <c r="I94" s="27">
        <v>59.213698162393143</v>
      </c>
      <c r="J94" s="27">
        <v>0</v>
      </c>
      <c r="K94" s="27">
        <v>54.75080803418804</v>
      </c>
      <c r="L94" s="27">
        <v>1.0412660916698711</v>
      </c>
      <c r="M94" s="27">
        <v>33.154362416107389</v>
      </c>
      <c r="N94" s="27">
        <v>18.899999999999995</v>
      </c>
      <c r="O94" s="27">
        <v>66.7311411992263</v>
      </c>
      <c r="P94" s="27">
        <v>66.666666666666671</v>
      </c>
      <c r="Q94" s="27">
        <v>14.28571428571429</v>
      </c>
      <c r="R94" s="27">
        <v>100</v>
      </c>
      <c r="S94" s="27">
        <v>53.636237008546992</v>
      </c>
      <c r="T94" s="27">
        <v>49.625447136752129</v>
      </c>
      <c r="U94" s="27">
        <v>19.583963567231869</v>
      </c>
      <c r="V94" s="27">
        <v>47.721001196581199</v>
      </c>
      <c r="W94" s="27" t="s">
        <v>1</v>
      </c>
      <c r="X94" s="27">
        <v>49.817733504273498</v>
      </c>
      <c r="Y94" s="27">
        <v>1.5005463333680678</v>
      </c>
      <c r="Z94" s="27">
        <v>1.2446498069811185</v>
      </c>
      <c r="AA94" s="27">
        <v>1.8365908401737145</v>
      </c>
      <c r="AB94" s="27">
        <v>9.9744469919220435</v>
      </c>
      <c r="AC94" s="27">
        <v>46.833333333333336</v>
      </c>
      <c r="AD94" s="27">
        <v>41.166666666666671</v>
      </c>
      <c r="AE94" s="27">
        <v>57.811640660902256</v>
      </c>
      <c r="AF94" s="27">
        <v>57.59260557913295</v>
      </c>
      <c r="AG94" s="27">
        <v>41.942057968698862</v>
      </c>
      <c r="AH94" s="27">
        <v>50.613574615384614</v>
      </c>
      <c r="AI94" s="27">
        <v>35.484410811965802</v>
      </c>
      <c r="AJ94" s="27">
        <v>72.395881299256743</v>
      </c>
      <c r="AK94" s="27">
        <v>30.952380952380953</v>
      </c>
      <c r="AL94" s="27">
        <v>31.9233462881493</v>
      </c>
      <c r="AM94" s="27">
        <v>21.262722830161881</v>
      </c>
      <c r="AN94" s="27">
        <v>45.915682792765836</v>
      </c>
      <c r="AO94" s="27" t="s">
        <v>1</v>
      </c>
      <c r="AP94" s="27">
        <v>0</v>
      </c>
      <c r="AQ94" s="27">
        <v>0</v>
      </c>
      <c r="AR94" s="27">
        <v>52.432388855074279</v>
      </c>
      <c r="AS94" s="27">
        <v>47.481589871794867</v>
      </c>
      <c r="AT94" s="27">
        <v>48.577685897435899</v>
      </c>
      <c r="AU94" s="27">
        <v>74.832663989290495</v>
      </c>
      <c r="AV94" s="27">
        <v>5.684210712295493</v>
      </c>
      <c r="AW94" s="27">
        <v>67.213188076923075</v>
      </c>
      <c r="AX94" s="27" t="s">
        <v>1</v>
      </c>
      <c r="AY94" s="27">
        <v>51.13438418803419</v>
      </c>
      <c r="AZ94" s="27">
        <v>32.532704102564097</v>
      </c>
      <c r="BA94" s="27">
        <v>0.32434607731656528</v>
      </c>
      <c r="BB94" s="27">
        <v>46.369010341880326</v>
      </c>
      <c r="BC94" s="27">
        <v>24.144465435952554</v>
      </c>
      <c r="BD94" s="27">
        <v>22.51256281407035</v>
      </c>
      <c r="BE94" s="27">
        <v>63.467060532332546</v>
      </c>
      <c r="BF94" s="27">
        <v>36.5</v>
      </c>
      <c r="BG94" s="27">
        <v>47.368421052631582</v>
      </c>
      <c r="BH94" s="27" t="s">
        <v>1</v>
      </c>
      <c r="BI94" s="27" t="s">
        <v>1</v>
      </c>
      <c r="BJ94" s="27" t="s">
        <v>1</v>
      </c>
      <c r="BK94" s="27">
        <v>29.29423138897841</v>
      </c>
      <c r="BL94" s="27">
        <v>41.487503265026938</v>
      </c>
      <c r="BM94" s="27">
        <v>100</v>
      </c>
      <c r="BN94" s="27">
        <v>63.423423541074996</v>
      </c>
      <c r="BO94" s="27">
        <v>25.783406397142393</v>
      </c>
      <c r="BP94" s="27">
        <v>65.947786606129398</v>
      </c>
      <c r="BQ94" s="27">
        <v>0</v>
      </c>
      <c r="BR94" s="27">
        <v>30.845770840361471</v>
      </c>
      <c r="BS94" s="27">
        <v>27.240144098526812</v>
      </c>
      <c r="BT94" s="27">
        <v>48.489664960423582</v>
      </c>
      <c r="BU94" s="27" t="s">
        <v>1</v>
      </c>
      <c r="BV94" s="27">
        <v>40.826024017094014</v>
      </c>
      <c r="BW94" s="27">
        <v>24.463885023357257</v>
      </c>
      <c r="BX94" s="27">
        <v>19.063004684743934</v>
      </c>
      <c r="BY94" s="27">
        <v>5.6179777688863419</v>
      </c>
      <c r="BZ94" s="27">
        <v>3.8674031675475069</v>
      </c>
      <c r="CA94" s="27">
        <v>11.890243603678941</v>
      </c>
      <c r="CB94" s="27">
        <v>14.369502388940287</v>
      </c>
      <c r="CC94" s="27" t="s">
        <v>1</v>
      </c>
      <c r="CD94" s="27">
        <v>23.827824750192161</v>
      </c>
      <c r="CE94" s="27">
        <v>60.810810810810814</v>
      </c>
      <c r="CF94" s="27">
        <v>2.1479713603818613</v>
      </c>
      <c r="CG94" s="27">
        <v>56.571428571428584</v>
      </c>
    </row>
    <row r="95" spans="1:85" x14ac:dyDescent="0.25">
      <c r="A95" s="16">
        <v>90</v>
      </c>
      <c r="B95" s="16" t="s">
        <v>283</v>
      </c>
      <c r="C95" s="16" t="s">
        <v>284</v>
      </c>
      <c r="D95" s="27">
        <v>33.294279890995703</v>
      </c>
      <c r="E95" s="27">
        <v>41.923361859296485</v>
      </c>
      <c r="F95" s="27">
        <v>60.177437286504421</v>
      </c>
      <c r="G95" s="27">
        <v>32.87671232876712</v>
      </c>
      <c r="H95" s="27">
        <v>70.833333333280564</v>
      </c>
      <c r="I95" s="27">
        <v>47.119194061976557</v>
      </c>
      <c r="J95" s="27">
        <v>0</v>
      </c>
      <c r="K95" s="27">
        <v>45.339940209380238</v>
      </c>
      <c r="L95" s="27">
        <v>16.318509769451918</v>
      </c>
      <c r="M95" s="27">
        <v>58.255033557046985</v>
      </c>
      <c r="N95" s="27">
        <v>33.099999999999994</v>
      </c>
      <c r="O95" s="27">
        <v>55.512572533849138</v>
      </c>
      <c r="P95" s="27">
        <v>22.333333333333329</v>
      </c>
      <c r="Q95" s="27">
        <v>81.142857142857139</v>
      </c>
      <c r="R95" s="27">
        <v>80</v>
      </c>
      <c r="S95" s="27">
        <v>37.002711775544391</v>
      </c>
      <c r="T95" s="27">
        <v>35.827740603015073</v>
      </c>
      <c r="U95" s="27">
        <v>15.525586204151018</v>
      </c>
      <c r="V95" s="27">
        <v>48.661900510887776</v>
      </c>
      <c r="W95" s="27">
        <v>65.425531914893625</v>
      </c>
      <c r="X95" s="27">
        <v>47.662135025125622</v>
      </c>
      <c r="Y95" s="27">
        <v>11.801163163087155</v>
      </c>
      <c r="Z95" s="27">
        <v>14.649424499907163</v>
      </c>
      <c r="AA95" s="27">
        <v>8.3765476257700744</v>
      </c>
      <c r="AB95" s="27">
        <v>24.044727715010801</v>
      </c>
      <c r="AC95" s="27">
        <v>9.8333333333333339</v>
      </c>
      <c r="AD95" s="27">
        <v>14.000000000000002</v>
      </c>
      <c r="AE95" s="27">
        <v>79.640619519867244</v>
      </c>
      <c r="AF95" s="27">
        <v>73.467015465938729</v>
      </c>
      <c r="AG95" s="27">
        <v>58.054755107337051</v>
      </c>
      <c r="AH95" s="27">
        <v>40.419341524288107</v>
      </c>
      <c r="AI95" s="27">
        <v>34.230119321608043</v>
      </c>
      <c r="AJ95" s="27">
        <v>72.280497889298474</v>
      </c>
      <c r="AK95" s="27">
        <v>46.428571428571431</v>
      </c>
      <c r="AL95" s="27">
        <v>78.005151512162413</v>
      </c>
      <c r="AM95" s="27">
        <v>50.018073726767355</v>
      </c>
      <c r="AN95" s="27">
        <v>49.694499734989371</v>
      </c>
      <c r="AO95" s="27">
        <v>46.34894008884001</v>
      </c>
      <c r="AP95" s="27">
        <v>3.9770812268284468</v>
      </c>
      <c r="AQ95" s="27">
        <v>13.773229731627088</v>
      </c>
      <c r="AR95" s="27">
        <v>65.729589437989262</v>
      </c>
      <c r="AS95" s="27">
        <v>43.657576147403695</v>
      </c>
      <c r="AT95" s="27">
        <v>33.57592866834171</v>
      </c>
      <c r="AU95" s="27">
        <v>41.900937081659968</v>
      </c>
      <c r="AV95" s="27" t="s">
        <v>1</v>
      </c>
      <c r="AW95" s="27">
        <v>67.062634103852588</v>
      </c>
      <c r="AX95" s="27">
        <v>16.635153646817027</v>
      </c>
      <c r="AY95" s="27">
        <v>32.698046666666663</v>
      </c>
      <c r="AZ95" s="27">
        <v>44.628229195979898</v>
      </c>
      <c r="BA95" s="27">
        <v>54.985794385961142</v>
      </c>
      <c r="BB95" s="27">
        <v>28.724211222780571</v>
      </c>
      <c r="BC95" s="27">
        <v>27.928568245804573</v>
      </c>
      <c r="BD95" s="27">
        <v>44.723618090452263</v>
      </c>
      <c r="BE95" s="27">
        <v>77.752382813574883</v>
      </c>
      <c r="BF95" s="27">
        <v>29.166666666666668</v>
      </c>
      <c r="BG95" s="27">
        <v>73.684210526315795</v>
      </c>
      <c r="BH95" s="27">
        <v>4.6489326378770723</v>
      </c>
      <c r="BI95" s="27">
        <v>0.22932851124836182</v>
      </c>
      <c r="BJ95" s="27">
        <v>2.159047814443662</v>
      </c>
      <c r="BK95" s="27">
        <v>70.125684821140823</v>
      </c>
      <c r="BL95" s="27">
        <v>56.571754163352608</v>
      </c>
      <c r="BM95" s="27">
        <v>2.5141998213778183</v>
      </c>
      <c r="BN95" s="27" t="s">
        <v>1</v>
      </c>
      <c r="BO95" s="27">
        <v>34.16138983601234</v>
      </c>
      <c r="BP95" s="27">
        <v>96.821793416572078</v>
      </c>
      <c r="BQ95" s="27">
        <v>76.056333824090046</v>
      </c>
      <c r="BR95" s="27">
        <v>69.651740511609589</v>
      </c>
      <c r="BS95" s="27">
        <v>68.817207543529449</v>
      </c>
      <c r="BT95" s="27">
        <v>4.769475242008876</v>
      </c>
      <c r="BU95" s="27">
        <v>19.39679316355026</v>
      </c>
      <c r="BV95" s="27">
        <v>39.951252311557788</v>
      </c>
      <c r="BW95" s="27" t="s">
        <v>1</v>
      </c>
      <c r="BX95" s="27">
        <v>33.279482833061579</v>
      </c>
      <c r="BY95" s="27">
        <v>28.651686085548235</v>
      </c>
      <c r="BZ95" s="27">
        <v>21.546961398741971</v>
      </c>
      <c r="CA95" s="27">
        <v>35.365854234172609</v>
      </c>
      <c r="CB95" s="27">
        <v>47.214079477710868</v>
      </c>
      <c r="CC95" s="27">
        <v>13.226116108082534</v>
      </c>
      <c r="CD95" s="27">
        <v>37.644119907763262</v>
      </c>
      <c r="CE95" s="27">
        <v>43.243243243243242</v>
      </c>
      <c r="CF95" s="27">
        <v>7.8758949880668263</v>
      </c>
      <c r="CG95" s="27" t="s">
        <v>1</v>
      </c>
    </row>
    <row r="96" spans="1:85" x14ac:dyDescent="0.25">
      <c r="A96" s="16">
        <v>91</v>
      </c>
      <c r="B96" s="16" t="s">
        <v>285</v>
      </c>
      <c r="C96" s="16" t="s">
        <v>286</v>
      </c>
      <c r="D96" s="27">
        <v>60.230723821604883</v>
      </c>
      <c r="E96" s="27">
        <v>32.341093699633703</v>
      </c>
      <c r="F96" s="27">
        <v>91.673340967809807</v>
      </c>
      <c r="G96" s="27">
        <v>39.726027397260275</v>
      </c>
      <c r="H96" s="27">
        <v>45.833333333280557</v>
      </c>
      <c r="I96" s="27">
        <v>74.538632783882804</v>
      </c>
      <c r="J96" s="27">
        <v>0</v>
      </c>
      <c r="K96" s="27">
        <v>61.458576666666666</v>
      </c>
      <c r="L96" s="27">
        <v>15.030031679759745</v>
      </c>
      <c r="M96" s="27">
        <v>64.429530201342303</v>
      </c>
      <c r="N96" s="27">
        <v>59.5</v>
      </c>
      <c r="O96" s="27">
        <v>23.404255319148938</v>
      </c>
      <c r="P96" s="27">
        <v>66.666666666666671</v>
      </c>
      <c r="Q96" s="27">
        <v>85.714285714285722</v>
      </c>
      <c r="R96" s="27">
        <v>70</v>
      </c>
      <c r="S96" s="27">
        <v>50.093574249084263</v>
      </c>
      <c r="T96" s="27">
        <v>52.663758864468868</v>
      </c>
      <c r="U96" s="27">
        <v>25.752117020828873</v>
      </c>
      <c r="V96" s="27">
        <v>68.58893879120879</v>
      </c>
      <c r="W96" s="27">
        <v>54.255319148936174</v>
      </c>
      <c r="X96" s="27">
        <v>81.552210879120892</v>
      </c>
      <c r="Y96" s="27">
        <v>5.5490435590009364</v>
      </c>
      <c r="Z96" s="27">
        <v>5.8516494790219458</v>
      </c>
      <c r="AA96" s="27">
        <v>7.3155259729301099</v>
      </c>
      <c r="AB96" s="27">
        <v>24.395229957000982</v>
      </c>
      <c r="AC96" s="27">
        <v>25.333333333333336</v>
      </c>
      <c r="AD96" s="27">
        <v>23.166666666666668</v>
      </c>
      <c r="AE96" s="27">
        <v>54.900377013974733</v>
      </c>
      <c r="AF96" s="27">
        <v>49.09418426239295</v>
      </c>
      <c r="AG96" s="27">
        <v>50.937736966578477</v>
      </c>
      <c r="AH96" s="27">
        <v>38.039673040293046</v>
      </c>
      <c r="AI96" s="27">
        <v>56.25010377289378</v>
      </c>
      <c r="AJ96" s="27">
        <v>84.908351434818996</v>
      </c>
      <c r="AK96" s="27">
        <v>49.999999999999993</v>
      </c>
      <c r="AL96" s="27">
        <v>71.705029690859945</v>
      </c>
      <c r="AM96" s="27">
        <v>52.79920843063487</v>
      </c>
      <c r="AN96" s="27">
        <v>39.590708278175555</v>
      </c>
      <c r="AO96" s="27">
        <v>55.973834800919285</v>
      </c>
      <c r="AP96" s="27">
        <v>0</v>
      </c>
      <c r="AQ96" s="27">
        <v>13.810313702527248</v>
      </c>
      <c r="AR96" s="27">
        <v>76.870809721216872</v>
      </c>
      <c r="AS96" s="27">
        <v>44.186613003663005</v>
      </c>
      <c r="AT96" s="27">
        <v>46.281708461538472</v>
      </c>
      <c r="AU96" s="27">
        <v>39.223560910307889</v>
      </c>
      <c r="AV96" s="27">
        <v>3.1578947843937342</v>
      </c>
      <c r="AW96" s="27">
        <v>81.077236300366309</v>
      </c>
      <c r="AX96" s="27">
        <v>14.943986095895262</v>
      </c>
      <c r="AY96" s="27">
        <v>47.274600219780226</v>
      </c>
      <c r="AZ96" s="27">
        <v>43.389211758241757</v>
      </c>
      <c r="BA96" s="27">
        <v>29.353843532279729</v>
      </c>
      <c r="BB96" s="27">
        <v>41.477257655677654</v>
      </c>
      <c r="BC96" s="27">
        <v>21.904336494452163</v>
      </c>
      <c r="BD96" s="27">
        <v>78.793969849246238</v>
      </c>
      <c r="BE96" s="27">
        <v>99.441671053263633</v>
      </c>
      <c r="BF96" s="27">
        <v>28.833333333333332</v>
      </c>
      <c r="BG96" s="27">
        <v>56.140350877192979</v>
      </c>
      <c r="BH96" s="27">
        <v>21.713522588637115</v>
      </c>
      <c r="BI96" s="27" t="s">
        <v>1</v>
      </c>
      <c r="BJ96" s="27" t="s">
        <v>1</v>
      </c>
      <c r="BK96" s="27">
        <v>78.698034160489854</v>
      </c>
      <c r="BL96" s="27">
        <v>48.560121236429296</v>
      </c>
      <c r="BM96" s="27">
        <v>3.7869148362699185</v>
      </c>
      <c r="BN96" s="27">
        <v>61.801805987720869</v>
      </c>
      <c r="BO96" s="27">
        <v>48.579314823835041</v>
      </c>
      <c r="BP96" s="27">
        <v>99.659477866061295</v>
      </c>
      <c r="BQ96" s="27">
        <v>100</v>
      </c>
      <c r="BR96" s="27">
        <v>91.542285072494096</v>
      </c>
      <c r="BS96" s="27">
        <v>86.738354990825812</v>
      </c>
      <c r="BT96" s="27">
        <v>12.400634416282802</v>
      </c>
      <c r="BU96" s="27">
        <v>35.212078115600242</v>
      </c>
      <c r="BV96" s="27">
        <v>59.949106080586091</v>
      </c>
      <c r="BW96" s="27">
        <v>51.673072636361063</v>
      </c>
      <c r="BX96" s="27">
        <v>31.987073907878084</v>
      </c>
      <c r="BY96" s="27">
        <v>29.77528324664183</v>
      </c>
      <c r="BZ96" s="27">
        <v>20.441988782893464</v>
      </c>
      <c r="CA96" s="27">
        <v>34.756098718064962</v>
      </c>
      <c r="CB96" s="27">
        <v>44.868037757673861</v>
      </c>
      <c r="CC96" s="27">
        <v>30.76385227855884</v>
      </c>
      <c r="CD96" s="27">
        <v>41.42966948501153</v>
      </c>
      <c r="CE96" s="27">
        <v>54.054054054054056</v>
      </c>
      <c r="CF96" s="27">
        <v>24.248210023866349</v>
      </c>
      <c r="CG96" s="27">
        <v>74.85714285714289</v>
      </c>
    </row>
    <row r="97" spans="1:85" x14ac:dyDescent="0.25">
      <c r="A97" s="16">
        <v>92</v>
      </c>
      <c r="B97" s="16" t="s">
        <v>287</v>
      </c>
      <c r="C97" s="16" t="s">
        <v>288</v>
      </c>
      <c r="D97" s="27">
        <v>65.736745083313167</v>
      </c>
      <c r="E97" s="27">
        <v>40.364117259615391</v>
      </c>
      <c r="F97" s="27">
        <v>88.087377810505942</v>
      </c>
      <c r="G97" s="27">
        <v>53.424657534246577</v>
      </c>
      <c r="H97" s="27" t="s">
        <v>1</v>
      </c>
      <c r="I97" s="27">
        <v>70.52811548076923</v>
      </c>
      <c r="J97" s="27">
        <v>0</v>
      </c>
      <c r="K97" s="27">
        <v>63.616116858974351</v>
      </c>
      <c r="L97" s="27">
        <v>56.936814444505465</v>
      </c>
      <c r="M97" s="27">
        <v>77.181208053691279</v>
      </c>
      <c r="N97" s="27">
        <v>72.7</v>
      </c>
      <c r="O97" s="27">
        <v>64.796905222437147</v>
      </c>
      <c r="P97" s="27">
        <v>22.333333333333329</v>
      </c>
      <c r="Q97" s="27">
        <v>52.571428571428569</v>
      </c>
      <c r="R97" s="27">
        <v>80</v>
      </c>
      <c r="S97" s="27">
        <v>47.149185096153843</v>
      </c>
      <c r="T97" s="27">
        <v>48.531590064102573</v>
      </c>
      <c r="U97" s="27">
        <v>7.0453715470182656</v>
      </c>
      <c r="V97" s="27">
        <v>48.185910785256411</v>
      </c>
      <c r="W97" s="27" t="s">
        <v>1</v>
      </c>
      <c r="X97" s="27">
        <v>36.756638846153841</v>
      </c>
      <c r="Y97" s="27">
        <v>30.092685478635097</v>
      </c>
      <c r="Z97" s="27">
        <v>20.492885371553207</v>
      </c>
      <c r="AA97" s="27">
        <v>20.399944686675688</v>
      </c>
      <c r="AB97" s="27">
        <v>40.42225013456423</v>
      </c>
      <c r="AC97" s="27">
        <v>25</v>
      </c>
      <c r="AD97" s="27">
        <v>31.166666666666671</v>
      </c>
      <c r="AE97" s="27">
        <v>73.652217827685277</v>
      </c>
      <c r="AF97" s="27">
        <v>55.115392182250268</v>
      </c>
      <c r="AG97" s="27">
        <v>48.137611872013025</v>
      </c>
      <c r="AH97" s="27">
        <v>29.780144471153847</v>
      </c>
      <c r="AI97" s="27">
        <v>59.823566250000006</v>
      </c>
      <c r="AJ97" s="27">
        <v>76.272918168426983</v>
      </c>
      <c r="AK97" s="27">
        <v>57.142857142857139</v>
      </c>
      <c r="AL97" s="27">
        <v>73.643854353673049</v>
      </c>
      <c r="AM97" s="27">
        <v>83.783304789713071</v>
      </c>
      <c r="AN97" s="27">
        <v>46.124990483043149</v>
      </c>
      <c r="AO97" s="27">
        <v>66.255076732388531</v>
      </c>
      <c r="AP97" s="27">
        <v>8.1900910010111225</v>
      </c>
      <c r="AQ97" s="27">
        <v>6.589442929447924</v>
      </c>
      <c r="AR97" s="27">
        <v>57.852875817612556</v>
      </c>
      <c r="AS97" s="27">
        <v>54.164973749999987</v>
      </c>
      <c r="AT97" s="27">
        <v>44.080247243589746</v>
      </c>
      <c r="AU97" s="27">
        <v>59.036144578313255</v>
      </c>
      <c r="AV97" s="27">
        <v>11.789474162896923</v>
      </c>
      <c r="AW97" s="27">
        <v>80.090858397435895</v>
      </c>
      <c r="AX97" s="27" t="s">
        <v>1</v>
      </c>
      <c r="AY97" s="27">
        <v>41.749347788461534</v>
      </c>
      <c r="AZ97" s="27">
        <v>64.446592067307705</v>
      </c>
      <c r="BA97" s="27">
        <v>72.609380455760856</v>
      </c>
      <c r="BB97" s="27">
        <v>48.625123429487175</v>
      </c>
      <c r="BC97" s="27">
        <v>47.213917196747047</v>
      </c>
      <c r="BD97" s="27">
        <v>87.336683417085439</v>
      </c>
      <c r="BE97" s="27">
        <v>79.497072014729966</v>
      </c>
      <c r="BF97" s="27">
        <v>28.333333333333339</v>
      </c>
      <c r="BG97" s="27">
        <v>64.912280701754383</v>
      </c>
      <c r="BH97" s="27" t="s">
        <v>1</v>
      </c>
      <c r="BI97" s="27" t="s">
        <v>1</v>
      </c>
      <c r="BJ97" s="27" t="s">
        <v>1</v>
      </c>
      <c r="BK97" s="27">
        <v>81.888495004834041</v>
      </c>
      <c r="BL97" s="27">
        <v>90.306412309185475</v>
      </c>
      <c r="BM97" s="27">
        <v>1.2512602363289782</v>
      </c>
      <c r="BN97" s="27">
        <v>61.981983424761779</v>
      </c>
      <c r="BO97" s="27">
        <v>41.143042701737293</v>
      </c>
      <c r="BP97" s="27">
        <v>100</v>
      </c>
      <c r="BQ97" s="27">
        <v>76.369324055957961</v>
      </c>
      <c r="BR97" s="27">
        <v>66.666664096648915</v>
      </c>
      <c r="BS97" s="27">
        <v>54.48028958569234</v>
      </c>
      <c r="BT97" s="27">
        <v>23.211446784246672</v>
      </c>
      <c r="BU97" s="27">
        <v>36.304655083653373</v>
      </c>
      <c r="BV97" s="27">
        <v>41.81916296474359</v>
      </c>
      <c r="BW97" s="27">
        <v>41.778173880700713</v>
      </c>
      <c r="BX97" s="27">
        <v>47.011308019602737</v>
      </c>
      <c r="BY97" s="27">
        <v>46.629216553300864</v>
      </c>
      <c r="BZ97" s="27">
        <v>38.121546684780505</v>
      </c>
      <c r="CA97" s="27">
        <v>58.841463410894455</v>
      </c>
      <c r="CB97" s="27">
        <v>76.539593986425942</v>
      </c>
      <c r="CC97" s="27">
        <v>46.566286542171817</v>
      </c>
      <c r="CD97" s="27">
        <v>51.498847040737886</v>
      </c>
      <c r="CE97" s="27">
        <v>50</v>
      </c>
      <c r="CF97" s="27">
        <v>20.668257756563246</v>
      </c>
      <c r="CG97" s="27">
        <v>78.285714285714349</v>
      </c>
    </row>
    <row r="98" spans="1:85" x14ac:dyDescent="0.25">
      <c r="A98" s="16">
        <v>93</v>
      </c>
      <c r="B98" s="16" t="s">
        <v>289</v>
      </c>
      <c r="C98" s="16" t="s">
        <v>290</v>
      </c>
      <c r="D98" s="27">
        <v>92.176903097193986</v>
      </c>
      <c r="E98" s="27">
        <v>74.490715464480886</v>
      </c>
      <c r="F98" s="27">
        <v>94.154991925288641</v>
      </c>
      <c r="G98" s="27">
        <v>97.260273972602747</v>
      </c>
      <c r="H98" s="27" t="s">
        <v>1</v>
      </c>
      <c r="I98" s="27">
        <v>76.101979576502728</v>
      </c>
      <c r="J98" s="27">
        <v>94.607021722552673</v>
      </c>
      <c r="K98" s="27">
        <v>87.23899747267761</v>
      </c>
      <c r="L98" s="27">
        <v>76.678065886575467</v>
      </c>
      <c r="M98" s="27">
        <v>92.483221476510053</v>
      </c>
      <c r="N98" s="27">
        <v>88.7</v>
      </c>
      <c r="O98" s="27">
        <v>31.334622823984525</v>
      </c>
      <c r="P98" s="27">
        <v>66.666666666666671</v>
      </c>
      <c r="Q98" s="27">
        <v>57.142857142857139</v>
      </c>
      <c r="R98" s="27">
        <v>60</v>
      </c>
      <c r="S98" s="27">
        <v>77.542014467213122</v>
      </c>
      <c r="T98" s="27">
        <v>84.809115000000006</v>
      </c>
      <c r="U98" s="27">
        <v>22.580983554743565</v>
      </c>
      <c r="V98" s="27">
        <v>67.266797704918019</v>
      </c>
      <c r="W98" s="27" t="s">
        <v>1</v>
      </c>
      <c r="X98" s="27">
        <v>72.814675792349718</v>
      </c>
      <c r="Y98" s="27">
        <v>35.182219163754148</v>
      </c>
      <c r="Z98" s="27">
        <v>35.058690736187145</v>
      </c>
      <c r="AA98" s="27">
        <v>36.527454809247921</v>
      </c>
      <c r="AB98" s="27">
        <v>55.930909792044289</v>
      </c>
      <c r="AC98" s="27">
        <v>56.833333333333336</v>
      </c>
      <c r="AD98" s="27">
        <v>68.166666666666657</v>
      </c>
      <c r="AE98" s="27">
        <v>92.664435594063292</v>
      </c>
      <c r="AF98" s="27">
        <v>93.156528812367966</v>
      </c>
      <c r="AG98" s="27">
        <v>59.302692593921122</v>
      </c>
      <c r="AH98" s="27">
        <v>53.682043497267763</v>
      </c>
      <c r="AI98" s="27">
        <v>76.428716188524589</v>
      </c>
      <c r="AJ98" s="27">
        <v>82.420471996740517</v>
      </c>
      <c r="AK98" s="27">
        <v>91.666666666666671</v>
      </c>
      <c r="AL98" s="27">
        <v>66.639334964193424</v>
      </c>
      <c r="AM98" s="27">
        <v>72.280507955329924</v>
      </c>
      <c r="AN98" s="27">
        <v>55.197470094616506</v>
      </c>
      <c r="AO98" s="27">
        <v>59.882834130130981</v>
      </c>
      <c r="AP98" s="27">
        <v>71.115604988203572</v>
      </c>
      <c r="AQ98" s="27">
        <v>28.149163306303954</v>
      </c>
      <c r="AR98" s="27">
        <v>61.8976752327995</v>
      </c>
      <c r="AS98" s="27">
        <v>73.051262814207647</v>
      </c>
      <c r="AT98" s="27">
        <v>70.462437800546454</v>
      </c>
      <c r="AU98" s="27" t="s">
        <v>1</v>
      </c>
      <c r="AV98" s="27">
        <v>25.052631655029973</v>
      </c>
      <c r="AW98" s="27">
        <v>92.390665327868859</v>
      </c>
      <c r="AX98" s="27">
        <v>62.066311549263389</v>
      </c>
      <c r="AY98" s="27">
        <v>63.766007595628423</v>
      </c>
      <c r="AZ98" s="27">
        <v>74.683882486338803</v>
      </c>
      <c r="BA98" s="27">
        <v>84.873213760346985</v>
      </c>
      <c r="BB98" s="27">
        <v>82.304540642076503</v>
      </c>
      <c r="BC98" s="27">
        <v>76.403196966288149</v>
      </c>
      <c r="BD98" s="27">
        <v>88.743718592964825</v>
      </c>
      <c r="BE98" s="27">
        <v>88.232435573483784</v>
      </c>
      <c r="BF98" s="27">
        <v>56.499999999999993</v>
      </c>
      <c r="BG98" s="27">
        <v>0</v>
      </c>
      <c r="BH98" s="27">
        <v>23.875133561020423</v>
      </c>
      <c r="BI98" s="27">
        <v>27.666777357933807</v>
      </c>
      <c r="BJ98" s="27">
        <v>29.836539039479621</v>
      </c>
      <c r="BK98" s="27">
        <v>84.563325813728653</v>
      </c>
      <c r="BL98" s="27">
        <v>87.346905886192815</v>
      </c>
      <c r="BM98" s="27">
        <v>1.4391393339596372</v>
      </c>
      <c r="BN98" s="27">
        <v>66.486488084070984</v>
      </c>
      <c r="BO98" s="27">
        <v>61.081344374086697</v>
      </c>
      <c r="BP98" s="27">
        <v>100</v>
      </c>
      <c r="BQ98" s="27">
        <v>60.09389766653959</v>
      </c>
      <c r="BR98" s="27">
        <v>78.606960267195333</v>
      </c>
      <c r="BS98" s="27">
        <v>53.046595738996075</v>
      </c>
      <c r="BT98" s="27">
        <v>42.448330866819276</v>
      </c>
      <c r="BU98" s="27">
        <v>53.677706850087723</v>
      </c>
      <c r="BV98" s="27">
        <v>48.517833606557375</v>
      </c>
      <c r="BW98" s="27">
        <v>42.503078519881456</v>
      </c>
      <c r="BX98" s="27">
        <v>54.927300746164633</v>
      </c>
      <c r="BY98" s="27">
        <v>30.898877728874879</v>
      </c>
      <c r="BZ98" s="27">
        <v>22.099447048051381</v>
      </c>
      <c r="CA98" s="27">
        <v>76.219514518996164</v>
      </c>
      <c r="CB98" s="27">
        <v>89.736075515347721</v>
      </c>
      <c r="CC98" s="27">
        <v>56.853596473033555</v>
      </c>
      <c r="CD98" s="27">
        <v>77.344350499615672</v>
      </c>
      <c r="CE98" s="27">
        <v>47.297297297297298</v>
      </c>
      <c r="CF98" s="27">
        <v>30.45346062052506</v>
      </c>
      <c r="CG98" s="27">
        <v>80.000000000000014</v>
      </c>
    </row>
    <row r="99" spans="1:85" x14ac:dyDescent="0.25">
      <c r="A99" s="16">
        <v>94</v>
      </c>
      <c r="B99" s="16" t="s">
        <v>291</v>
      </c>
      <c r="C99" s="16" t="s">
        <v>292</v>
      </c>
      <c r="D99" s="27">
        <v>42.49476007679398</v>
      </c>
      <c r="E99" s="27">
        <v>57.251347598343692</v>
      </c>
      <c r="F99" s="27">
        <v>36.164866996626117</v>
      </c>
      <c r="G99" s="27">
        <v>23.287671232876711</v>
      </c>
      <c r="H99" s="27">
        <v>52.499999999968324</v>
      </c>
      <c r="I99" s="27">
        <v>71.935695548654238</v>
      </c>
      <c r="J99" s="27">
        <v>2.3316153197815908</v>
      </c>
      <c r="K99" s="27">
        <v>66.951055486542444</v>
      </c>
      <c r="L99" s="27">
        <v>5.2383764580929872</v>
      </c>
      <c r="M99" s="27">
        <v>33.825503355704697</v>
      </c>
      <c r="N99" s="27">
        <v>85.9</v>
      </c>
      <c r="O99" s="27">
        <v>92.263056092843328</v>
      </c>
      <c r="P99" s="27">
        <v>55.666666666666664</v>
      </c>
      <c r="Q99" s="27">
        <v>71.428571428571431</v>
      </c>
      <c r="R99" s="27">
        <v>100</v>
      </c>
      <c r="S99" s="27">
        <v>62.923976697722573</v>
      </c>
      <c r="T99" s="27">
        <v>56.893291904761902</v>
      </c>
      <c r="U99" s="27">
        <v>19.804421089520215</v>
      </c>
      <c r="V99" s="27">
        <v>66.371709378881988</v>
      </c>
      <c r="W99" s="27">
        <v>93.617021276595764</v>
      </c>
      <c r="X99" s="27">
        <v>61.796539627329196</v>
      </c>
      <c r="Y99" s="27">
        <v>10.488411305567851</v>
      </c>
      <c r="Z99" s="27">
        <v>9.1098505820902478</v>
      </c>
      <c r="AA99" s="27">
        <v>24.274098353055933</v>
      </c>
      <c r="AB99" s="27">
        <v>47.456959993285047</v>
      </c>
      <c r="AC99" s="27">
        <v>51.833333333333343</v>
      </c>
      <c r="AD99" s="27">
        <v>55.500000000000007</v>
      </c>
      <c r="AE99" s="27">
        <v>20.665674000289677</v>
      </c>
      <c r="AF99" s="27">
        <v>4.8689096675555854</v>
      </c>
      <c r="AG99" s="27">
        <v>76.159869160682476</v>
      </c>
      <c r="AH99" s="27">
        <v>52.914765879917184</v>
      </c>
      <c r="AI99" s="27">
        <v>58.850261656314693</v>
      </c>
      <c r="AJ99" s="27">
        <v>67.86533459019121</v>
      </c>
      <c r="AK99" s="27">
        <v>53.571428571428569</v>
      </c>
      <c r="AL99" s="27">
        <v>31.739134723510031</v>
      </c>
      <c r="AM99" s="27">
        <v>49.014491598762021</v>
      </c>
      <c r="AN99" s="27" t="s">
        <v>1</v>
      </c>
      <c r="AO99" s="27">
        <v>42.814921653250302</v>
      </c>
      <c r="AP99" s="27">
        <v>37.748567576676784</v>
      </c>
      <c r="AQ99" s="27">
        <v>2.9852953838316032</v>
      </c>
      <c r="AR99" s="27">
        <v>48.924763919114149</v>
      </c>
      <c r="AS99" s="27">
        <v>58.255567111801241</v>
      </c>
      <c r="AT99" s="27">
        <v>54.013629772256735</v>
      </c>
      <c r="AU99" s="27">
        <v>94.779116465863439</v>
      </c>
      <c r="AV99" s="27" t="s">
        <v>1</v>
      </c>
      <c r="AW99" s="27">
        <v>81.903373768115955</v>
      </c>
      <c r="AX99" s="27">
        <v>9.9432401161621957</v>
      </c>
      <c r="AY99" s="27">
        <v>55.641942691511382</v>
      </c>
      <c r="AZ99" s="27">
        <v>47.29663137681159</v>
      </c>
      <c r="BA99" s="27">
        <v>12.805395265870946</v>
      </c>
      <c r="BB99" s="27">
        <v>50.045554399585924</v>
      </c>
      <c r="BC99" s="27">
        <v>40.699539350147731</v>
      </c>
      <c r="BD99" s="27">
        <v>22.110552763819097</v>
      </c>
      <c r="BE99" s="27">
        <v>54.6937534407176</v>
      </c>
      <c r="BF99" s="27">
        <v>50.666666666666671</v>
      </c>
      <c r="BG99" s="27">
        <v>38.596491228070171</v>
      </c>
      <c r="BH99" s="27">
        <v>23.297489714425566</v>
      </c>
      <c r="BI99" s="27">
        <v>22.751916667052242</v>
      </c>
      <c r="BJ99" s="27">
        <v>16.730359748484869</v>
      </c>
      <c r="BK99" s="27">
        <v>43.860779890428617</v>
      </c>
      <c r="BL99" s="27">
        <v>72.92902982035298</v>
      </c>
      <c r="BM99" s="27">
        <v>11.649272663302082</v>
      </c>
      <c r="BN99" s="27" t="s">
        <v>1</v>
      </c>
      <c r="BO99" s="27">
        <v>5.0495210261406074</v>
      </c>
      <c r="BP99" s="27">
        <v>92.50851305334848</v>
      </c>
      <c r="BQ99" s="27">
        <v>6.2597807581898683</v>
      </c>
      <c r="BR99" s="27">
        <v>13.930348102321922</v>
      </c>
      <c r="BS99" s="27">
        <v>12.544803533562549</v>
      </c>
      <c r="BT99" s="27">
        <v>54.213032824953679</v>
      </c>
      <c r="BU99" s="27">
        <v>10.616216372335202</v>
      </c>
      <c r="BV99" s="27">
        <v>56.676338260869571</v>
      </c>
      <c r="BW99" s="27">
        <v>44.67019420461245</v>
      </c>
      <c r="BX99" s="27">
        <v>27.625201873897577</v>
      </c>
      <c r="BY99" s="27">
        <v>14.606741663332379</v>
      </c>
      <c r="BZ99" s="27">
        <v>7.7348063350950138</v>
      </c>
      <c r="CA99" s="27">
        <v>14.024390817599361</v>
      </c>
      <c r="CB99" s="27">
        <v>18.475074699830294</v>
      </c>
      <c r="CC99" s="27">
        <v>3.4548089747480097</v>
      </c>
      <c r="CD99" s="27">
        <v>34.531129900076856</v>
      </c>
      <c r="CE99" s="27">
        <v>64.86486486486487</v>
      </c>
      <c r="CF99" s="27">
        <v>3.9618138424821003</v>
      </c>
      <c r="CG99" s="27">
        <v>68.000000000000071</v>
      </c>
    </row>
    <row r="100" spans="1:85" x14ac:dyDescent="0.25">
      <c r="A100" s="16">
        <v>95</v>
      </c>
      <c r="B100" s="16" t="s">
        <v>293</v>
      </c>
      <c r="C100" s="16" t="s">
        <v>294</v>
      </c>
      <c r="D100" s="27">
        <v>2.3580912217765215</v>
      </c>
      <c r="E100" s="27">
        <v>59.103845966183584</v>
      </c>
      <c r="F100" s="27">
        <v>59.066665215823988</v>
      </c>
      <c r="G100" s="27">
        <v>16.43835616438356</v>
      </c>
      <c r="H100" s="27" t="s">
        <v>1</v>
      </c>
      <c r="I100" s="27">
        <v>41.575348526570053</v>
      </c>
      <c r="J100" s="27">
        <v>0</v>
      </c>
      <c r="K100" s="27">
        <v>38.031528768115948</v>
      </c>
      <c r="L100" s="27" t="s">
        <v>1</v>
      </c>
      <c r="M100" s="27" t="s">
        <v>1</v>
      </c>
      <c r="N100" s="27">
        <v>1.0000000000000009</v>
      </c>
      <c r="O100" s="27">
        <v>100</v>
      </c>
      <c r="P100" s="27">
        <v>50</v>
      </c>
      <c r="Q100" s="27">
        <v>33.428571428571431</v>
      </c>
      <c r="R100" s="27">
        <v>80</v>
      </c>
      <c r="S100" s="27">
        <v>48.700775048309183</v>
      </c>
      <c r="T100" s="27">
        <v>35.530471038647349</v>
      </c>
      <c r="U100" s="27">
        <v>9.0448960750800875</v>
      </c>
      <c r="V100" s="27">
        <v>42.757035845410634</v>
      </c>
      <c r="W100" s="27" t="s">
        <v>1</v>
      </c>
      <c r="X100" s="27">
        <v>49.304318623188408</v>
      </c>
      <c r="Y100" s="27">
        <v>5.0857201249210044</v>
      </c>
      <c r="Z100" s="27">
        <v>3.0779250532008597</v>
      </c>
      <c r="AA100" s="27">
        <v>1.8213546604628539</v>
      </c>
      <c r="AB100" s="27">
        <v>8.2332274287959688</v>
      </c>
      <c r="AC100" s="27">
        <v>32.166666666666671</v>
      </c>
      <c r="AD100" s="27">
        <v>42.666666666666671</v>
      </c>
      <c r="AE100" s="27" t="s">
        <v>1</v>
      </c>
      <c r="AF100" s="27" t="s">
        <v>1</v>
      </c>
      <c r="AG100" s="27">
        <v>57.374889426070524</v>
      </c>
      <c r="AH100" s="27">
        <v>35.684521521739129</v>
      </c>
      <c r="AI100" s="27">
        <v>47.441351497584542</v>
      </c>
      <c r="AJ100" s="27">
        <v>16.993377387648238</v>
      </c>
      <c r="AK100" s="27" t="s">
        <v>1</v>
      </c>
      <c r="AL100" s="27">
        <v>12.668202996047794</v>
      </c>
      <c r="AM100" s="27">
        <v>14.260820702024423</v>
      </c>
      <c r="AN100" s="27" t="s">
        <v>1</v>
      </c>
      <c r="AO100" s="27" t="s">
        <v>1</v>
      </c>
      <c r="AP100" s="27">
        <v>0</v>
      </c>
      <c r="AQ100" s="27" t="s">
        <v>1</v>
      </c>
      <c r="AR100" s="27">
        <v>80.221466532180031</v>
      </c>
      <c r="AS100" s="27">
        <v>19.891876787439614</v>
      </c>
      <c r="AT100" s="27">
        <v>36.361393067632861</v>
      </c>
      <c r="AU100" s="27">
        <v>61.311914323962512</v>
      </c>
      <c r="AV100" s="27" t="s">
        <v>1</v>
      </c>
      <c r="AW100" s="27">
        <v>55.891391497584543</v>
      </c>
      <c r="AX100" s="27" t="s">
        <v>1</v>
      </c>
      <c r="AY100" s="27">
        <v>31.593341739130445</v>
      </c>
      <c r="AZ100" s="27">
        <v>20.984220458937205</v>
      </c>
      <c r="BA100" s="27" t="s">
        <v>1</v>
      </c>
      <c r="BB100" s="27">
        <v>37.312473502415465</v>
      </c>
      <c r="BC100" s="27" t="s">
        <v>1</v>
      </c>
      <c r="BD100" s="27">
        <v>8.7437185929648233</v>
      </c>
      <c r="BE100" s="27" t="s">
        <v>1</v>
      </c>
      <c r="BF100" s="27">
        <v>46.5</v>
      </c>
      <c r="BG100" s="27" t="s">
        <v>1</v>
      </c>
      <c r="BH100" s="27" t="s">
        <v>1</v>
      </c>
      <c r="BI100" s="27" t="s">
        <v>1</v>
      </c>
      <c r="BJ100" s="27" t="s">
        <v>1</v>
      </c>
      <c r="BK100" s="27">
        <v>22.236545278762481</v>
      </c>
      <c r="BL100" s="27" t="s">
        <v>1</v>
      </c>
      <c r="BM100" s="27">
        <v>17.381622101691523</v>
      </c>
      <c r="BN100" s="27" t="s">
        <v>1</v>
      </c>
      <c r="BO100" s="27">
        <v>1.4288033771716189</v>
      </c>
      <c r="BP100" s="27">
        <v>30.419977298524408</v>
      </c>
      <c r="BQ100" s="27">
        <v>18.153364795729832</v>
      </c>
      <c r="BR100" s="27">
        <v>34.82586877310225</v>
      </c>
      <c r="BS100" s="27">
        <v>36.917563036429335</v>
      </c>
      <c r="BT100" s="27">
        <v>0.15898311453710134</v>
      </c>
      <c r="BU100" s="27" t="s">
        <v>1</v>
      </c>
      <c r="BV100" s="27">
        <v>39.81891089371981</v>
      </c>
      <c r="BW100" s="27">
        <v>70.224070005702643</v>
      </c>
      <c r="BX100" s="27">
        <v>3.5541195370794108</v>
      </c>
      <c r="BY100" s="27">
        <v>17.415730547775549</v>
      </c>
      <c r="BZ100" s="27">
        <v>5.5248617620128453</v>
      </c>
      <c r="CA100" s="27">
        <v>26.219512769926933</v>
      </c>
      <c r="CB100" s="27">
        <v>25.513197063242316</v>
      </c>
      <c r="CC100" s="27" t="s">
        <v>1</v>
      </c>
      <c r="CD100" s="27" t="s">
        <v>1</v>
      </c>
      <c r="CE100" s="27" t="s">
        <v>1</v>
      </c>
      <c r="CF100" s="27">
        <v>13.031026252983294</v>
      </c>
      <c r="CG100" s="27" t="s">
        <v>1</v>
      </c>
    </row>
    <row r="101" spans="1:85" x14ac:dyDescent="0.25">
      <c r="A101" s="16">
        <v>96</v>
      </c>
      <c r="B101" s="16" t="s">
        <v>295</v>
      </c>
      <c r="C101" s="16" t="s">
        <v>296</v>
      </c>
      <c r="D101" s="27">
        <v>48.08731327333259</v>
      </c>
      <c r="E101" s="27">
        <v>58.10349702591283</v>
      </c>
      <c r="F101" s="27">
        <v>68.335124014297548</v>
      </c>
      <c r="G101" s="27">
        <v>27.397260273972602</v>
      </c>
      <c r="H101" s="27" t="s">
        <v>1</v>
      </c>
      <c r="I101" s="27">
        <v>62.402600288574796</v>
      </c>
      <c r="J101" s="27">
        <v>0</v>
      </c>
      <c r="K101" s="27">
        <v>61.379658563015305</v>
      </c>
      <c r="L101" s="27">
        <v>0.66335219469318241</v>
      </c>
      <c r="M101" s="27">
        <v>56.241610738255034</v>
      </c>
      <c r="N101" s="27">
        <v>49.1</v>
      </c>
      <c r="O101" s="27">
        <v>88.781431334622823</v>
      </c>
      <c r="P101" s="27">
        <v>100</v>
      </c>
      <c r="Q101" s="27">
        <v>42.857142857142861</v>
      </c>
      <c r="R101" s="27">
        <v>80</v>
      </c>
      <c r="S101" s="27">
        <v>41.447776366313313</v>
      </c>
      <c r="T101" s="27">
        <v>56.381491042402828</v>
      </c>
      <c r="U101" s="27">
        <v>77.571770161667331</v>
      </c>
      <c r="V101" s="27">
        <v>61.558595394581857</v>
      </c>
      <c r="W101" s="27" t="s">
        <v>1</v>
      </c>
      <c r="X101" s="27">
        <v>59.570472697290931</v>
      </c>
      <c r="Y101" s="27">
        <v>4.8800936060345972</v>
      </c>
      <c r="Z101" s="27">
        <v>5.4794131476221759</v>
      </c>
      <c r="AA101" s="27">
        <v>6.3256305941716375</v>
      </c>
      <c r="AB101" s="27">
        <v>23.585850438759998</v>
      </c>
      <c r="AC101" s="27">
        <v>51.666666666666657</v>
      </c>
      <c r="AD101" s="27">
        <v>40</v>
      </c>
      <c r="AE101" s="27">
        <v>81.366878100006929</v>
      </c>
      <c r="AF101" s="27">
        <v>76.779999143191532</v>
      </c>
      <c r="AG101" s="27">
        <v>46.42481779551936</v>
      </c>
      <c r="AH101" s="27">
        <v>35.953211778563016</v>
      </c>
      <c r="AI101" s="27">
        <v>58.861228180212009</v>
      </c>
      <c r="AJ101" s="27">
        <v>76.472368011842093</v>
      </c>
      <c r="AK101" s="27">
        <v>47.61904761904762</v>
      </c>
      <c r="AL101" s="27">
        <v>1.7394676359762475</v>
      </c>
      <c r="AM101" s="27">
        <v>8.2923104808209995</v>
      </c>
      <c r="AN101" s="27">
        <v>62.228592021263161</v>
      </c>
      <c r="AO101" s="27">
        <v>33.767327398971787</v>
      </c>
      <c r="AP101" s="27">
        <v>0</v>
      </c>
      <c r="AQ101" s="27">
        <v>20.666739786634977</v>
      </c>
      <c r="AR101" s="27">
        <v>85.700534718396909</v>
      </c>
      <c r="AS101" s="27">
        <v>64.47013092461718</v>
      </c>
      <c r="AT101" s="27">
        <v>51.812829888103643</v>
      </c>
      <c r="AU101" s="27">
        <v>36.144578313253014</v>
      </c>
      <c r="AV101" s="27">
        <v>11.789474162896923</v>
      </c>
      <c r="AW101" s="27">
        <v>80.247024623085977</v>
      </c>
      <c r="AX101" s="27">
        <v>61.323605509083649</v>
      </c>
      <c r="AY101" s="27">
        <v>42.00240919316844</v>
      </c>
      <c r="AZ101" s="27">
        <v>37.860659575971731</v>
      </c>
      <c r="BA101" s="27">
        <v>7.573843119673958</v>
      </c>
      <c r="BB101" s="27">
        <v>38.666776065959944</v>
      </c>
      <c r="BC101" s="27">
        <v>20.767596668537401</v>
      </c>
      <c r="BD101" s="27">
        <v>75.979899497487438</v>
      </c>
      <c r="BE101" s="27" t="s">
        <v>1</v>
      </c>
      <c r="BF101" s="27">
        <v>55.666666666666664</v>
      </c>
      <c r="BG101" s="27">
        <v>56.140350877192979</v>
      </c>
      <c r="BH101" s="27" t="s">
        <v>1</v>
      </c>
      <c r="BI101" s="27" t="s">
        <v>1</v>
      </c>
      <c r="BJ101" s="27" t="s">
        <v>1</v>
      </c>
      <c r="BK101" s="27">
        <v>42.974540766999681</v>
      </c>
      <c r="BL101" s="27">
        <v>66.084627989131221</v>
      </c>
      <c r="BM101" s="27">
        <v>67.656126157532455</v>
      </c>
      <c r="BN101" s="27">
        <v>35.675678963727485</v>
      </c>
      <c r="BO101" s="27">
        <v>18.947881149537263</v>
      </c>
      <c r="BP101" s="27">
        <v>91.032917139614071</v>
      </c>
      <c r="BQ101" s="27">
        <v>82.159622451242015</v>
      </c>
      <c r="BR101" s="27">
        <v>53.731339291350146</v>
      </c>
      <c r="BS101" s="27">
        <v>54.838710483725706</v>
      </c>
      <c r="BT101" s="27">
        <v>47.853732502275172</v>
      </c>
      <c r="BU101" s="27">
        <v>39.147222471053482</v>
      </c>
      <c r="BV101" s="27">
        <v>38.388834446407543</v>
      </c>
      <c r="BW101" s="27">
        <v>24.874563346952907</v>
      </c>
      <c r="BX101" s="27">
        <v>17.932148801044992</v>
      </c>
      <c r="BY101" s="27">
        <v>44.943822151090735</v>
      </c>
      <c r="BZ101" s="27">
        <v>48.066296275728</v>
      </c>
      <c r="CA101" s="27">
        <v>9.4512193585906115</v>
      </c>
      <c r="CB101" s="27">
        <v>11.436950938068778</v>
      </c>
      <c r="CC101" s="27" t="s">
        <v>1</v>
      </c>
      <c r="CD101" s="27">
        <v>26.402767102229056</v>
      </c>
      <c r="CE101" s="27">
        <v>8.1081081081081088</v>
      </c>
      <c r="CF101" s="27" t="s">
        <v>1</v>
      </c>
      <c r="CG101" s="27">
        <v>60.571428571428598</v>
      </c>
    </row>
    <row r="102" spans="1:85" x14ac:dyDescent="0.25">
      <c r="A102" s="16">
        <v>97</v>
      </c>
      <c r="B102" s="16" t="s">
        <v>297</v>
      </c>
      <c r="C102" s="16" t="s">
        <v>298</v>
      </c>
      <c r="D102" s="27">
        <v>36.118061600701779</v>
      </c>
      <c r="E102" s="27">
        <v>47.298017784431138</v>
      </c>
      <c r="F102" s="27">
        <v>47.89852489789655</v>
      </c>
      <c r="G102" s="27">
        <v>31.506849315068493</v>
      </c>
      <c r="H102" s="27">
        <v>45.833333333280557</v>
      </c>
      <c r="I102" s="27">
        <v>64.419099900199612</v>
      </c>
      <c r="J102" s="27">
        <v>4.8961625616349354</v>
      </c>
      <c r="K102" s="27">
        <v>61.527539431137726</v>
      </c>
      <c r="L102" s="27">
        <v>24.731958102144333</v>
      </c>
      <c r="M102" s="27">
        <v>33.154362416107389</v>
      </c>
      <c r="N102" s="27">
        <v>57.600000000000009</v>
      </c>
      <c r="O102" s="27">
        <v>51.257253384912957</v>
      </c>
      <c r="P102" s="27">
        <v>83.333333333333343</v>
      </c>
      <c r="Q102" s="27">
        <v>42.857142857142861</v>
      </c>
      <c r="R102" s="27">
        <v>19.999999999999996</v>
      </c>
      <c r="S102" s="27">
        <v>47.200686257485032</v>
      </c>
      <c r="T102" s="27">
        <v>47.942831816367267</v>
      </c>
      <c r="U102" s="27">
        <v>33.455821019151024</v>
      </c>
      <c r="V102" s="27">
        <v>60.45659711576846</v>
      </c>
      <c r="W102" s="27">
        <v>67.553191489361708</v>
      </c>
      <c r="X102" s="27">
        <v>60.776599840319356</v>
      </c>
      <c r="Y102" s="27">
        <v>0.69365247879088221</v>
      </c>
      <c r="Z102" s="27">
        <v>0.61572153066063373</v>
      </c>
      <c r="AA102" s="27">
        <v>0.70294796873203536</v>
      </c>
      <c r="AB102" s="27">
        <v>3.6098184145036409</v>
      </c>
      <c r="AC102" s="27">
        <v>30.333333333333329</v>
      </c>
      <c r="AD102" s="27">
        <v>39.666666666666664</v>
      </c>
      <c r="AE102" s="27">
        <v>26.075207633568674</v>
      </c>
      <c r="AF102" s="27">
        <v>61.844695004833881</v>
      </c>
      <c r="AG102" s="27">
        <v>48.137611872013025</v>
      </c>
      <c r="AH102" s="27">
        <v>33.785421027944111</v>
      </c>
      <c r="AI102" s="27">
        <v>51.688773183632733</v>
      </c>
      <c r="AJ102" s="27">
        <v>65.411399958051149</v>
      </c>
      <c r="AK102" s="27" t="s">
        <v>1</v>
      </c>
      <c r="AL102" s="27">
        <v>28.688094721405694</v>
      </c>
      <c r="AM102" s="27">
        <v>32.28732456821237</v>
      </c>
      <c r="AN102" s="27">
        <v>89.138350026514701</v>
      </c>
      <c r="AO102" s="27">
        <v>27.325027856038226</v>
      </c>
      <c r="AP102" s="27">
        <v>0</v>
      </c>
      <c r="AQ102" s="27">
        <v>1.9003212872353614</v>
      </c>
      <c r="AR102" s="27">
        <v>66.386740354685998</v>
      </c>
      <c r="AS102" s="27">
        <v>55.16690386227544</v>
      </c>
      <c r="AT102" s="27">
        <v>42.992992475049903</v>
      </c>
      <c r="AU102" s="27" t="s">
        <v>1</v>
      </c>
      <c r="AV102" s="27" t="s">
        <v>1</v>
      </c>
      <c r="AW102" s="27">
        <v>83.337292285429143</v>
      </c>
      <c r="AX102" s="27">
        <v>20.742722478168041</v>
      </c>
      <c r="AY102" s="27">
        <v>44.869484051896215</v>
      </c>
      <c r="AZ102" s="27">
        <v>39.108985638722558</v>
      </c>
      <c r="BA102" s="27">
        <v>34.546827754384047</v>
      </c>
      <c r="BB102" s="27">
        <v>39.680170918163668</v>
      </c>
      <c r="BC102" s="27">
        <v>3.7906909419744101</v>
      </c>
      <c r="BD102" s="27">
        <v>65.326633165829151</v>
      </c>
      <c r="BE102" s="27">
        <v>49.054773182044968</v>
      </c>
      <c r="BF102" s="27">
        <v>44.5</v>
      </c>
      <c r="BG102" s="27">
        <v>38.596491228070171</v>
      </c>
      <c r="BH102" s="27">
        <v>23.470960432690944</v>
      </c>
      <c r="BI102" s="27">
        <v>17.159007411084044</v>
      </c>
      <c r="BJ102" s="27" t="s">
        <v>1</v>
      </c>
      <c r="BK102" s="27">
        <v>53.786658072832751</v>
      </c>
      <c r="BL102" s="27">
        <v>51.426252793286189</v>
      </c>
      <c r="BM102" s="27">
        <v>2.1822530718216422</v>
      </c>
      <c r="BN102" s="27" t="s">
        <v>1</v>
      </c>
      <c r="BO102" s="27">
        <v>19.710992044163014</v>
      </c>
      <c r="BP102" s="27">
        <v>88.422247446083986</v>
      </c>
      <c r="BQ102" s="27">
        <v>42.879500581517455</v>
      </c>
      <c r="BR102" s="27" t="s">
        <v>1</v>
      </c>
      <c r="BS102" s="27" t="s">
        <v>1</v>
      </c>
      <c r="BT102" s="27">
        <v>15.421304495435646</v>
      </c>
      <c r="BU102" s="27">
        <v>14.834117836649058</v>
      </c>
      <c r="BV102" s="27">
        <v>41.792965229540918</v>
      </c>
      <c r="BW102" s="27">
        <v>38.941936400232215</v>
      </c>
      <c r="BX102" s="27">
        <v>31.340870985955625</v>
      </c>
      <c r="BY102" s="27" t="s">
        <v>1</v>
      </c>
      <c r="BZ102" s="27" t="s">
        <v>1</v>
      </c>
      <c r="CA102" s="27" t="s">
        <v>1</v>
      </c>
      <c r="CB102" s="27" t="s">
        <v>1</v>
      </c>
      <c r="CC102" s="27">
        <v>19.990199061596218</v>
      </c>
      <c r="CD102" s="27">
        <v>36.318216756341272</v>
      </c>
      <c r="CE102" s="27">
        <v>55.405405405405403</v>
      </c>
      <c r="CF102" s="27">
        <v>7.1121718377088312</v>
      </c>
      <c r="CG102" s="27">
        <v>62.857142857142932</v>
      </c>
    </row>
    <row r="103" spans="1:85" x14ac:dyDescent="0.25">
      <c r="A103" s="16">
        <v>98</v>
      </c>
      <c r="B103" s="16" t="s">
        <v>299</v>
      </c>
      <c r="C103" s="16" t="s">
        <v>300</v>
      </c>
      <c r="D103" s="27">
        <v>48.120983436502932</v>
      </c>
      <c r="E103" s="27">
        <v>62.77184381750466</v>
      </c>
      <c r="F103" s="27">
        <v>36.486152171123955</v>
      </c>
      <c r="G103" s="27">
        <v>43.835616438356162</v>
      </c>
      <c r="H103" s="27">
        <v>50.833333333375549</v>
      </c>
      <c r="I103" s="27">
        <v>79.864497616387325</v>
      </c>
      <c r="J103" s="27">
        <v>1.8467289907836557</v>
      </c>
      <c r="K103" s="27">
        <v>72.387497681564241</v>
      </c>
      <c r="L103" s="27">
        <v>18.809170649526632</v>
      </c>
      <c r="M103" s="27">
        <v>48.724832214765115</v>
      </c>
      <c r="N103" s="27">
        <v>47.199999999999996</v>
      </c>
      <c r="O103" s="27">
        <v>63.636363636363633</v>
      </c>
      <c r="P103" s="27">
        <v>66.666666666666671</v>
      </c>
      <c r="Q103" s="27">
        <v>42.857142857142861</v>
      </c>
      <c r="R103" s="27">
        <v>90</v>
      </c>
      <c r="S103" s="27">
        <v>52.900553482309121</v>
      </c>
      <c r="T103" s="27">
        <v>54.924507783985099</v>
      </c>
      <c r="U103" s="27">
        <v>15.519716164292074</v>
      </c>
      <c r="V103" s="27">
        <v>64.499757653631278</v>
      </c>
      <c r="W103" s="27">
        <v>62.765957446808521</v>
      </c>
      <c r="X103" s="27">
        <v>50.800484143389198</v>
      </c>
      <c r="Y103" s="27">
        <v>6.6257420191525354</v>
      </c>
      <c r="Z103" s="27">
        <v>5.6116376802681023</v>
      </c>
      <c r="AA103" s="27">
        <v>5.7643132280286267</v>
      </c>
      <c r="AB103" s="27">
        <v>19.543604341510623</v>
      </c>
      <c r="AC103" s="27">
        <v>36.5</v>
      </c>
      <c r="AD103" s="27">
        <v>37.833333333333336</v>
      </c>
      <c r="AE103" s="27">
        <v>38.300228701545883</v>
      </c>
      <c r="AF103" s="27">
        <v>44.357029363153913</v>
      </c>
      <c r="AG103" s="27">
        <v>68.484573269266917</v>
      </c>
      <c r="AH103" s="27">
        <v>48.224162905027931</v>
      </c>
      <c r="AI103" s="27">
        <v>56.711012067039093</v>
      </c>
      <c r="AJ103" s="27">
        <v>41.052626503468012</v>
      </c>
      <c r="AK103" s="27">
        <v>15.476190476190474</v>
      </c>
      <c r="AL103" s="27">
        <v>47.466125129054959</v>
      </c>
      <c r="AM103" s="27">
        <v>58.592070103351567</v>
      </c>
      <c r="AN103" s="27">
        <v>43.999208863626919</v>
      </c>
      <c r="AO103" s="27">
        <v>52.328081970455543</v>
      </c>
      <c r="AP103" s="27">
        <v>30.704415234243342</v>
      </c>
      <c r="AQ103" s="27">
        <v>2.912520770417709</v>
      </c>
      <c r="AR103" s="27">
        <v>51.72224768338608</v>
      </c>
      <c r="AS103" s="27">
        <v>46.070212411545626</v>
      </c>
      <c r="AT103" s="27">
        <v>50.809406033519565</v>
      </c>
      <c r="AU103" s="27">
        <v>33.734939759036145</v>
      </c>
      <c r="AV103" s="27">
        <v>20.000000803094174</v>
      </c>
      <c r="AW103" s="27">
        <v>80.673612951582854</v>
      </c>
      <c r="AX103" s="27">
        <v>29.965170748130237</v>
      </c>
      <c r="AY103" s="27">
        <v>56.99064280260707</v>
      </c>
      <c r="AZ103" s="27">
        <v>45.793415288640588</v>
      </c>
      <c r="BA103" s="27">
        <v>26.238336606175416</v>
      </c>
      <c r="BB103" s="27">
        <v>43.597265214152699</v>
      </c>
      <c r="BC103" s="27">
        <v>18.74482141378035</v>
      </c>
      <c r="BD103" s="27">
        <v>58.391959798994975</v>
      </c>
      <c r="BE103" s="27">
        <v>67.535553856378741</v>
      </c>
      <c r="BF103" s="27">
        <v>37.999999999999993</v>
      </c>
      <c r="BG103" s="27">
        <v>38.596491228070171</v>
      </c>
      <c r="BH103" s="27">
        <v>35.874092631246661</v>
      </c>
      <c r="BI103" s="27">
        <v>44.193600684342435</v>
      </c>
      <c r="BJ103" s="27">
        <v>43.293793578201957</v>
      </c>
      <c r="BK103" s="27">
        <v>47.212375120850787</v>
      </c>
      <c r="BL103" s="27">
        <v>46.39704749518301</v>
      </c>
      <c r="BM103" s="27">
        <v>7.7582769197338104</v>
      </c>
      <c r="BN103" s="27">
        <v>62.882884356623613</v>
      </c>
      <c r="BO103" s="27">
        <v>27.650592628673486</v>
      </c>
      <c r="BP103" s="27">
        <v>89.784335981838808</v>
      </c>
      <c r="BQ103" s="27">
        <v>15.336461663606752</v>
      </c>
      <c r="BR103" s="27">
        <v>26.368158590244516</v>
      </c>
      <c r="BS103" s="27">
        <v>22.939069394813206</v>
      </c>
      <c r="BT103" s="27">
        <v>32.273447924653119</v>
      </c>
      <c r="BU103" s="27">
        <v>24.942320340101741</v>
      </c>
      <c r="BV103" s="27">
        <v>51.043899832402232</v>
      </c>
      <c r="BW103" s="27">
        <v>36.706033215778383</v>
      </c>
      <c r="BX103" s="27">
        <v>29.56381063966494</v>
      </c>
      <c r="BY103" s="27">
        <v>46.629216553300864</v>
      </c>
      <c r="BZ103" s="27">
        <v>16.022099636729127</v>
      </c>
      <c r="CA103" s="27">
        <v>21.036585067924619</v>
      </c>
      <c r="CB103" s="27">
        <v>28.739004777880574</v>
      </c>
      <c r="CC103" s="27">
        <v>9.6082886636407672</v>
      </c>
      <c r="CD103" s="27">
        <v>37.394312067640271</v>
      </c>
      <c r="CE103" s="27">
        <v>66.21621621621621</v>
      </c>
      <c r="CF103" s="27">
        <v>3.6276849642004776</v>
      </c>
      <c r="CG103" s="27">
        <v>65.714285714285737</v>
      </c>
    </row>
    <row r="104" spans="1:85" x14ac:dyDescent="0.25">
      <c r="A104" s="16">
        <v>99</v>
      </c>
      <c r="B104" s="16" t="s">
        <v>301</v>
      </c>
      <c r="C104" s="16" t="s">
        <v>302</v>
      </c>
      <c r="D104" s="27">
        <v>16.758381391995144</v>
      </c>
      <c r="E104" s="27">
        <v>52.122421675392658</v>
      </c>
      <c r="F104" s="27">
        <v>66.337628364074106</v>
      </c>
      <c r="G104" s="27">
        <v>20.547945205479451</v>
      </c>
      <c r="H104" s="27">
        <v>54.166666666719451</v>
      </c>
      <c r="I104" s="27">
        <v>53.044946640488668</v>
      </c>
      <c r="J104" s="27">
        <v>6.7890796178869088</v>
      </c>
      <c r="K104" s="27">
        <v>48.821797338568935</v>
      </c>
      <c r="L104" s="27">
        <v>9.4469318244245439</v>
      </c>
      <c r="M104" s="27">
        <v>5.2348993288590631</v>
      </c>
      <c r="N104" s="27">
        <v>6.6999999999999948</v>
      </c>
      <c r="O104" s="27">
        <v>65.183752417794977</v>
      </c>
      <c r="P104" s="27">
        <v>44.333333333333336</v>
      </c>
      <c r="Q104" s="27">
        <v>71.428571428571431</v>
      </c>
      <c r="R104" s="27">
        <v>50</v>
      </c>
      <c r="S104" s="27">
        <v>47.517286064572424</v>
      </c>
      <c r="T104" s="27">
        <v>47.289460279232109</v>
      </c>
      <c r="U104" s="27">
        <v>45.017350699242904</v>
      </c>
      <c r="V104" s="27">
        <v>59.251972783595122</v>
      </c>
      <c r="W104" s="27">
        <v>82.978723404255319</v>
      </c>
      <c r="X104" s="27">
        <v>55.026335785340308</v>
      </c>
      <c r="Y104" s="27">
        <v>2.3126120226849514</v>
      </c>
      <c r="Z104" s="27">
        <v>2.1810156017480629</v>
      </c>
      <c r="AA104" s="27">
        <v>0.95629805782080479</v>
      </c>
      <c r="AB104" s="27">
        <v>5.1889262309673807</v>
      </c>
      <c r="AC104" s="27">
        <v>35.666666666666671</v>
      </c>
      <c r="AD104" s="27">
        <v>38.166666666666664</v>
      </c>
      <c r="AE104" s="27">
        <v>50.493663769133292</v>
      </c>
      <c r="AF104" s="27">
        <v>31.347511421611717</v>
      </c>
      <c r="AG104" s="27">
        <v>80.416170221864604</v>
      </c>
      <c r="AH104" s="27">
        <v>38.264713630017447</v>
      </c>
      <c r="AI104" s="27">
        <v>39.639162260034901</v>
      </c>
      <c r="AJ104" s="27" t="s">
        <v>1</v>
      </c>
      <c r="AK104" s="27">
        <v>63.095238095238081</v>
      </c>
      <c r="AL104" s="27">
        <v>22.683525189554608</v>
      </c>
      <c r="AM104" s="27">
        <v>0</v>
      </c>
      <c r="AN104" s="27" t="s">
        <v>1</v>
      </c>
      <c r="AO104" s="27" t="s">
        <v>1</v>
      </c>
      <c r="AP104" s="27">
        <v>0</v>
      </c>
      <c r="AQ104" s="27">
        <v>2.2875951259229463</v>
      </c>
      <c r="AR104" s="27">
        <v>69.511093591197493</v>
      </c>
      <c r="AS104" s="27">
        <v>37.743701518324606</v>
      </c>
      <c r="AT104" s="27">
        <v>45.442109136125652</v>
      </c>
      <c r="AU104" s="27">
        <v>42.838018741633199</v>
      </c>
      <c r="AV104" s="27">
        <v>18.315789849870427</v>
      </c>
      <c r="AW104" s="27">
        <v>56.309365322862135</v>
      </c>
      <c r="AX104" s="27">
        <v>31.748739170384987</v>
      </c>
      <c r="AY104" s="27">
        <v>41.917898429319365</v>
      </c>
      <c r="AZ104" s="27">
        <v>39.963541361256546</v>
      </c>
      <c r="BA104" s="27">
        <v>5.7851887192917406</v>
      </c>
      <c r="BB104" s="27">
        <v>41.66563547120419</v>
      </c>
      <c r="BC104" s="27">
        <v>59.016542225689719</v>
      </c>
      <c r="BD104" s="27" t="s">
        <v>1</v>
      </c>
      <c r="BE104" s="27">
        <v>63.467060532332546</v>
      </c>
      <c r="BF104" s="27">
        <v>41.333333333333336</v>
      </c>
      <c r="BG104" s="27">
        <v>47.368421052631582</v>
      </c>
      <c r="BH104" s="27" t="s">
        <v>1</v>
      </c>
      <c r="BI104" s="27" t="s">
        <v>1</v>
      </c>
      <c r="BJ104" s="27" t="s">
        <v>1</v>
      </c>
      <c r="BK104" s="27">
        <v>17.048018047051237</v>
      </c>
      <c r="BL104" s="27">
        <v>48.133657036893183</v>
      </c>
      <c r="BM104" s="27">
        <v>63.357893402170951</v>
      </c>
      <c r="BN104" s="27" t="s">
        <v>1</v>
      </c>
      <c r="BO104" s="27">
        <v>0</v>
      </c>
      <c r="BP104" s="27">
        <v>0</v>
      </c>
      <c r="BQ104" s="27" t="s">
        <v>1</v>
      </c>
      <c r="BR104" s="27">
        <v>5.9701486783542332</v>
      </c>
      <c r="BS104" s="27">
        <v>3.584229382640912</v>
      </c>
      <c r="BT104" s="27">
        <v>100</v>
      </c>
      <c r="BU104" s="27">
        <v>1.1150256148250464</v>
      </c>
      <c r="BV104" s="27">
        <v>40.297376125654452</v>
      </c>
      <c r="BW104" s="27">
        <v>23.080921594690626</v>
      </c>
      <c r="BX104" s="27" t="s">
        <v>1</v>
      </c>
      <c r="BY104" s="27">
        <v>1.1235955705201468</v>
      </c>
      <c r="BZ104" s="27">
        <v>0.55248618443397002</v>
      </c>
      <c r="CA104" s="27">
        <v>1.2195122588352743</v>
      </c>
      <c r="CB104" s="27">
        <v>1.1730205978279717</v>
      </c>
      <c r="CC104" s="27" t="s">
        <v>1</v>
      </c>
      <c r="CD104" s="27">
        <v>12.259800153727898</v>
      </c>
      <c r="CE104" s="27" t="s">
        <v>1</v>
      </c>
      <c r="CF104" s="27" t="s">
        <v>1</v>
      </c>
      <c r="CG104" s="27">
        <v>33.142857142857146</v>
      </c>
    </row>
    <row r="105" spans="1:85" x14ac:dyDescent="0.25">
      <c r="A105" s="16">
        <v>100</v>
      </c>
      <c r="B105" s="16" t="s">
        <v>303</v>
      </c>
      <c r="C105" s="16" t="s">
        <v>304</v>
      </c>
      <c r="D105" s="27">
        <v>20.278994336632319</v>
      </c>
      <c r="E105" s="27">
        <v>53.326094808743164</v>
      </c>
      <c r="F105" s="27">
        <v>43.884718541279653</v>
      </c>
      <c r="G105" s="27">
        <v>10.95890410958904</v>
      </c>
      <c r="H105" s="27">
        <v>33.333333333280557</v>
      </c>
      <c r="I105" s="27">
        <v>67.032906885245907</v>
      </c>
      <c r="J105" s="27">
        <v>10.144211187932116</v>
      </c>
      <c r="K105" s="27">
        <v>51.720062950819667</v>
      </c>
      <c r="L105" s="27">
        <v>8.9241242286070062</v>
      </c>
      <c r="M105" s="27">
        <v>6.3087248322147653</v>
      </c>
      <c r="N105" s="27">
        <v>11.399999999999999</v>
      </c>
      <c r="O105" s="27">
        <v>78.143133462282393</v>
      </c>
      <c r="P105" s="27">
        <v>100</v>
      </c>
      <c r="Q105" s="27">
        <v>100</v>
      </c>
      <c r="R105" s="27">
        <v>100</v>
      </c>
      <c r="S105" s="27">
        <v>51.661282513661213</v>
      </c>
      <c r="T105" s="27">
        <v>48.160324918032785</v>
      </c>
      <c r="U105" s="27">
        <v>54.322655851967063</v>
      </c>
      <c r="V105" s="27">
        <v>62.571046338797807</v>
      </c>
      <c r="W105" s="27">
        <v>46.808510638297882</v>
      </c>
      <c r="X105" s="27">
        <v>70.226264098360645</v>
      </c>
      <c r="Y105" s="27">
        <v>5.1609412844675866</v>
      </c>
      <c r="Z105" s="27">
        <v>4.760937619568395</v>
      </c>
      <c r="AA105" s="27">
        <v>2.8847419869470032</v>
      </c>
      <c r="AB105" s="27">
        <v>14.468915614249701</v>
      </c>
      <c r="AC105" s="27">
        <v>32.666666666666664</v>
      </c>
      <c r="AD105" s="27">
        <v>27.833333333333332</v>
      </c>
      <c r="AE105" s="27">
        <v>68.267117683587713</v>
      </c>
      <c r="AF105" s="27">
        <v>59.238032582188808</v>
      </c>
      <c r="AG105" s="27">
        <v>67.670600993566481</v>
      </c>
      <c r="AH105" s="27">
        <v>37.875457868852465</v>
      </c>
      <c r="AI105" s="27">
        <v>47.301859562841528</v>
      </c>
      <c r="AJ105" s="27">
        <v>22.048284557765239</v>
      </c>
      <c r="AK105" s="27">
        <v>67.857142857142847</v>
      </c>
      <c r="AL105" s="27">
        <v>13.365428561094781</v>
      </c>
      <c r="AM105" s="27">
        <v>5.302063480791273</v>
      </c>
      <c r="AN105" s="27">
        <v>15.450377004675623</v>
      </c>
      <c r="AO105" s="27" t="s">
        <v>1</v>
      </c>
      <c r="AP105" s="27">
        <v>0</v>
      </c>
      <c r="AQ105" s="27">
        <v>18.551381485095138</v>
      </c>
      <c r="AR105" s="27">
        <v>53.851903081025867</v>
      </c>
      <c r="AS105" s="27">
        <v>46.559175355191257</v>
      </c>
      <c r="AT105" s="27">
        <v>42.37352939890711</v>
      </c>
      <c r="AU105" s="27">
        <v>40.829986613119139</v>
      </c>
      <c r="AV105" s="27" t="s">
        <v>1</v>
      </c>
      <c r="AW105" s="27">
        <v>54.131711092896175</v>
      </c>
      <c r="AX105" s="27">
        <v>11.322681182711364</v>
      </c>
      <c r="AY105" s="27">
        <v>39.7715343715847</v>
      </c>
      <c r="AZ105" s="27">
        <v>42.576352021857922</v>
      </c>
      <c r="BA105" s="27">
        <v>10.901934278286715</v>
      </c>
      <c r="BB105" s="27">
        <v>38.859029016393443</v>
      </c>
      <c r="BC105" s="27">
        <v>69.006173435175086</v>
      </c>
      <c r="BD105" s="27">
        <v>9.8492462311557798</v>
      </c>
      <c r="BE105" s="27">
        <v>58.726434623242916</v>
      </c>
      <c r="BF105" s="27">
        <v>42.333333333333336</v>
      </c>
      <c r="BG105" s="27">
        <v>29.824561403508774</v>
      </c>
      <c r="BH105" s="27" t="s">
        <v>1</v>
      </c>
      <c r="BI105" s="27" t="s">
        <v>1</v>
      </c>
      <c r="BJ105" s="27" t="s">
        <v>1</v>
      </c>
      <c r="BK105" s="27">
        <v>21.865936190783113</v>
      </c>
      <c r="BL105" s="27">
        <v>23.35598443410198</v>
      </c>
      <c r="BM105" s="27">
        <v>27.671047942429063</v>
      </c>
      <c r="BN105" s="27" t="s">
        <v>1</v>
      </c>
      <c r="BO105" s="27">
        <v>1.7697678194512099</v>
      </c>
      <c r="BP105" s="27">
        <v>26.220204313280366</v>
      </c>
      <c r="BQ105" s="27" t="s">
        <v>1</v>
      </c>
      <c r="BR105" s="27">
        <v>15.422885123640222</v>
      </c>
      <c r="BS105" s="27">
        <v>5.7347671617711669</v>
      </c>
      <c r="BT105" s="27">
        <v>67.726546010645492</v>
      </c>
      <c r="BU105" s="27">
        <v>1.2388952139662168</v>
      </c>
      <c r="BV105" s="27">
        <v>37.422462786885241</v>
      </c>
      <c r="BW105" s="27">
        <v>28.18501423152308</v>
      </c>
      <c r="BX105" s="27" t="s">
        <v>1</v>
      </c>
      <c r="BY105" s="27">
        <v>0.5617977852600734</v>
      </c>
      <c r="BZ105" s="27">
        <v>0.55248618443397002</v>
      </c>
      <c r="CA105" s="27">
        <v>3.3536583824268251</v>
      </c>
      <c r="CB105" s="27">
        <v>2.6392962358668814</v>
      </c>
      <c r="CC105" s="27" t="s">
        <v>1</v>
      </c>
      <c r="CD105" s="27">
        <v>30.438124519600301</v>
      </c>
      <c r="CE105" s="27">
        <v>5.4054054054054053</v>
      </c>
      <c r="CF105" s="27">
        <v>5.4415274463007153</v>
      </c>
      <c r="CG105" s="27">
        <v>36.000000000000043</v>
      </c>
    </row>
    <row r="106" spans="1:85" x14ac:dyDescent="0.25">
      <c r="A106" s="16">
        <v>101</v>
      </c>
      <c r="B106" s="16" t="s">
        <v>305</v>
      </c>
      <c r="C106" s="16" t="s">
        <v>306</v>
      </c>
      <c r="D106" s="27">
        <v>19.840906381837105</v>
      </c>
      <c r="E106" s="27">
        <v>35.241255783410139</v>
      </c>
      <c r="F106" s="27">
        <v>63.254921759123064</v>
      </c>
      <c r="G106" s="27">
        <v>9.5890410958904102</v>
      </c>
      <c r="H106" s="27">
        <v>62.500000000000014</v>
      </c>
      <c r="I106" s="27">
        <v>58.94581877112136</v>
      </c>
      <c r="J106" s="27">
        <v>0</v>
      </c>
      <c r="K106" s="27">
        <v>55.679356505376333</v>
      </c>
      <c r="L106" s="27">
        <v>16.178194070574445</v>
      </c>
      <c r="M106" s="27">
        <v>50.872483221476507</v>
      </c>
      <c r="N106" s="27">
        <v>21.699999999999996</v>
      </c>
      <c r="O106" s="27">
        <v>16.634429400386853</v>
      </c>
      <c r="P106" s="27">
        <v>55.666666666666664</v>
      </c>
      <c r="Q106" s="27">
        <v>42.857142857142861</v>
      </c>
      <c r="R106" s="27">
        <v>50</v>
      </c>
      <c r="S106" s="27">
        <v>45.500626136712754</v>
      </c>
      <c r="T106" s="27">
        <v>39.071556666666666</v>
      </c>
      <c r="U106" s="27">
        <v>34.627292801326</v>
      </c>
      <c r="V106" s="27">
        <v>43.439432695852538</v>
      </c>
      <c r="W106" s="27">
        <v>12.765957446808512</v>
      </c>
      <c r="X106" s="27">
        <v>42.788526136712754</v>
      </c>
      <c r="Y106" s="27">
        <v>25.282345313507513</v>
      </c>
      <c r="Z106" s="27">
        <v>24.800603940827372</v>
      </c>
      <c r="AA106" s="27">
        <v>27.895234857088216</v>
      </c>
      <c r="AB106" s="27">
        <v>42.510806520200909</v>
      </c>
      <c r="AC106" s="27">
        <v>18.833333333333332</v>
      </c>
      <c r="AD106" s="27">
        <v>16.833333333333332</v>
      </c>
      <c r="AE106" s="27">
        <v>52.264804357105469</v>
      </c>
      <c r="AF106" s="27">
        <v>45.907211462241911</v>
      </c>
      <c r="AG106" s="27">
        <v>67.385681953078205</v>
      </c>
      <c r="AH106" s="27">
        <v>42.946921774193548</v>
      </c>
      <c r="AI106" s="27">
        <v>31.719559500768053</v>
      </c>
      <c r="AJ106" s="27">
        <v>62.641764165567714</v>
      </c>
      <c r="AK106" s="27">
        <v>53.571428571428569</v>
      </c>
      <c r="AL106" s="27">
        <v>18.214545233351089</v>
      </c>
      <c r="AM106" s="27">
        <v>78.222397878798887</v>
      </c>
      <c r="AN106" s="27">
        <v>51.422311877379009</v>
      </c>
      <c r="AO106" s="27" t="s">
        <v>1</v>
      </c>
      <c r="AP106" s="27">
        <v>23.15470171890799</v>
      </c>
      <c r="AQ106" s="27">
        <v>6.5160966941319085</v>
      </c>
      <c r="AR106" s="27">
        <v>52.640138663776042</v>
      </c>
      <c r="AS106" s="27">
        <v>43.355605453148996</v>
      </c>
      <c r="AT106" s="27">
        <v>44.413648686635945</v>
      </c>
      <c r="AU106" s="27">
        <v>26.907630522088354</v>
      </c>
      <c r="AV106" s="27" t="s">
        <v>1</v>
      </c>
      <c r="AW106" s="27">
        <v>71.98168149769586</v>
      </c>
      <c r="AX106" s="27">
        <v>12.490051098907248</v>
      </c>
      <c r="AY106" s="27">
        <v>31.183255998463899</v>
      </c>
      <c r="AZ106" s="27">
        <v>43.445229646697392</v>
      </c>
      <c r="BA106" s="27">
        <v>17.688758666471777</v>
      </c>
      <c r="BB106" s="27">
        <v>35.832785591397858</v>
      </c>
      <c r="BC106" s="27">
        <v>13.163607376849082</v>
      </c>
      <c r="BD106" s="27">
        <v>61.909547738693469</v>
      </c>
      <c r="BE106" s="27">
        <v>98.254967215622514</v>
      </c>
      <c r="BF106" s="27">
        <v>22.833333333333336</v>
      </c>
      <c r="BG106" s="27">
        <v>70.175438596491219</v>
      </c>
      <c r="BH106" s="27">
        <v>15.636537199814693</v>
      </c>
      <c r="BI106" s="27">
        <v>0</v>
      </c>
      <c r="BJ106" s="27">
        <v>18.047060900879401</v>
      </c>
      <c r="BK106" s="27">
        <v>37.705446342249431</v>
      </c>
      <c r="BL106" s="27">
        <v>37.718979377101512</v>
      </c>
      <c r="BM106" s="27">
        <v>10.502798628404721</v>
      </c>
      <c r="BN106" s="27" t="s">
        <v>1</v>
      </c>
      <c r="BO106" s="27">
        <v>56.973534664718294</v>
      </c>
      <c r="BP106" s="27">
        <v>93.530079455164582</v>
      </c>
      <c r="BQ106" s="27" t="s">
        <v>1</v>
      </c>
      <c r="BR106" s="27">
        <v>54.726367926102483</v>
      </c>
      <c r="BS106" s="27">
        <v>53.763440953250395</v>
      </c>
      <c r="BT106" s="27">
        <v>34.817171692545358</v>
      </c>
      <c r="BU106" s="27">
        <v>9.9700677827711797</v>
      </c>
      <c r="BV106" s="27">
        <v>58.372488210445482</v>
      </c>
      <c r="BW106" s="27">
        <v>37.508700813939811</v>
      </c>
      <c r="BX106" s="27" t="s">
        <v>1</v>
      </c>
      <c r="BY106" s="27">
        <v>42.134833266647561</v>
      </c>
      <c r="BZ106" s="27">
        <v>33.149170572077068</v>
      </c>
      <c r="CA106" s="27">
        <v>39.024390238362152</v>
      </c>
      <c r="CB106" s="27">
        <v>50.146630928582383</v>
      </c>
      <c r="CC106" s="27">
        <v>13.575050657531035</v>
      </c>
      <c r="CD106" s="27">
        <v>36.587240584166018</v>
      </c>
      <c r="CE106" s="27" t="s">
        <v>1</v>
      </c>
      <c r="CF106" s="27">
        <v>4.2482100238663483</v>
      </c>
      <c r="CG106" s="27">
        <v>58.857142857142918</v>
      </c>
    </row>
    <row r="107" spans="1:85" x14ac:dyDescent="0.25">
      <c r="A107" s="16">
        <v>102</v>
      </c>
      <c r="B107" s="16" t="s">
        <v>307</v>
      </c>
      <c r="C107" s="16" t="s">
        <v>308</v>
      </c>
      <c r="D107" s="27">
        <v>49.301117978490325</v>
      </c>
      <c r="E107" s="27">
        <v>49.493558863198459</v>
      </c>
      <c r="F107" s="27">
        <v>83.09535927021561</v>
      </c>
      <c r="G107" s="27">
        <v>75.342465753424662</v>
      </c>
      <c r="H107" s="27" t="s">
        <v>1</v>
      </c>
      <c r="I107" s="27">
        <v>57.743644296724469</v>
      </c>
      <c r="J107" s="27">
        <v>9.6081226339028216</v>
      </c>
      <c r="K107" s="27">
        <v>57.023490751445095</v>
      </c>
      <c r="L107" s="27">
        <v>8.7451244300390023</v>
      </c>
      <c r="M107" s="27">
        <v>65.771812080536932</v>
      </c>
      <c r="N107" s="27">
        <v>37.799999999999997</v>
      </c>
      <c r="O107" s="27">
        <v>69.825918762088975</v>
      </c>
      <c r="P107" s="27">
        <v>66.666666666666671</v>
      </c>
      <c r="Q107" s="27">
        <v>71.428571428571431</v>
      </c>
      <c r="R107" s="27">
        <v>100</v>
      </c>
      <c r="S107" s="27">
        <v>38.989954238921001</v>
      </c>
      <c r="T107" s="27">
        <v>50.337516512524083</v>
      </c>
      <c r="U107" s="27">
        <v>42.039719678102671</v>
      </c>
      <c r="V107" s="27">
        <v>70.122141069364147</v>
      </c>
      <c r="W107" s="27" t="s">
        <v>1</v>
      </c>
      <c r="X107" s="27">
        <v>76.648867784200377</v>
      </c>
      <c r="Y107" s="27">
        <v>4.855037424199403</v>
      </c>
      <c r="Z107" s="27">
        <v>5.2510504967356333</v>
      </c>
      <c r="AA107" s="27">
        <v>4.4014345527380998</v>
      </c>
      <c r="AB107" s="27">
        <v>17.788015083681515</v>
      </c>
      <c r="AC107" s="27">
        <v>27</v>
      </c>
      <c r="AD107" s="27">
        <v>38.166666666666664</v>
      </c>
      <c r="AE107" s="27">
        <v>92.76999899609396</v>
      </c>
      <c r="AF107" s="27">
        <v>91.416702799062307</v>
      </c>
      <c r="AG107" s="27">
        <v>50.937736966578477</v>
      </c>
      <c r="AH107" s="27">
        <v>41.043524104046242</v>
      </c>
      <c r="AI107" s="27">
        <v>61.135468420038528</v>
      </c>
      <c r="AJ107" s="27">
        <v>85.397465229477007</v>
      </c>
      <c r="AK107" s="27">
        <v>48.809523809523803</v>
      </c>
      <c r="AL107" s="27">
        <v>31.422929531061968</v>
      </c>
      <c r="AM107" s="27">
        <v>61.140300426420211</v>
      </c>
      <c r="AN107" s="27">
        <v>29.066860455921283</v>
      </c>
      <c r="AO107" s="27">
        <v>33.232885390797492</v>
      </c>
      <c r="AP107" s="27">
        <v>7.2800808897876657</v>
      </c>
      <c r="AQ107" s="27" t="s">
        <v>1</v>
      </c>
      <c r="AR107" s="27">
        <v>54.591957455479324</v>
      </c>
      <c r="AS107" s="27">
        <v>52.826664460500957</v>
      </c>
      <c r="AT107" s="27">
        <v>46.028701329479766</v>
      </c>
      <c r="AU107" s="27">
        <v>37.215528781793836</v>
      </c>
      <c r="AV107" s="27">
        <v>36.631581205542432</v>
      </c>
      <c r="AW107" s="27">
        <v>80.464543574181121</v>
      </c>
      <c r="AX107" s="27">
        <v>44.484485910205748</v>
      </c>
      <c r="AY107" s="27">
        <v>40.959476897880535</v>
      </c>
      <c r="AZ107" s="27">
        <v>43.218349942196532</v>
      </c>
      <c r="BA107" s="27">
        <v>19.240166935474715</v>
      </c>
      <c r="BB107" s="27">
        <v>39.463647562620423</v>
      </c>
      <c r="BC107" s="27">
        <v>71.496542050735172</v>
      </c>
      <c r="BD107" s="27">
        <v>78.391959798994975</v>
      </c>
      <c r="BE107" s="27">
        <v>63.467060532332546</v>
      </c>
      <c r="BF107" s="27">
        <v>32.833333333333336</v>
      </c>
      <c r="BG107" s="27">
        <v>47.368421052631582</v>
      </c>
      <c r="BH107" s="27">
        <v>49.62955407809168</v>
      </c>
      <c r="BI107" s="27" t="s">
        <v>1</v>
      </c>
      <c r="BJ107" s="27">
        <v>49.361908276167931</v>
      </c>
      <c r="BK107" s="27">
        <v>45.117628101836935</v>
      </c>
      <c r="BL107" s="27">
        <v>40.249863778021336</v>
      </c>
      <c r="BM107" s="27">
        <v>14.609794301093277</v>
      </c>
      <c r="BN107" s="27">
        <v>71.71171623820112</v>
      </c>
      <c r="BO107" s="27">
        <v>60.529306705634035</v>
      </c>
      <c r="BP107" s="27">
        <v>98.751418842224751</v>
      </c>
      <c r="BQ107" s="27">
        <v>72.613459182919328</v>
      </c>
      <c r="BR107" s="27">
        <v>27.363182480348691</v>
      </c>
      <c r="BS107" s="27">
        <v>17.92114776775146</v>
      </c>
      <c r="BT107" s="27">
        <v>53.895072660580858</v>
      </c>
      <c r="BU107" s="27">
        <v>18.123564553881266</v>
      </c>
      <c r="BV107" s="27">
        <v>22.819677890173416</v>
      </c>
      <c r="BW107" s="27">
        <v>23.552499289832323</v>
      </c>
      <c r="BX107" s="27">
        <v>31.825525488401414</v>
      </c>
      <c r="BY107" s="27">
        <v>33.146069372201531</v>
      </c>
      <c r="BZ107" s="27">
        <v>30.939225340380055</v>
      </c>
      <c r="CA107" s="27">
        <v>28.048779318249878</v>
      </c>
      <c r="CB107" s="27">
        <v>41.055720312201103</v>
      </c>
      <c r="CC107" s="27">
        <v>5.6564266982502627</v>
      </c>
      <c r="CD107" s="27">
        <v>39.085318985395851</v>
      </c>
      <c r="CE107" s="27">
        <v>25.675675675675674</v>
      </c>
      <c r="CF107" s="27">
        <v>14.081145584725537</v>
      </c>
      <c r="CG107" s="27">
        <v>54.285714285714349</v>
      </c>
    </row>
    <row r="108" spans="1:85" x14ac:dyDescent="0.25">
      <c r="A108" s="16">
        <v>103</v>
      </c>
      <c r="B108" s="16" t="s">
        <v>309</v>
      </c>
      <c r="C108" s="16" t="s">
        <v>310</v>
      </c>
      <c r="D108" s="27">
        <v>79.84964618081753</v>
      </c>
      <c r="E108" s="27">
        <v>53.686566917922953</v>
      </c>
      <c r="F108" s="27">
        <v>81.213207518621772</v>
      </c>
      <c r="G108" s="27">
        <v>75.342465753424662</v>
      </c>
      <c r="H108" s="27">
        <v>66.666666666719451</v>
      </c>
      <c r="I108" s="27">
        <v>80.314473199329981</v>
      </c>
      <c r="J108" s="27">
        <v>99.999999999999986</v>
      </c>
      <c r="K108" s="27">
        <v>83.226542881072021</v>
      </c>
      <c r="L108" s="27">
        <v>62.898285996813698</v>
      </c>
      <c r="M108" s="27">
        <v>77.31543624161074</v>
      </c>
      <c r="N108" s="27">
        <v>98.2</v>
      </c>
      <c r="O108" s="27">
        <v>80.851063829787236</v>
      </c>
      <c r="P108" s="27">
        <v>100</v>
      </c>
      <c r="Q108" s="27">
        <v>71.428571428571431</v>
      </c>
      <c r="R108" s="27">
        <v>100</v>
      </c>
      <c r="S108" s="27">
        <v>60.977309798994973</v>
      </c>
      <c r="T108" s="27">
        <v>76.104874748743711</v>
      </c>
      <c r="U108" s="27">
        <v>12.123958776240537</v>
      </c>
      <c r="V108" s="27">
        <v>64.512384673366839</v>
      </c>
      <c r="W108" s="27">
        <v>82.978723404255319</v>
      </c>
      <c r="X108" s="27">
        <v>67.431098324958114</v>
      </c>
      <c r="Y108" s="27">
        <v>35.167944277670003</v>
      </c>
      <c r="Z108" s="27">
        <v>33.484791453854946</v>
      </c>
      <c r="AA108" s="27">
        <v>25.937348397665104</v>
      </c>
      <c r="AB108" s="27">
        <v>47.685366008936434</v>
      </c>
      <c r="AC108" s="27">
        <v>79</v>
      </c>
      <c r="AD108" s="27">
        <v>77.999999999999986</v>
      </c>
      <c r="AE108" s="27">
        <v>88.956075662328914</v>
      </c>
      <c r="AF108" s="27">
        <v>87.247524601181581</v>
      </c>
      <c r="AG108" s="27">
        <v>94.092762982107345</v>
      </c>
      <c r="AH108" s="27">
        <v>66.182042881072022</v>
      </c>
      <c r="AI108" s="27">
        <v>76.457530150753769</v>
      </c>
      <c r="AJ108" s="27">
        <v>71.881935721845451</v>
      </c>
      <c r="AK108" s="27">
        <v>95.238095238095227</v>
      </c>
      <c r="AL108" s="27" t="s">
        <v>1</v>
      </c>
      <c r="AM108" s="27">
        <v>94.35591885134086</v>
      </c>
      <c r="AN108" s="27">
        <v>28.771333181296171</v>
      </c>
      <c r="AO108" s="27">
        <v>63.686973003144288</v>
      </c>
      <c r="AP108" s="27">
        <v>99.76407145264578</v>
      </c>
      <c r="AQ108" s="27">
        <v>12.062258199469607</v>
      </c>
      <c r="AR108" s="27">
        <v>0</v>
      </c>
      <c r="AS108" s="27">
        <v>74.797680737018439</v>
      </c>
      <c r="AT108" s="27">
        <v>66.078455695142381</v>
      </c>
      <c r="AU108" s="27" t="s">
        <v>1</v>
      </c>
      <c r="AV108" s="27">
        <v>18.736842086242504</v>
      </c>
      <c r="AW108" s="27">
        <v>89.796906993299842</v>
      </c>
      <c r="AX108" s="27">
        <v>91.830106269426622</v>
      </c>
      <c r="AY108" s="27">
        <v>70.569583082077045</v>
      </c>
      <c r="AZ108" s="27">
        <v>82.575804983249583</v>
      </c>
      <c r="BA108" s="27">
        <v>50.890256204401481</v>
      </c>
      <c r="BB108" s="27">
        <v>69.971137102177536</v>
      </c>
      <c r="BC108" s="27">
        <v>68.947016929312625</v>
      </c>
      <c r="BD108" s="27">
        <v>92.1608040201005</v>
      </c>
      <c r="BE108" s="27">
        <v>0</v>
      </c>
      <c r="BF108" s="27">
        <v>52</v>
      </c>
      <c r="BG108" s="27">
        <v>30.526315789473678</v>
      </c>
      <c r="BH108" s="27">
        <v>69.932850398456452</v>
      </c>
      <c r="BI108" s="27">
        <v>100</v>
      </c>
      <c r="BJ108" s="27">
        <v>78.767683240717489</v>
      </c>
      <c r="BK108" s="27">
        <v>67.531421205285199</v>
      </c>
      <c r="BL108" s="27">
        <v>73.594423824412985</v>
      </c>
      <c r="BM108" s="27">
        <v>11.413841561051756</v>
      </c>
      <c r="BN108" s="27">
        <v>74.414419033786643</v>
      </c>
      <c r="BO108" s="27">
        <v>39.194674460139638</v>
      </c>
      <c r="BP108" s="27">
        <v>99.545970488081707</v>
      </c>
      <c r="BQ108" s="27">
        <v>28.794990890694184</v>
      </c>
      <c r="BR108" s="27" t="s">
        <v>1</v>
      </c>
      <c r="BS108" s="27" t="s">
        <v>1</v>
      </c>
      <c r="BT108" s="27">
        <v>47.217806108828157</v>
      </c>
      <c r="BU108" s="27">
        <v>69.555249109403363</v>
      </c>
      <c r="BV108" s="27">
        <v>63.219403726968167</v>
      </c>
      <c r="BW108" s="27">
        <v>38.459584548971833</v>
      </c>
      <c r="BX108" s="27">
        <v>100</v>
      </c>
      <c r="BY108" s="27">
        <v>85.393261015528182</v>
      </c>
      <c r="BZ108" s="27">
        <v>76.795576384411035</v>
      </c>
      <c r="CA108" s="27">
        <v>63.719513354842938</v>
      </c>
      <c r="CB108" s="27">
        <v>75.073318260990192</v>
      </c>
      <c r="CC108" s="27">
        <v>50.905824515687392</v>
      </c>
      <c r="CD108" s="27">
        <v>70.734050730207528</v>
      </c>
      <c r="CE108" s="27">
        <v>45.945945945945951</v>
      </c>
      <c r="CF108" s="27" t="s">
        <v>1</v>
      </c>
      <c r="CG108" s="27">
        <v>77.714285714285779</v>
      </c>
    </row>
    <row r="109" spans="1:85" x14ac:dyDescent="0.25">
      <c r="A109" s="16">
        <v>104</v>
      </c>
      <c r="B109" s="16" t="s">
        <v>311</v>
      </c>
      <c r="C109" s="16" t="s">
        <v>312</v>
      </c>
      <c r="D109" s="27">
        <v>3.9816393483681365</v>
      </c>
      <c r="E109" s="27">
        <v>11.418126827956987</v>
      </c>
      <c r="F109" s="27">
        <v>41.417674323363265</v>
      </c>
      <c r="G109" s="27">
        <v>2.7397260273972601</v>
      </c>
      <c r="H109" s="27">
        <v>8.3333333332805566</v>
      </c>
      <c r="I109" s="27">
        <v>34.059617204301077</v>
      </c>
      <c r="J109" s="27">
        <v>0</v>
      </c>
      <c r="K109" s="27">
        <v>51.611298225806443</v>
      </c>
      <c r="L109" s="27" t="s">
        <v>1</v>
      </c>
      <c r="M109" s="27">
        <v>35.570469798657726</v>
      </c>
      <c r="N109" s="27">
        <v>0</v>
      </c>
      <c r="O109" s="27">
        <v>65.183752417794977</v>
      </c>
      <c r="P109" s="27">
        <v>33.33333333333335</v>
      </c>
      <c r="Q109" s="27">
        <v>52.571428571428569</v>
      </c>
      <c r="R109" s="27">
        <v>0</v>
      </c>
      <c r="S109" s="27">
        <v>32.772498817204301</v>
      </c>
      <c r="T109" s="27">
        <v>56.413915322580657</v>
      </c>
      <c r="U109" s="27">
        <v>10.622973653519134</v>
      </c>
      <c r="V109" s="27">
        <v>38.526279731182797</v>
      </c>
      <c r="W109" s="27">
        <v>87.2340425531915</v>
      </c>
      <c r="X109" s="27">
        <v>40.200636075268825</v>
      </c>
      <c r="Y109" s="27">
        <v>9.9804026184670551</v>
      </c>
      <c r="Z109" s="27">
        <v>13.170775653977611</v>
      </c>
      <c r="AA109" s="27">
        <v>3.4176893201546616</v>
      </c>
      <c r="AB109" s="27">
        <v>19.916786510778824</v>
      </c>
      <c r="AC109" s="27">
        <v>8</v>
      </c>
      <c r="AD109" s="27">
        <v>13.5</v>
      </c>
      <c r="AE109" s="27">
        <v>64.248939065458003</v>
      </c>
      <c r="AF109" s="27">
        <v>67.359280804788739</v>
      </c>
      <c r="AG109" s="27">
        <v>69.485866812316317</v>
      </c>
      <c r="AH109" s="27">
        <v>49.480000698924734</v>
      </c>
      <c r="AI109" s="27">
        <v>36.123811666666668</v>
      </c>
      <c r="AJ109" s="27">
        <v>76.17260258780928</v>
      </c>
      <c r="AK109" s="27">
        <v>40.476190476190474</v>
      </c>
      <c r="AL109" s="27">
        <v>10.998955230260346</v>
      </c>
      <c r="AM109" s="27">
        <v>76.372674259214619</v>
      </c>
      <c r="AN109" s="27" t="s">
        <v>1</v>
      </c>
      <c r="AO109" s="27">
        <v>33.806301999310392</v>
      </c>
      <c r="AP109" s="27">
        <v>24.132119986518369</v>
      </c>
      <c r="AQ109" s="27">
        <v>0</v>
      </c>
      <c r="AR109" s="27">
        <v>43.326610066734609</v>
      </c>
      <c r="AS109" s="27">
        <v>53.638797741935477</v>
      </c>
      <c r="AT109" s="27">
        <v>44.011300806451615</v>
      </c>
      <c r="AU109" s="27">
        <v>46.184738955823292</v>
      </c>
      <c r="AV109" s="27">
        <v>18.526316971924185</v>
      </c>
      <c r="AW109" s="27">
        <v>80.707198655913984</v>
      </c>
      <c r="AX109" s="27">
        <v>26.399296503724752</v>
      </c>
      <c r="AY109" s="27">
        <v>27.670742526881725</v>
      </c>
      <c r="AZ109" s="27">
        <v>28.920314946236552</v>
      </c>
      <c r="BA109" s="27">
        <v>2.4365596174062336</v>
      </c>
      <c r="BB109" s="27">
        <v>39.146076666666666</v>
      </c>
      <c r="BC109" s="27">
        <v>45.504173896070988</v>
      </c>
      <c r="BD109" s="27">
        <v>33.5678391959799</v>
      </c>
      <c r="BE109" s="27">
        <v>74.424095339824063</v>
      </c>
      <c r="BF109" s="27">
        <v>41.666666666666671</v>
      </c>
      <c r="BG109" s="27">
        <v>40.350877192982459</v>
      </c>
      <c r="BH109" s="27">
        <v>34.373539504518916</v>
      </c>
      <c r="BI109" s="27">
        <v>27.753220693583259</v>
      </c>
      <c r="BJ109" s="27">
        <v>24.305358045672225</v>
      </c>
      <c r="BK109" s="27">
        <v>51.869158878504663</v>
      </c>
      <c r="BL109" s="27">
        <v>0</v>
      </c>
      <c r="BM109" s="27">
        <v>100</v>
      </c>
      <c r="BN109" s="27">
        <v>62.70270691958271</v>
      </c>
      <c r="BO109" s="27" t="s">
        <v>1</v>
      </c>
      <c r="BP109" s="27">
        <v>89.670828603859249</v>
      </c>
      <c r="BQ109" s="27">
        <v>26.447573106372978</v>
      </c>
      <c r="BR109" s="27" t="s">
        <v>1</v>
      </c>
      <c r="BS109" s="27" t="s">
        <v>1</v>
      </c>
      <c r="BT109" s="27">
        <v>37.201909313549791</v>
      </c>
      <c r="BU109" s="27">
        <v>16.773811867523357</v>
      </c>
      <c r="BV109" s="27">
        <v>29.619871075268822</v>
      </c>
      <c r="BW109" s="27">
        <v>19.634536566187261</v>
      </c>
      <c r="BX109" s="27">
        <v>45.718899094419243</v>
      </c>
      <c r="BY109" s="27" t="s">
        <v>1</v>
      </c>
      <c r="BZ109" s="27" t="s">
        <v>1</v>
      </c>
      <c r="CA109" s="27" t="s">
        <v>1</v>
      </c>
      <c r="CB109" s="27" t="s">
        <v>1</v>
      </c>
      <c r="CC109" s="27">
        <v>1.8098261146322985</v>
      </c>
      <c r="CD109" s="27">
        <v>24.865488086087627</v>
      </c>
      <c r="CE109" s="27">
        <v>25.675675675675674</v>
      </c>
      <c r="CF109" s="27" t="s">
        <v>1</v>
      </c>
      <c r="CG109" s="27">
        <v>60.000000000000043</v>
      </c>
    </row>
    <row r="110" spans="1:85" x14ac:dyDescent="0.25">
      <c r="A110" s="16">
        <v>105</v>
      </c>
      <c r="B110" s="16" t="s">
        <v>313</v>
      </c>
      <c r="C110" s="16" t="s">
        <v>480</v>
      </c>
      <c r="D110" s="27">
        <v>28.223993157145323</v>
      </c>
      <c r="E110" s="27">
        <v>59.134406097560976</v>
      </c>
      <c r="F110" s="27">
        <v>71.829246976782215</v>
      </c>
      <c r="G110" s="27">
        <v>17.80821917808219</v>
      </c>
      <c r="H110" s="27">
        <v>50.000000000000014</v>
      </c>
      <c r="I110" s="27">
        <v>70.101952764227647</v>
      </c>
      <c r="J110" s="27">
        <v>1.5895428639143363</v>
      </c>
      <c r="K110" s="27">
        <v>46.082557723577239</v>
      </c>
      <c r="L110" s="27">
        <v>3.9153344686773237</v>
      </c>
      <c r="M110" s="27">
        <v>34.362416107382558</v>
      </c>
      <c r="N110" s="27">
        <v>29.300000000000004</v>
      </c>
      <c r="O110" s="27">
        <v>54.158607350096723</v>
      </c>
      <c r="P110" s="27">
        <v>89</v>
      </c>
      <c r="Q110" s="27">
        <v>33.428571428571431</v>
      </c>
      <c r="R110" s="27">
        <v>70</v>
      </c>
      <c r="S110" s="27">
        <v>56.362461219512205</v>
      </c>
      <c r="T110" s="27">
        <v>42.866442357723585</v>
      </c>
      <c r="U110" s="27">
        <v>45.187385344404163</v>
      </c>
      <c r="V110" s="27">
        <v>52.027019512195139</v>
      </c>
      <c r="W110" s="27">
        <v>57.446808510638306</v>
      </c>
      <c r="X110" s="27">
        <v>53.525943983739843</v>
      </c>
      <c r="Y110" s="27">
        <v>0.10491119946162814</v>
      </c>
      <c r="Z110" s="27">
        <v>1.598001523458626E-2</v>
      </c>
      <c r="AA110" s="27">
        <v>0</v>
      </c>
      <c r="AB110" s="27">
        <v>0</v>
      </c>
      <c r="AC110" s="27">
        <v>41.666666666666671</v>
      </c>
      <c r="AD110" s="27">
        <v>33.833333333333329</v>
      </c>
      <c r="AE110" s="27">
        <v>65.653590088049967</v>
      </c>
      <c r="AF110" s="27">
        <v>47.256016282635464</v>
      </c>
      <c r="AG110" s="27">
        <v>78.858888626998706</v>
      </c>
      <c r="AH110" s="27">
        <v>60.290898130081317</v>
      </c>
      <c r="AI110" s="27">
        <v>45.333446585365863</v>
      </c>
      <c r="AJ110" s="27">
        <v>20.085681704762155</v>
      </c>
      <c r="AK110" s="27">
        <v>63.095238095238081</v>
      </c>
      <c r="AL110" s="27" t="s">
        <v>1</v>
      </c>
      <c r="AM110" s="27">
        <v>21.346371877405012</v>
      </c>
      <c r="AN110" s="27">
        <v>31.673150672469902</v>
      </c>
      <c r="AO110" s="27">
        <v>72.779991981601256</v>
      </c>
      <c r="AP110" s="27">
        <v>0</v>
      </c>
      <c r="AQ110" s="27">
        <v>0</v>
      </c>
      <c r="AR110" s="27">
        <v>57.645247290734389</v>
      </c>
      <c r="AS110" s="27">
        <v>38.635611707317082</v>
      </c>
      <c r="AT110" s="27">
        <v>45.184886341463418</v>
      </c>
      <c r="AU110" s="27">
        <v>52.342704149933063</v>
      </c>
      <c r="AV110" s="27" t="s">
        <v>1</v>
      </c>
      <c r="AW110" s="27">
        <v>68.351957479674809</v>
      </c>
      <c r="AX110" s="27">
        <v>3.1123640293410548</v>
      </c>
      <c r="AY110" s="27">
        <v>48.04889691056912</v>
      </c>
      <c r="AZ110" s="27">
        <v>40.003369105691064</v>
      </c>
      <c r="BA110" s="27">
        <v>4.6014515254440678</v>
      </c>
      <c r="BB110" s="27">
        <v>39.509571382113826</v>
      </c>
      <c r="BC110" s="27">
        <v>8.3047642583171051</v>
      </c>
      <c r="BD110" s="27">
        <v>20.30150753768844</v>
      </c>
      <c r="BE110" s="27">
        <v>74.267075246336489</v>
      </c>
      <c r="BF110" s="27">
        <v>39.333333333333329</v>
      </c>
      <c r="BG110" s="27">
        <v>38.596491228070171</v>
      </c>
      <c r="BH110" s="27">
        <v>16.676440056001869</v>
      </c>
      <c r="BI110" s="27" t="s">
        <v>1</v>
      </c>
      <c r="BJ110" s="27" t="s">
        <v>1</v>
      </c>
      <c r="BK110" s="27">
        <v>20.238478891395424</v>
      </c>
      <c r="BL110" s="27">
        <v>66.635612129739158</v>
      </c>
      <c r="BM110" s="27">
        <v>3.2931603996809602</v>
      </c>
      <c r="BN110" s="27" t="s">
        <v>1</v>
      </c>
      <c r="BO110" s="27">
        <v>19.743464848189639</v>
      </c>
      <c r="BP110" s="27">
        <v>71.396140749148699</v>
      </c>
      <c r="BQ110" s="27" t="s">
        <v>1</v>
      </c>
      <c r="BR110" s="27">
        <v>12.935323026055704</v>
      </c>
      <c r="BS110" s="27">
        <v>11.469534003087245</v>
      </c>
      <c r="BT110" s="27">
        <v>74.880758873658806</v>
      </c>
      <c r="BU110" s="27">
        <v>3.4640644068764157</v>
      </c>
      <c r="BV110" s="27">
        <v>61.191654065040659</v>
      </c>
      <c r="BW110" s="27">
        <v>35.989316849193877</v>
      </c>
      <c r="BX110" s="27" t="s">
        <v>1</v>
      </c>
      <c r="BY110" s="27">
        <v>3.9325843712489252</v>
      </c>
      <c r="BZ110" s="27">
        <v>1.6574585944653379</v>
      </c>
      <c r="CA110" s="27">
        <v>10.060975601584172</v>
      </c>
      <c r="CB110" s="27">
        <v>9.970675212633024</v>
      </c>
      <c r="CC110" s="27">
        <v>1.0489725994976808</v>
      </c>
      <c r="CD110" s="27">
        <v>37.336664104534968</v>
      </c>
      <c r="CE110" s="27">
        <v>54.054054054054056</v>
      </c>
      <c r="CF110" s="27" t="s">
        <v>1</v>
      </c>
      <c r="CG110" s="27">
        <v>62.857142857142932</v>
      </c>
    </row>
    <row r="111" spans="1:85" x14ac:dyDescent="0.25">
      <c r="A111" s="16">
        <v>106</v>
      </c>
      <c r="B111" s="16" t="s">
        <v>314</v>
      </c>
      <c r="C111" s="16" t="s">
        <v>315</v>
      </c>
      <c r="D111" s="27">
        <v>0</v>
      </c>
      <c r="E111" s="27">
        <v>37.785596066666663</v>
      </c>
      <c r="F111" s="27">
        <v>6.1453041707331231</v>
      </c>
      <c r="G111" s="27">
        <v>0</v>
      </c>
      <c r="H111" s="27">
        <v>41.666666666719451</v>
      </c>
      <c r="I111" s="27">
        <v>55.959436600000011</v>
      </c>
      <c r="J111" s="27">
        <v>0</v>
      </c>
      <c r="K111" s="27">
        <v>51.251615999999999</v>
      </c>
      <c r="L111" s="27" t="s">
        <v>1</v>
      </c>
      <c r="M111" s="27">
        <v>8.1879194630872476</v>
      </c>
      <c r="N111" s="27">
        <v>10.399999999999999</v>
      </c>
      <c r="O111" s="27">
        <v>78.143133462282393</v>
      </c>
      <c r="P111" s="27">
        <v>89</v>
      </c>
      <c r="Q111" s="27">
        <v>42.857142857142861</v>
      </c>
      <c r="R111" s="27">
        <v>70</v>
      </c>
      <c r="S111" s="27">
        <v>52.667020599999994</v>
      </c>
      <c r="T111" s="27">
        <v>30.625651399999999</v>
      </c>
      <c r="U111" s="27">
        <v>11.932629479828471</v>
      </c>
      <c r="V111" s="27">
        <v>41.288047533333334</v>
      </c>
      <c r="W111" s="27">
        <v>36.702127659574479</v>
      </c>
      <c r="X111" s="27">
        <v>28.789918933333336</v>
      </c>
      <c r="Y111" s="27">
        <v>4.0444151118879592</v>
      </c>
      <c r="Z111" s="27">
        <v>2.4782484527380086</v>
      </c>
      <c r="AA111" s="27">
        <v>4.3745202621033101</v>
      </c>
      <c r="AB111" s="27">
        <v>14.029972589125085</v>
      </c>
      <c r="AC111" s="27">
        <v>19.499999999999996</v>
      </c>
      <c r="AD111" s="27">
        <v>18.000000000000004</v>
      </c>
      <c r="AE111" s="27">
        <v>0</v>
      </c>
      <c r="AF111" s="27">
        <v>9.4139375452109739</v>
      </c>
      <c r="AG111" s="27">
        <v>52.114068126113231</v>
      </c>
      <c r="AH111" s="27">
        <v>31.545655666666672</v>
      </c>
      <c r="AI111" s="27">
        <v>37.598243133333334</v>
      </c>
      <c r="AJ111" s="27">
        <v>11.199134021712144</v>
      </c>
      <c r="AK111" s="27">
        <v>13.095238095238098</v>
      </c>
      <c r="AL111" s="27">
        <v>1.5003871648681175</v>
      </c>
      <c r="AM111" s="27">
        <v>6.5723853273130235</v>
      </c>
      <c r="AN111" s="27" t="s">
        <v>1</v>
      </c>
      <c r="AO111" s="27" t="s">
        <v>1</v>
      </c>
      <c r="AP111" s="27">
        <v>0</v>
      </c>
      <c r="AQ111" s="27">
        <v>15.216217770796053</v>
      </c>
      <c r="AR111" s="27">
        <v>65.48040045760817</v>
      </c>
      <c r="AS111" s="27">
        <v>30.250891133333329</v>
      </c>
      <c r="AT111" s="27">
        <v>38.482624933333334</v>
      </c>
      <c r="AU111" s="27">
        <v>3.7483266398929045</v>
      </c>
      <c r="AV111" s="27" t="s">
        <v>1</v>
      </c>
      <c r="AW111" s="27">
        <v>60.579711066666654</v>
      </c>
      <c r="AX111" s="27" t="s">
        <v>1</v>
      </c>
      <c r="AY111" s="27">
        <v>30.255058066666667</v>
      </c>
      <c r="AZ111" s="27">
        <v>16.045318999999999</v>
      </c>
      <c r="BA111" s="27">
        <v>1.6368674965030905</v>
      </c>
      <c r="BB111" s="27">
        <v>46.542500533333325</v>
      </c>
      <c r="BC111" s="27">
        <v>20.617081085691371</v>
      </c>
      <c r="BD111" s="27">
        <v>9.9497487437185939</v>
      </c>
      <c r="BE111" s="27">
        <v>60.895523616655773</v>
      </c>
      <c r="BF111" s="27">
        <v>30.166666666666668</v>
      </c>
      <c r="BG111" s="27">
        <v>73.684210526315795</v>
      </c>
      <c r="BH111" s="27" t="s">
        <v>1</v>
      </c>
      <c r="BI111" s="27" t="s">
        <v>1</v>
      </c>
      <c r="BJ111" s="27" t="s">
        <v>1</v>
      </c>
      <c r="BK111" s="27">
        <v>7.3316145665485024</v>
      </c>
      <c r="BL111" s="27">
        <v>59.285525341513143</v>
      </c>
      <c r="BM111" s="27">
        <v>10.305346652524362</v>
      </c>
      <c r="BN111" s="27" t="s">
        <v>1</v>
      </c>
      <c r="BO111" s="27">
        <v>3.0686799805163179</v>
      </c>
      <c r="BP111" s="27">
        <v>46.651532349602732</v>
      </c>
      <c r="BQ111" s="27">
        <v>17.057901969088178</v>
      </c>
      <c r="BR111" s="27" t="s">
        <v>1</v>
      </c>
      <c r="BS111" s="27" t="s">
        <v>1</v>
      </c>
      <c r="BT111" s="27">
        <v>18.759934738961302</v>
      </c>
      <c r="BU111" s="27">
        <v>4.8567830824505069</v>
      </c>
      <c r="BV111" s="27">
        <v>44.098595933333335</v>
      </c>
      <c r="BW111" s="27">
        <v>18.016949431748866</v>
      </c>
      <c r="BX111" s="27">
        <v>13.408723725579929</v>
      </c>
      <c r="BY111" s="27">
        <v>14.606741663332379</v>
      </c>
      <c r="BZ111" s="27">
        <v>10.497237216101436</v>
      </c>
      <c r="CA111" s="27">
        <v>40.548780482403096</v>
      </c>
      <c r="CB111" s="27">
        <v>89.442819251580971</v>
      </c>
      <c r="CC111" s="27" t="s">
        <v>1</v>
      </c>
      <c r="CD111" s="27">
        <v>0.34588777863182107</v>
      </c>
      <c r="CE111" s="27">
        <v>74.324324324324323</v>
      </c>
      <c r="CF111" s="27" t="s">
        <v>1</v>
      </c>
      <c r="CG111" s="27">
        <v>57.142857142857139</v>
      </c>
    </row>
    <row r="112" spans="1:85" x14ac:dyDescent="0.25">
      <c r="A112" s="16">
        <v>107</v>
      </c>
      <c r="B112" s="16" t="s">
        <v>316</v>
      </c>
      <c r="C112" s="16" t="s">
        <v>317</v>
      </c>
      <c r="D112" s="27">
        <v>45.871206538325538</v>
      </c>
      <c r="E112" s="27">
        <v>43.012925434782609</v>
      </c>
      <c r="F112" s="27">
        <v>65.574960958838503</v>
      </c>
      <c r="G112" s="27">
        <v>32.87671232876712</v>
      </c>
      <c r="H112" s="27">
        <v>63.333333333375549</v>
      </c>
      <c r="I112" s="27">
        <v>71.066313369565222</v>
      </c>
      <c r="J112" s="27">
        <v>2.6868319755685803</v>
      </c>
      <c r="K112" s="27">
        <v>73.098095326086963</v>
      </c>
      <c r="L112" s="27">
        <v>19.503882143968941</v>
      </c>
      <c r="M112" s="27">
        <v>35.70469798657718</v>
      </c>
      <c r="N112" s="27">
        <v>66.100000000000009</v>
      </c>
      <c r="O112" s="27">
        <v>92.069632495164413</v>
      </c>
      <c r="P112" s="27">
        <v>44.333333333333336</v>
      </c>
      <c r="Q112" s="27">
        <v>42.857142857142861</v>
      </c>
      <c r="R112" s="27">
        <v>70</v>
      </c>
      <c r="S112" s="27">
        <v>26.677558514492755</v>
      </c>
      <c r="T112" s="27">
        <v>77.586507336956515</v>
      </c>
      <c r="U112" s="27">
        <v>12.826896751078714</v>
      </c>
      <c r="V112" s="27">
        <v>65.845975923913045</v>
      </c>
      <c r="W112" s="27">
        <v>0</v>
      </c>
      <c r="X112" s="27">
        <v>71.101180797101463</v>
      </c>
      <c r="Y112" s="27">
        <v>15.947263957502621</v>
      </c>
      <c r="Z112" s="27">
        <v>9.1542603836707332</v>
      </c>
      <c r="AA112" s="27">
        <v>9.735167934873683</v>
      </c>
      <c r="AB112" s="27">
        <v>27.55570695353763</v>
      </c>
      <c r="AC112" s="27">
        <v>45.333333333333336</v>
      </c>
      <c r="AD112" s="27">
        <v>46.166666666666664</v>
      </c>
      <c r="AE112" s="27">
        <v>72.452064763945415</v>
      </c>
      <c r="AF112" s="27">
        <v>48.384356641889255</v>
      </c>
      <c r="AG112" s="27">
        <v>67.948501534144995</v>
      </c>
      <c r="AH112" s="27">
        <v>51.136822572463757</v>
      </c>
      <c r="AI112" s="27">
        <v>59.725784438405803</v>
      </c>
      <c r="AJ112" s="27" t="s">
        <v>1</v>
      </c>
      <c r="AK112" s="27">
        <v>42.857142857142854</v>
      </c>
      <c r="AL112" s="27">
        <v>10.458568427074908</v>
      </c>
      <c r="AM112" s="27" t="s">
        <v>1</v>
      </c>
      <c r="AN112" s="27" t="s">
        <v>1</v>
      </c>
      <c r="AO112" s="27" t="s">
        <v>1</v>
      </c>
      <c r="AP112" s="27">
        <v>44.961240310077528</v>
      </c>
      <c r="AQ112" s="27" t="s">
        <v>1</v>
      </c>
      <c r="AR112" s="27" t="s">
        <v>1</v>
      </c>
      <c r="AS112" s="27">
        <v>69.501789891304355</v>
      </c>
      <c r="AT112" s="27">
        <v>65.68485945652175</v>
      </c>
      <c r="AU112" s="27">
        <v>45.783132530120483</v>
      </c>
      <c r="AV112" s="27">
        <v>11.578948044710883</v>
      </c>
      <c r="AW112" s="27">
        <v>75.044982717391306</v>
      </c>
      <c r="AX112" s="27">
        <v>34.988598024076204</v>
      </c>
      <c r="AY112" s="27">
        <v>52.519597300724641</v>
      </c>
      <c r="AZ112" s="27">
        <v>62.911217590579703</v>
      </c>
      <c r="BA112" s="27">
        <v>18.882489911136389</v>
      </c>
      <c r="BB112" s="27">
        <v>58.367197717391321</v>
      </c>
      <c r="BC112" s="27">
        <v>46.404151015296762</v>
      </c>
      <c r="BD112" s="27">
        <v>6.2311557788944727</v>
      </c>
      <c r="BE112" s="27">
        <v>68.512936121513349</v>
      </c>
      <c r="BF112" s="27">
        <v>61.666666666666671</v>
      </c>
      <c r="BG112" s="27">
        <v>29.824561403508774</v>
      </c>
      <c r="BH112" s="27">
        <v>36.148582162232586</v>
      </c>
      <c r="BI112" s="27">
        <v>27.108151488864866</v>
      </c>
      <c r="BJ112" s="27">
        <v>38.04210345070215</v>
      </c>
      <c r="BK112" s="27">
        <v>44.956493715758938</v>
      </c>
      <c r="BL112" s="27">
        <v>1.2988431807752787</v>
      </c>
      <c r="BM112" s="27">
        <v>80.195917210474775</v>
      </c>
      <c r="BN112" s="27">
        <v>72.612617170062947</v>
      </c>
      <c r="BO112" s="27">
        <v>12.177301509985387</v>
      </c>
      <c r="BP112" s="27">
        <v>70.488081725312142</v>
      </c>
      <c r="BQ112" s="27">
        <v>32.081376385723075</v>
      </c>
      <c r="BR112" s="27">
        <v>52.238805828517968</v>
      </c>
      <c r="BS112" s="27">
        <v>49.103945351503434</v>
      </c>
      <c r="BT112" s="27">
        <v>0</v>
      </c>
      <c r="BU112" s="27">
        <v>18.822860793195662</v>
      </c>
      <c r="BV112" s="27">
        <v>29.559827536231893</v>
      </c>
      <c r="BW112" s="27">
        <v>33.718931663393413</v>
      </c>
      <c r="BX112" s="27">
        <v>26.6558959503446</v>
      </c>
      <c r="BY112" s="27">
        <v>47.752811035533902</v>
      </c>
      <c r="BZ112" s="27">
        <v>33.701656221386479</v>
      </c>
      <c r="CA112" s="27">
        <v>16.768292093855607</v>
      </c>
      <c r="CB112" s="27">
        <v>17.595308705229044</v>
      </c>
      <c r="CC112" s="27">
        <v>4.0812000455745663</v>
      </c>
      <c r="CD112" s="27">
        <v>31.994619523443507</v>
      </c>
      <c r="CE112" s="27">
        <v>77.027027027027032</v>
      </c>
      <c r="CF112" s="27">
        <v>31.073985680190933</v>
      </c>
      <c r="CG112" s="27">
        <v>63.428571428571502</v>
      </c>
    </row>
  </sheetData>
  <mergeCells count="20">
    <mergeCell ref="P4:T4"/>
    <mergeCell ref="U4:AD4"/>
    <mergeCell ref="AE4:AK4"/>
    <mergeCell ref="AL4:AR4"/>
    <mergeCell ref="BX4:CC4"/>
    <mergeCell ref="CD4:CG4"/>
    <mergeCell ref="D3:T3"/>
    <mergeCell ref="U3:AK3"/>
    <mergeCell ref="AL3:BC3"/>
    <mergeCell ref="BD3:BP3"/>
    <mergeCell ref="BQ3:BW3"/>
    <mergeCell ref="BX3:CG3"/>
    <mergeCell ref="AS4:AV4"/>
    <mergeCell ref="AW4:BC4"/>
    <mergeCell ref="BD4:BJ4"/>
    <mergeCell ref="BK4:BP4"/>
    <mergeCell ref="BQ4:BT4"/>
    <mergeCell ref="BU4:BW4"/>
    <mergeCell ref="D4:H4"/>
    <mergeCell ref="I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G12" sqref="G12"/>
    </sheetView>
  </sheetViews>
  <sheetFormatPr defaultRowHeight="15" x14ac:dyDescent="0.25"/>
  <cols>
    <col min="3" max="3" width="20.42578125" bestFit="1" customWidth="1"/>
    <col min="4" max="13" width="15.140625" customWidth="1"/>
  </cols>
  <sheetData>
    <row r="1" spans="1:13" x14ac:dyDescent="0.25">
      <c r="A1" s="16"/>
      <c r="B1" s="16"/>
      <c r="C1" s="16"/>
      <c r="D1" s="46" t="s">
        <v>424</v>
      </c>
      <c r="E1" s="46"/>
      <c r="F1" s="46"/>
      <c r="G1" s="46"/>
      <c r="H1" s="15"/>
      <c r="I1" s="15"/>
      <c r="J1" s="46" t="s">
        <v>425</v>
      </c>
      <c r="K1" s="46"/>
      <c r="L1" s="46"/>
      <c r="M1" s="46"/>
    </row>
    <row r="2" spans="1:13" s="8" customFormat="1" ht="63.75" x14ac:dyDescent="0.25">
      <c r="A2" s="43"/>
      <c r="B2" s="45" t="s">
        <v>28</v>
      </c>
      <c r="C2" s="45" t="s">
        <v>318</v>
      </c>
      <c r="D2" s="45" t="s">
        <v>426</v>
      </c>
      <c r="E2" s="45" t="s">
        <v>427</v>
      </c>
      <c r="F2" s="45" t="s">
        <v>428</v>
      </c>
      <c r="G2" s="45" t="s">
        <v>429</v>
      </c>
      <c r="H2" s="6"/>
      <c r="I2" s="6"/>
      <c r="J2" s="45" t="s">
        <v>426</v>
      </c>
      <c r="K2" s="45" t="s">
        <v>427</v>
      </c>
      <c r="L2" s="45" t="s">
        <v>428</v>
      </c>
      <c r="M2" s="45" t="s">
        <v>429</v>
      </c>
    </row>
    <row r="3" spans="1:13" x14ac:dyDescent="0.25">
      <c r="A3" s="16"/>
      <c r="B3" s="17" t="s">
        <v>111</v>
      </c>
      <c r="C3" s="17" t="s">
        <v>112</v>
      </c>
      <c r="D3" s="17" t="s">
        <v>1</v>
      </c>
      <c r="E3" s="17">
        <v>0.14176157225646144</v>
      </c>
      <c r="F3" s="17" t="s">
        <v>1</v>
      </c>
      <c r="G3" s="17" t="s">
        <v>1</v>
      </c>
      <c r="H3" s="15"/>
      <c r="I3" s="15"/>
      <c r="J3" s="17" t="s">
        <v>1</v>
      </c>
      <c r="K3" s="17">
        <v>24.136325880101523</v>
      </c>
      <c r="L3" s="17" t="s">
        <v>1</v>
      </c>
      <c r="M3" s="17" t="s">
        <v>1</v>
      </c>
    </row>
    <row r="4" spans="1:13" x14ac:dyDescent="0.25">
      <c r="A4" s="16"/>
      <c r="B4" s="17" t="s">
        <v>113</v>
      </c>
      <c r="C4" s="17" t="s">
        <v>114</v>
      </c>
      <c r="D4" s="17">
        <v>0.21047059288937367</v>
      </c>
      <c r="E4" s="17">
        <v>0.10095178048637685</v>
      </c>
      <c r="F4" s="17">
        <v>9.9455164238901481E-2</v>
      </c>
      <c r="G4" s="17">
        <v>0.22624467216328079</v>
      </c>
      <c r="H4" s="15"/>
      <c r="I4" s="15"/>
      <c r="J4" s="17">
        <v>16.109178680134548</v>
      </c>
      <c r="K4" s="17">
        <v>17.137300313856578</v>
      </c>
      <c r="L4" s="17">
        <v>13.458435587086685</v>
      </c>
      <c r="M4" s="17">
        <v>27.724954371635086</v>
      </c>
    </row>
    <row r="5" spans="1:13" x14ac:dyDescent="0.25">
      <c r="A5" s="16"/>
      <c r="B5" s="17" t="s">
        <v>115</v>
      </c>
      <c r="C5" s="17" t="s">
        <v>116</v>
      </c>
      <c r="D5" s="17">
        <v>0.54575283147860387</v>
      </c>
      <c r="E5" s="17">
        <v>0.18119880764702942</v>
      </c>
      <c r="F5" s="17">
        <v>0.23120201478119998</v>
      </c>
      <c r="G5" s="17">
        <v>0.52779033747257631</v>
      </c>
      <c r="H5" s="15"/>
      <c r="I5" s="15"/>
      <c r="J5" s="17">
        <v>76.905173976539743</v>
      </c>
      <c r="K5" s="17">
        <v>30.899953107499972</v>
      </c>
      <c r="L5" s="17">
        <v>38.866948821797976</v>
      </c>
      <c r="M5" s="17">
        <v>73.019299107730546</v>
      </c>
    </row>
    <row r="6" spans="1:13" x14ac:dyDescent="0.25">
      <c r="A6" s="16"/>
      <c r="B6" s="17" t="s">
        <v>117</v>
      </c>
      <c r="C6" s="17" t="s">
        <v>118</v>
      </c>
      <c r="D6" s="17">
        <v>0.63965882780294425</v>
      </c>
      <c r="E6" s="17">
        <v>0.11554369943965492</v>
      </c>
      <c r="F6" s="17">
        <v>0.21507760836912468</v>
      </c>
      <c r="G6" s="17">
        <v>0.57350034113503068</v>
      </c>
      <c r="H6" s="15"/>
      <c r="I6" s="15"/>
      <c r="J6" s="17">
        <v>93.932942983514607</v>
      </c>
      <c r="K6" s="17">
        <v>19.639866717281183</v>
      </c>
      <c r="L6" s="17">
        <v>35.757218364965979</v>
      </c>
      <c r="M6" s="17">
        <v>79.885272994809242</v>
      </c>
    </row>
    <row r="7" spans="1:13" x14ac:dyDescent="0.25">
      <c r="A7" s="16"/>
      <c r="B7" s="17" t="s">
        <v>119</v>
      </c>
      <c r="C7" s="17" t="s">
        <v>120</v>
      </c>
      <c r="D7" s="17">
        <v>0.55091855657319111</v>
      </c>
      <c r="E7" s="17">
        <v>5.3496704736735332E-2</v>
      </c>
      <c r="F7" s="17">
        <v>0.36721080744741053</v>
      </c>
      <c r="G7" s="17">
        <v>0.52638623048724831</v>
      </c>
      <c r="H7" s="15"/>
      <c r="I7" s="15"/>
      <c r="J7" s="17">
        <v>77.841863614125387</v>
      </c>
      <c r="K7" s="17">
        <v>8.9985847259151477</v>
      </c>
      <c r="L7" s="17">
        <v>65.097414250548439</v>
      </c>
      <c r="M7" s="17">
        <v>72.808392060618544</v>
      </c>
    </row>
    <row r="8" spans="1:13" x14ac:dyDescent="0.25">
      <c r="A8" s="16"/>
      <c r="B8" s="17" t="s">
        <v>121</v>
      </c>
      <c r="C8" s="17" t="s">
        <v>122</v>
      </c>
      <c r="D8" s="17">
        <v>0.43812492480573129</v>
      </c>
      <c r="E8" s="17">
        <v>0.48114220326195606</v>
      </c>
      <c r="F8" s="17">
        <v>0.27203064371115376</v>
      </c>
      <c r="G8" s="17">
        <v>0.50734292774900547</v>
      </c>
      <c r="H8" s="15"/>
      <c r="I8" s="15"/>
      <c r="J8" s="17">
        <v>57.389240966254476</v>
      </c>
      <c r="K8" s="17">
        <v>82.341320565642292</v>
      </c>
      <c r="L8" s="17">
        <v>46.74110106340153</v>
      </c>
      <c r="M8" s="17">
        <v>69.947949950614813</v>
      </c>
    </row>
    <row r="9" spans="1:13" x14ac:dyDescent="0.25">
      <c r="A9" s="16"/>
      <c r="B9" s="17" t="s">
        <v>123</v>
      </c>
      <c r="C9" s="17" t="s">
        <v>124</v>
      </c>
      <c r="D9" s="17">
        <v>0.52690860663482308</v>
      </c>
      <c r="E9" s="17">
        <v>7.6802896104980938E-3</v>
      </c>
      <c r="F9" s="17">
        <v>7.1278826855052463E-2</v>
      </c>
      <c r="G9" s="17">
        <v>0.54280596801416203</v>
      </c>
      <c r="H9" s="15"/>
      <c r="I9" s="15"/>
      <c r="J9" s="17">
        <v>73.488191884713245</v>
      </c>
      <c r="K9" s="17">
        <v>1.1409053084648548</v>
      </c>
      <c r="L9" s="17">
        <v>8.0243865879922716</v>
      </c>
      <c r="M9" s="17">
        <v>75.274755658508113</v>
      </c>
    </row>
    <row r="10" spans="1:13" x14ac:dyDescent="0.25">
      <c r="A10" s="16"/>
      <c r="B10" s="17" t="s">
        <v>125</v>
      </c>
      <c r="C10" s="17" t="s">
        <v>126</v>
      </c>
      <c r="D10" s="17">
        <v>0.42379958246346555</v>
      </c>
      <c r="E10" s="17">
        <v>0.26502233869400565</v>
      </c>
      <c r="F10" s="17">
        <v>0.29916641973400993</v>
      </c>
      <c r="G10" s="17">
        <v>0.53469121767832395</v>
      </c>
      <c r="H10" s="15"/>
      <c r="I10" s="15"/>
      <c r="J10" s="17">
        <v>54.791657958802688</v>
      </c>
      <c r="K10" s="17">
        <v>45.275989137185832</v>
      </c>
      <c r="L10" s="17">
        <v>51.974468854531672</v>
      </c>
      <c r="M10" s="17">
        <v>74.055861336874273</v>
      </c>
    </row>
    <row r="11" spans="1:13" x14ac:dyDescent="0.25">
      <c r="A11" s="16"/>
      <c r="B11" s="17" t="s">
        <v>127</v>
      </c>
      <c r="C11" s="17" t="s">
        <v>128</v>
      </c>
      <c r="D11" s="17">
        <v>0.27779897862445352</v>
      </c>
      <c r="E11" s="17">
        <v>2.4590676957410896E-2</v>
      </c>
      <c r="F11" s="17">
        <v>0.30950955003984454</v>
      </c>
      <c r="G11" s="17">
        <v>0.17286962638223832</v>
      </c>
      <c r="H11" s="15"/>
      <c r="I11" s="15"/>
      <c r="J11" s="17">
        <v>28.317687665542973</v>
      </c>
      <c r="K11" s="17">
        <v>4.0410973516623931</v>
      </c>
      <c r="L11" s="17">
        <v>53.969230491583232</v>
      </c>
      <c r="M11" s="17">
        <v>19.707635596942392</v>
      </c>
    </row>
    <row r="12" spans="1:13" x14ac:dyDescent="0.25">
      <c r="A12" s="16"/>
      <c r="B12" s="17" t="s">
        <v>129</v>
      </c>
      <c r="C12" s="17" t="s">
        <v>130</v>
      </c>
      <c r="D12" s="17">
        <v>0.12163050624589086</v>
      </c>
      <c r="E12" s="17">
        <v>2.0873052744068452E-2</v>
      </c>
      <c r="F12" s="17">
        <v>0.2338943702843877</v>
      </c>
      <c r="G12" s="17">
        <v>4.1666666666666664E-2</v>
      </c>
      <c r="H12" s="15"/>
      <c r="I12" s="15"/>
      <c r="J12" s="17">
        <v>0</v>
      </c>
      <c r="K12" s="17">
        <v>3.4035114737077632</v>
      </c>
      <c r="L12" s="17">
        <v>39.38619273657627</v>
      </c>
      <c r="M12" s="17">
        <v>0</v>
      </c>
    </row>
    <row r="13" spans="1:13" x14ac:dyDescent="0.25">
      <c r="A13" s="16"/>
      <c r="B13" s="17" t="s">
        <v>131</v>
      </c>
      <c r="C13" s="17" t="s">
        <v>132</v>
      </c>
      <c r="D13" s="17">
        <v>0.46615255311451242</v>
      </c>
      <c r="E13" s="17">
        <v>0.22066647470713457</v>
      </c>
      <c r="F13" s="17">
        <v>0.36940298932356552</v>
      </c>
      <c r="G13" s="17">
        <v>0.70346657186384376</v>
      </c>
      <c r="H13" s="15"/>
      <c r="I13" s="15"/>
      <c r="J13" s="17">
        <v>62.471429530730326</v>
      </c>
      <c r="K13" s="17">
        <v>37.66879947530262</v>
      </c>
      <c r="L13" s="17">
        <v>65.520195379538677</v>
      </c>
      <c r="M13" s="17">
        <v>99.407142933293542</v>
      </c>
    </row>
    <row r="14" spans="1:13" x14ac:dyDescent="0.25">
      <c r="A14" s="16"/>
      <c r="B14" s="17" t="s">
        <v>133</v>
      </c>
      <c r="C14" s="17" t="s">
        <v>134</v>
      </c>
      <c r="D14" s="17">
        <v>0.28474811784160209</v>
      </c>
      <c r="E14" s="17">
        <v>0.1431712394159087</v>
      </c>
      <c r="F14" s="17">
        <v>0.10588234539852273</v>
      </c>
      <c r="G14" s="17" t="s">
        <v>1</v>
      </c>
      <c r="H14" s="15"/>
      <c r="I14" s="15"/>
      <c r="J14" s="17">
        <v>29.577759886897443</v>
      </c>
      <c r="K14" s="17">
        <v>24.378088850725153</v>
      </c>
      <c r="L14" s="17">
        <v>14.697972751610349</v>
      </c>
      <c r="M14" s="17" t="s">
        <v>1</v>
      </c>
    </row>
    <row r="15" spans="1:13" x14ac:dyDescent="0.25">
      <c r="A15" s="16"/>
      <c r="B15" s="17" t="s">
        <v>135</v>
      </c>
      <c r="C15" s="17" t="s">
        <v>136</v>
      </c>
      <c r="D15" s="17" t="s">
        <v>1</v>
      </c>
      <c r="E15" s="17">
        <v>0.30336908932231921</v>
      </c>
      <c r="F15" s="17" t="s">
        <v>1</v>
      </c>
      <c r="G15" s="17" t="s">
        <v>1</v>
      </c>
      <c r="H15" s="15"/>
      <c r="I15" s="15"/>
      <c r="J15" s="17" t="s">
        <v>1</v>
      </c>
      <c r="K15" s="17">
        <v>51.852594319149247</v>
      </c>
      <c r="L15" s="17" t="s">
        <v>1</v>
      </c>
      <c r="M15" s="17" t="s">
        <v>1</v>
      </c>
    </row>
    <row r="16" spans="1:13" x14ac:dyDescent="0.25">
      <c r="A16" s="16"/>
      <c r="B16" s="17" t="s">
        <v>137</v>
      </c>
      <c r="C16" s="17" t="s">
        <v>474</v>
      </c>
      <c r="D16" s="17">
        <v>0.3432047313553343</v>
      </c>
      <c r="E16" s="17">
        <v>2.526867240030102E-3</v>
      </c>
      <c r="F16" s="17">
        <v>0.28957245442241303</v>
      </c>
      <c r="G16" s="17">
        <v>0.45758240459930832</v>
      </c>
      <c r="H16" s="15"/>
      <c r="I16" s="15"/>
      <c r="J16" s="17">
        <v>40.177569811749208</v>
      </c>
      <c r="K16" s="17">
        <v>0.25707490012142731</v>
      </c>
      <c r="L16" s="17">
        <v>50.124190129919533</v>
      </c>
      <c r="M16" s="17">
        <v>62.473558675651375</v>
      </c>
    </row>
    <row r="17" spans="1:13" x14ac:dyDescent="0.25">
      <c r="A17" s="16"/>
      <c r="B17" s="17" t="s">
        <v>138</v>
      </c>
      <c r="C17" s="17" t="s">
        <v>139</v>
      </c>
      <c r="D17" s="17">
        <v>0.46708857583711116</v>
      </c>
      <c r="E17" s="17">
        <v>0.20221791503313796</v>
      </c>
      <c r="F17" s="17">
        <v>0.36078429118903343</v>
      </c>
      <c r="G17" s="17">
        <v>0.58636026531167618</v>
      </c>
      <c r="H17" s="15"/>
      <c r="I17" s="15"/>
      <c r="J17" s="17">
        <v>62.641156484594298</v>
      </c>
      <c r="K17" s="17">
        <v>34.504805364620836</v>
      </c>
      <c r="L17" s="17">
        <v>63.858005317948297</v>
      </c>
      <c r="M17" s="17">
        <v>81.816926823557139</v>
      </c>
    </row>
    <row r="18" spans="1:13" x14ac:dyDescent="0.25">
      <c r="A18" s="16"/>
      <c r="B18" s="17" t="s">
        <v>140</v>
      </c>
      <c r="C18" s="17" t="s">
        <v>141</v>
      </c>
      <c r="D18" s="17">
        <v>0.45519713200390904</v>
      </c>
      <c r="E18" s="17">
        <v>0.14071622521594565</v>
      </c>
      <c r="F18" s="17">
        <v>0.4666666572476611</v>
      </c>
      <c r="G18" s="17">
        <v>0.65734262189874948</v>
      </c>
      <c r="H18" s="15"/>
      <c r="I18" s="15"/>
      <c r="J18" s="17">
        <v>60.484906972562904</v>
      </c>
      <c r="K18" s="17">
        <v>23.957045115735269</v>
      </c>
      <c r="L18" s="17">
        <v>84.278330268786021</v>
      </c>
      <c r="M18" s="17">
        <v>92.478991310995966</v>
      </c>
    </row>
    <row r="19" spans="1:13" x14ac:dyDescent="0.25">
      <c r="A19" s="16"/>
      <c r="B19" s="17" t="s">
        <v>142</v>
      </c>
      <c r="C19" s="17" t="s">
        <v>143</v>
      </c>
      <c r="D19" s="17">
        <v>0.62684220569301952</v>
      </c>
      <c r="E19" s="17">
        <v>3.1543960959740144E-2</v>
      </c>
      <c r="F19" s="17">
        <v>0.30469473991978197</v>
      </c>
      <c r="G19" s="17">
        <v>0.45744050563480998</v>
      </c>
      <c r="H19" s="15"/>
      <c r="I19" s="15"/>
      <c r="J19" s="17">
        <v>91.608932917280754</v>
      </c>
      <c r="K19" s="17">
        <v>5.2336104812525059</v>
      </c>
      <c r="L19" s="17">
        <v>53.040652949466171</v>
      </c>
      <c r="M19" s="17">
        <v>62.452244422604196</v>
      </c>
    </row>
    <row r="20" spans="1:13" x14ac:dyDescent="0.25">
      <c r="A20" s="16"/>
      <c r="B20" s="17" t="s">
        <v>144</v>
      </c>
      <c r="C20" s="17" t="s">
        <v>145</v>
      </c>
      <c r="D20" s="17">
        <v>0.61098967771117652</v>
      </c>
      <c r="E20" s="17">
        <v>0.26850663004252584</v>
      </c>
      <c r="F20" s="17">
        <v>0.35992485146710629</v>
      </c>
      <c r="G20" s="17">
        <v>0.52594317727376605</v>
      </c>
      <c r="H20" s="15"/>
      <c r="I20" s="15"/>
      <c r="J20" s="17">
        <v>88.734428676687742</v>
      </c>
      <c r="K20" s="17">
        <v>45.873557592470519</v>
      </c>
      <c r="L20" s="17">
        <v>63.692254975840413</v>
      </c>
      <c r="M20" s="17">
        <v>72.741842256404581</v>
      </c>
    </row>
    <row r="21" spans="1:13" x14ac:dyDescent="0.25">
      <c r="A21" s="16"/>
      <c r="B21" s="17" t="s">
        <v>146</v>
      </c>
      <c r="C21" s="17" t="s">
        <v>147</v>
      </c>
      <c r="D21" s="17">
        <v>0.4865615218971806</v>
      </c>
      <c r="E21" s="17">
        <v>0.23602261804596245</v>
      </c>
      <c r="F21" s="17">
        <v>0.33040678224346792</v>
      </c>
      <c r="G21" s="17">
        <v>0.44362330732283511</v>
      </c>
      <c r="H21" s="15"/>
      <c r="I21" s="15"/>
      <c r="J21" s="17">
        <v>66.172143219998304</v>
      </c>
      <c r="K21" s="17">
        <v>40.302433100117256</v>
      </c>
      <c r="L21" s="17">
        <v>57.999441451686053</v>
      </c>
      <c r="M21" s="17">
        <v>60.376801079760391</v>
      </c>
    </row>
    <row r="22" spans="1:13" x14ac:dyDescent="0.25">
      <c r="A22" s="16"/>
      <c r="B22" s="17" t="s">
        <v>148</v>
      </c>
      <c r="C22" s="17" t="s">
        <v>149</v>
      </c>
      <c r="D22" s="17">
        <v>0.4433053655888945</v>
      </c>
      <c r="E22" s="17">
        <v>4.8425789169951008E-2</v>
      </c>
      <c r="F22" s="17">
        <v>0.32722798829380395</v>
      </c>
      <c r="G22" s="17">
        <v>0.48984574632317629</v>
      </c>
      <c r="H22" s="15"/>
      <c r="I22" s="15"/>
      <c r="J22" s="17">
        <v>58.328598967476722</v>
      </c>
      <c r="K22" s="17">
        <v>8.1289045301389535</v>
      </c>
      <c r="L22" s="17">
        <v>57.386383698821398</v>
      </c>
      <c r="M22" s="17">
        <v>67.319746469067084</v>
      </c>
    </row>
    <row r="23" spans="1:13" x14ac:dyDescent="0.25">
      <c r="A23" s="16"/>
      <c r="B23" s="17" t="s">
        <v>150</v>
      </c>
      <c r="C23" s="17" t="s">
        <v>151</v>
      </c>
      <c r="D23" s="17" t="s">
        <v>1</v>
      </c>
      <c r="E23" s="17">
        <v>0.33612860364245711</v>
      </c>
      <c r="F23" s="17">
        <v>0.16752454747499432</v>
      </c>
      <c r="G23" s="17">
        <v>0.51730663823107226</v>
      </c>
      <c r="H23" s="15"/>
      <c r="I23" s="15"/>
      <c r="J23" s="17" t="s">
        <v>1</v>
      </c>
      <c r="K23" s="17">
        <v>57.4709684474997</v>
      </c>
      <c r="L23" s="17">
        <v>26.586201584632217</v>
      </c>
      <c r="M23" s="17">
        <v>71.44457148872408</v>
      </c>
    </row>
    <row r="24" spans="1:13" x14ac:dyDescent="0.25">
      <c r="A24" s="16"/>
      <c r="B24" s="17" t="s">
        <v>152</v>
      </c>
      <c r="C24" s="17" t="s">
        <v>153</v>
      </c>
      <c r="D24" s="17" t="s">
        <v>1</v>
      </c>
      <c r="E24" s="17">
        <v>5.7819400807934594E-2</v>
      </c>
      <c r="F24" s="17" t="s">
        <v>1</v>
      </c>
      <c r="G24" s="17" t="s">
        <v>1</v>
      </c>
      <c r="H24" s="15"/>
      <c r="I24" s="15"/>
      <c r="J24" s="17" t="s">
        <v>1</v>
      </c>
      <c r="K24" s="17">
        <v>9.739942596297821</v>
      </c>
      <c r="L24" s="17" t="s">
        <v>1</v>
      </c>
      <c r="M24" s="17" t="s">
        <v>1</v>
      </c>
    </row>
    <row r="25" spans="1:13" x14ac:dyDescent="0.25">
      <c r="A25" s="16"/>
      <c r="B25" s="17" t="s">
        <v>154</v>
      </c>
      <c r="C25" s="17" t="s">
        <v>155</v>
      </c>
      <c r="D25" s="17">
        <v>0.35041109911579138</v>
      </c>
      <c r="E25" s="17">
        <v>7.8857642261112595E-2</v>
      </c>
      <c r="F25" s="17">
        <v>0.35196299074768694</v>
      </c>
      <c r="G25" s="17">
        <v>0.51955244564156611</v>
      </c>
      <c r="H25" s="15"/>
      <c r="I25" s="15"/>
      <c r="J25" s="17">
        <v>41.484284722483487</v>
      </c>
      <c r="K25" s="17">
        <v>13.348076414504797</v>
      </c>
      <c r="L25" s="17">
        <v>62.156741658978653</v>
      </c>
      <c r="M25" s="17">
        <v>71.781908040909144</v>
      </c>
    </row>
    <row r="26" spans="1:13" x14ac:dyDescent="0.25">
      <c r="A26" s="16"/>
      <c r="B26" s="17" t="s">
        <v>156</v>
      </c>
      <c r="C26" s="17" t="s">
        <v>157</v>
      </c>
      <c r="D26" s="17">
        <v>0.44214873850960412</v>
      </c>
      <c r="E26" s="17">
        <v>0.10504070065081929</v>
      </c>
      <c r="F26" s="17">
        <v>0.13636363354877704</v>
      </c>
      <c r="G26" s="17">
        <v>0.54075235756365692</v>
      </c>
      <c r="H26" s="15"/>
      <c r="I26" s="15"/>
      <c r="J26" s="17">
        <v>58.11887030792078</v>
      </c>
      <c r="K26" s="17">
        <v>17.838564778289495</v>
      </c>
      <c r="L26" s="17">
        <v>20.576551330064717</v>
      </c>
      <c r="M26" s="17">
        <v>74.966288482886725</v>
      </c>
    </row>
    <row r="27" spans="1:13" x14ac:dyDescent="0.25">
      <c r="A27" s="16"/>
      <c r="B27" s="17" t="s">
        <v>158</v>
      </c>
      <c r="C27" s="17" t="s">
        <v>159</v>
      </c>
      <c r="D27" s="17">
        <v>0.44058675681354226</v>
      </c>
      <c r="E27" s="17">
        <v>0.54034730345274751</v>
      </c>
      <c r="F27" s="17">
        <v>0.25788337262608835</v>
      </c>
      <c r="G27" s="17">
        <v>0.5357143067550878</v>
      </c>
      <c r="H27" s="15"/>
      <c r="I27" s="15"/>
      <c r="J27" s="17">
        <v>57.835639581931773</v>
      </c>
      <c r="K27" s="17">
        <v>92.495207461757275</v>
      </c>
      <c r="L27" s="17">
        <v>44.012678159018513</v>
      </c>
      <c r="M27" s="17">
        <v>74.2095367322448</v>
      </c>
    </row>
    <row r="28" spans="1:13" x14ac:dyDescent="0.25">
      <c r="A28" s="16"/>
      <c r="B28" s="17" t="s">
        <v>160</v>
      </c>
      <c r="C28" s="17" t="s">
        <v>161</v>
      </c>
      <c r="D28" s="17">
        <v>0.5505532843190315</v>
      </c>
      <c r="E28" s="17">
        <v>0.48269519696017021</v>
      </c>
      <c r="F28" s="17">
        <v>0.30256254369926211</v>
      </c>
      <c r="G28" s="17">
        <v>0.4357319235853685</v>
      </c>
      <c r="H28" s="15"/>
      <c r="I28" s="15"/>
      <c r="J28" s="17">
        <v>77.775629594872726</v>
      </c>
      <c r="K28" s="17">
        <v>82.607664551400774</v>
      </c>
      <c r="L28" s="17">
        <v>52.629440570080398</v>
      </c>
      <c r="M28" s="17">
        <v>59.191458040313904</v>
      </c>
    </row>
    <row r="29" spans="1:13" x14ac:dyDescent="0.25">
      <c r="A29" s="16"/>
      <c r="B29" s="17" t="s">
        <v>162</v>
      </c>
      <c r="C29" s="17" t="s">
        <v>163</v>
      </c>
      <c r="D29" s="17">
        <v>0.46536651706600274</v>
      </c>
      <c r="E29" s="17">
        <v>0.28398162530142357</v>
      </c>
      <c r="F29" s="17">
        <v>0.27800270992804588</v>
      </c>
      <c r="G29" s="17">
        <v>0.54333282795825655</v>
      </c>
      <c r="H29" s="15"/>
      <c r="I29" s="15"/>
      <c r="J29" s="17">
        <v>62.328899332563324</v>
      </c>
      <c r="K29" s="17">
        <v>48.527574747587202</v>
      </c>
      <c r="L29" s="17">
        <v>47.892865396938724</v>
      </c>
      <c r="M29" s="17">
        <v>75.353893841147809</v>
      </c>
    </row>
    <row r="30" spans="1:13" x14ac:dyDescent="0.25">
      <c r="A30" s="16"/>
      <c r="B30" s="17" t="s">
        <v>164</v>
      </c>
      <c r="C30" s="17" t="s">
        <v>475</v>
      </c>
      <c r="D30" s="17">
        <v>0.46313924805278489</v>
      </c>
      <c r="E30" s="17">
        <v>0.19218287836900133</v>
      </c>
      <c r="F30" s="17">
        <v>0.30612531115802666</v>
      </c>
      <c r="G30" s="17">
        <v>0.55733760432994639</v>
      </c>
      <c r="H30" s="15"/>
      <c r="I30" s="15"/>
      <c r="J30" s="17">
        <v>61.925033511870943</v>
      </c>
      <c r="K30" s="17">
        <v>32.783760607367661</v>
      </c>
      <c r="L30" s="17">
        <v>53.316550916594174</v>
      </c>
      <c r="M30" s="17">
        <v>77.457512768253281</v>
      </c>
    </row>
    <row r="31" spans="1:13" x14ac:dyDescent="0.25">
      <c r="A31" s="16"/>
      <c r="B31" s="17" t="s">
        <v>165</v>
      </c>
      <c r="C31" s="17" t="s">
        <v>166</v>
      </c>
      <c r="D31" s="17">
        <v>0.37015560425322669</v>
      </c>
      <c r="E31" s="17">
        <v>1.0279195588174766E-3</v>
      </c>
      <c r="F31" s="17">
        <v>4.8706240303999941E-2</v>
      </c>
      <c r="G31" s="17">
        <v>0.31608303731504334</v>
      </c>
      <c r="H31" s="15"/>
      <c r="I31" s="15"/>
      <c r="J31" s="17">
        <v>45.064512671677107</v>
      </c>
      <c r="K31" s="17">
        <v>0</v>
      </c>
      <c r="L31" s="17">
        <v>3.6710691328630847</v>
      </c>
      <c r="M31" s="17">
        <v>41.219328026575234</v>
      </c>
    </row>
    <row r="32" spans="1:13" x14ac:dyDescent="0.25">
      <c r="A32" s="16"/>
      <c r="B32" s="17" t="s">
        <v>167</v>
      </c>
      <c r="C32" s="17" t="s">
        <v>168</v>
      </c>
      <c r="D32" s="17">
        <v>0.47682421037849604</v>
      </c>
      <c r="E32" s="17">
        <v>3.2708324360197695E-2</v>
      </c>
      <c r="F32" s="17">
        <v>0.27717142157700614</v>
      </c>
      <c r="G32" s="17">
        <v>0.50693234944964682</v>
      </c>
      <c r="H32" s="15"/>
      <c r="I32" s="15"/>
      <c r="J32" s="17">
        <v>64.406497810982614</v>
      </c>
      <c r="K32" s="17">
        <v>5.4333029779482667</v>
      </c>
      <c r="L32" s="17">
        <v>47.732544288826375</v>
      </c>
      <c r="M32" s="17">
        <v>69.886278113902335</v>
      </c>
    </row>
    <row r="33" spans="1:13" x14ac:dyDescent="0.25">
      <c r="A33" s="16"/>
      <c r="B33" s="17" t="s">
        <v>169</v>
      </c>
      <c r="C33" s="17" t="s">
        <v>170</v>
      </c>
      <c r="D33" s="17">
        <v>0.34271513739332621</v>
      </c>
      <c r="E33" s="17">
        <v>0.10431871041577748</v>
      </c>
      <c r="F33" s="17">
        <v>0.11110486863265483</v>
      </c>
      <c r="G33" s="17">
        <v>0.33797525062456085</v>
      </c>
      <c r="H33" s="15"/>
      <c r="I33" s="15"/>
      <c r="J33" s="17">
        <v>40.088792809016716</v>
      </c>
      <c r="K33" s="17">
        <v>17.714740865094694</v>
      </c>
      <c r="L33" s="17">
        <v>15.705181274370664</v>
      </c>
      <c r="M33" s="17">
        <v>44.507697155212341</v>
      </c>
    </row>
    <row r="34" spans="1:13" x14ac:dyDescent="0.25">
      <c r="A34" s="16"/>
      <c r="B34" s="17" t="s">
        <v>171</v>
      </c>
      <c r="C34" s="17" t="s">
        <v>172</v>
      </c>
      <c r="D34" s="17">
        <v>0.38923889573810738</v>
      </c>
      <c r="E34" s="17">
        <v>0.37747200188283764</v>
      </c>
      <c r="F34" s="17">
        <v>0.29760052239909518</v>
      </c>
      <c r="G34" s="17">
        <v>0.54345127176989994</v>
      </c>
      <c r="H34" s="15"/>
      <c r="I34" s="15"/>
      <c r="J34" s="17">
        <v>48.52484419486327</v>
      </c>
      <c r="K34" s="17">
        <v>64.561509436047103</v>
      </c>
      <c r="L34" s="17">
        <v>51.672472085769407</v>
      </c>
      <c r="M34" s="17">
        <v>75.371684960217394</v>
      </c>
    </row>
    <row r="35" spans="1:13" x14ac:dyDescent="0.25">
      <c r="A35" s="16"/>
      <c r="B35" s="17" t="s">
        <v>173</v>
      </c>
      <c r="C35" s="17" t="s">
        <v>174</v>
      </c>
      <c r="D35" s="17">
        <v>0.58237543674140879</v>
      </c>
      <c r="E35" s="17">
        <v>0.28653902996726183</v>
      </c>
      <c r="F35" s="17">
        <v>0.3624772143066291</v>
      </c>
      <c r="G35" s="17">
        <v>0.68124473473930214</v>
      </c>
      <c r="H35" s="15"/>
      <c r="I35" s="15"/>
      <c r="J35" s="17">
        <v>83.545870920905443</v>
      </c>
      <c r="K35" s="17">
        <v>48.966178814480713</v>
      </c>
      <c r="L35" s="17">
        <v>64.184500101403998</v>
      </c>
      <c r="M35" s="17">
        <v>96.069261918303781</v>
      </c>
    </row>
    <row r="36" spans="1:13" x14ac:dyDescent="0.25">
      <c r="A36" s="16"/>
      <c r="B36" s="17" t="s">
        <v>175</v>
      </c>
      <c r="C36" s="17" t="s">
        <v>476</v>
      </c>
      <c r="D36" s="17">
        <v>0.36061787095108877</v>
      </c>
      <c r="E36" s="17">
        <v>3.4859782052660909E-2</v>
      </c>
      <c r="F36" s="17">
        <v>0.15665419697132371</v>
      </c>
      <c r="G36" s="17">
        <v>0.26359227749124658</v>
      </c>
      <c r="H36" s="15"/>
      <c r="I36" s="15"/>
      <c r="J36" s="17">
        <v>43.335056344330305</v>
      </c>
      <c r="K36" s="17">
        <v>5.8022856838409904</v>
      </c>
      <c r="L36" s="17">
        <v>24.489760997995287</v>
      </c>
      <c r="M36" s="17">
        <v>33.33483541256269</v>
      </c>
    </row>
    <row r="37" spans="1:13" x14ac:dyDescent="0.25">
      <c r="A37" s="16"/>
      <c r="B37" s="17" t="s">
        <v>176</v>
      </c>
      <c r="C37" s="17" t="s">
        <v>177</v>
      </c>
      <c r="D37" s="17">
        <v>0.57925212570208839</v>
      </c>
      <c r="E37" s="17">
        <v>0.36081163498168689</v>
      </c>
      <c r="F37" s="17">
        <v>0.32028193033125912</v>
      </c>
      <c r="G37" s="17">
        <v>0.47623558346306627</v>
      </c>
      <c r="H37" s="15"/>
      <c r="I37" s="15"/>
      <c r="J37" s="17">
        <v>82.979527758635015</v>
      </c>
      <c r="K37" s="17">
        <v>61.704196795465272</v>
      </c>
      <c r="L37" s="17">
        <v>56.046776680179775</v>
      </c>
      <c r="M37" s="17">
        <v>65.275401351826162</v>
      </c>
    </row>
    <row r="38" spans="1:13" x14ac:dyDescent="0.25">
      <c r="A38" s="16"/>
      <c r="B38" s="17" t="s">
        <v>178</v>
      </c>
      <c r="C38" s="17" t="s">
        <v>179</v>
      </c>
      <c r="D38" s="17">
        <v>0.45873823769291433</v>
      </c>
      <c r="E38" s="17">
        <v>0.33070426439725836</v>
      </c>
      <c r="F38" s="17">
        <v>0.39385066021310217</v>
      </c>
      <c r="G38" s="17">
        <v>0.48072129073797898</v>
      </c>
      <c r="H38" s="15"/>
      <c r="I38" s="15"/>
      <c r="J38" s="17">
        <v>61.127007925236967</v>
      </c>
      <c r="K38" s="17">
        <v>56.540674824071758</v>
      </c>
      <c r="L38" s="17">
        <v>70.235138976275522</v>
      </c>
      <c r="M38" s="17">
        <v>65.949187099953917</v>
      </c>
    </row>
    <row r="39" spans="1:13" x14ac:dyDescent="0.25">
      <c r="A39" s="16"/>
      <c r="B39" s="17" t="s">
        <v>180</v>
      </c>
      <c r="C39" s="17" t="s">
        <v>181</v>
      </c>
      <c r="D39" s="17">
        <v>0.49582574236825838</v>
      </c>
      <c r="E39" s="17">
        <v>0.31818991335018743</v>
      </c>
      <c r="F39" s="17">
        <v>0.3427424809552278</v>
      </c>
      <c r="G39" s="17">
        <v>0.47389226052300537</v>
      </c>
      <c r="H39" s="15"/>
      <c r="I39" s="15"/>
      <c r="J39" s="17">
        <v>67.852004063669597</v>
      </c>
      <c r="K39" s="17">
        <v>54.394418763348121</v>
      </c>
      <c r="L39" s="17">
        <v>60.378487043189836</v>
      </c>
      <c r="M39" s="17">
        <v>64.92341726024172</v>
      </c>
    </row>
    <row r="40" spans="1:13" x14ac:dyDescent="0.25">
      <c r="A40" s="16"/>
      <c r="B40" s="17" t="s">
        <v>182</v>
      </c>
      <c r="C40" s="17" t="s">
        <v>183</v>
      </c>
      <c r="D40" s="17">
        <v>0.59140860804552819</v>
      </c>
      <c r="E40" s="17">
        <v>0.45056393415209683</v>
      </c>
      <c r="F40" s="17">
        <v>0.33993400825359504</v>
      </c>
      <c r="G40" s="17">
        <v>0.63112125353082094</v>
      </c>
      <c r="H40" s="15"/>
      <c r="I40" s="15"/>
      <c r="J40" s="17">
        <v>85.183836124274563</v>
      </c>
      <c r="K40" s="17">
        <v>77.097037809259604</v>
      </c>
      <c r="L40" s="17">
        <v>59.836848928008848</v>
      </c>
      <c r="M40" s="17">
        <v>88.540351711945846</v>
      </c>
    </row>
    <row r="41" spans="1:13" x14ac:dyDescent="0.25">
      <c r="A41" s="16"/>
      <c r="B41" s="17" t="s">
        <v>184</v>
      </c>
      <c r="C41" s="17" t="s">
        <v>185</v>
      </c>
      <c r="D41" s="17">
        <v>0.48473522150627918</v>
      </c>
      <c r="E41" s="17">
        <v>0.12588169957275738</v>
      </c>
      <c r="F41" s="17">
        <v>0.2296426564953323</v>
      </c>
      <c r="G41" s="17">
        <v>0.50643597771139703</v>
      </c>
      <c r="H41" s="15"/>
      <c r="I41" s="15"/>
      <c r="J41" s="17">
        <v>65.840984162953546</v>
      </c>
      <c r="K41" s="17">
        <v>21.412870795397254</v>
      </c>
      <c r="L41" s="17">
        <v>38.566213164884452</v>
      </c>
      <c r="M41" s="17">
        <v>69.811719480779615</v>
      </c>
    </row>
    <row r="42" spans="1:13" x14ac:dyDescent="0.25">
      <c r="A42" s="16"/>
      <c r="B42" s="17" t="s">
        <v>186</v>
      </c>
      <c r="C42" s="17" t="s">
        <v>187</v>
      </c>
      <c r="D42" s="17" t="s">
        <v>1</v>
      </c>
      <c r="E42" s="17">
        <v>7.1780887113004108E-2</v>
      </c>
      <c r="F42" s="17" t="s">
        <v>1</v>
      </c>
      <c r="G42" s="17" t="s">
        <v>1</v>
      </c>
      <c r="H42" s="15"/>
      <c r="I42" s="15"/>
      <c r="J42" s="17" t="s">
        <v>1</v>
      </c>
      <c r="K42" s="17">
        <v>12.13438754084642</v>
      </c>
      <c r="L42" s="17" t="s">
        <v>1</v>
      </c>
      <c r="M42" s="17" t="s">
        <v>1</v>
      </c>
    </row>
    <row r="43" spans="1:13" x14ac:dyDescent="0.25">
      <c r="A43" s="16"/>
      <c r="B43" s="17" t="s">
        <v>188</v>
      </c>
      <c r="C43" s="17" t="s">
        <v>189</v>
      </c>
      <c r="D43" s="17">
        <v>0.41912948652249665</v>
      </c>
      <c r="E43" s="17">
        <v>0.30801968135972946</v>
      </c>
      <c r="F43" s="17">
        <v>0.24767802442610948</v>
      </c>
      <c r="G43" s="17">
        <v>0.60950000762939449</v>
      </c>
      <c r="H43" s="15"/>
      <c r="I43" s="15"/>
      <c r="J43" s="17">
        <v>53.944839672049504</v>
      </c>
      <c r="K43" s="17">
        <v>52.650187523039826</v>
      </c>
      <c r="L43" s="17">
        <v>42.044488986095942</v>
      </c>
      <c r="M43" s="17">
        <v>85.292683852158802</v>
      </c>
    </row>
    <row r="44" spans="1:13" x14ac:dyDescent="0.25">
      <c r="A44" s="16"/>
      <c r="B44" s="17" t="s">
        <v>190</v>
      </c>
      <c r="C44" s="17" t="s">
        <v>191</v>
      </c>
      <c r="D44" s="17">
        <v>0.61498414719967898</v>
      </c>
      <c r="E44" s="17">
        <v>0.43092831833100542</v>
      </c>
      <c r="F44" s="17">
        <v>0.40375801881894036</v>
      </c>
      <c r="G44" s="17">
        <v>0.53287942110861608</v>
      </c>
      <c r="H44" s="15"/>
      <c r="I44" s="15"/>
      <c r="J44" s="17">
        <v>89.458737095936144</v>
      </c>
      <c r="K44" s="17">
        <v>73.729459314494406</v>
      </c>
      <c r="L44" s="17">
        <v>72.145858293065942</v>
      </c>
      <c r="M44" s="17">
        <v>73.783716358978964</v>
      </c>
    </row>
    <row r="45" spans="1:13" x14ac:dyDescent="0.25">
      <c r="A45" s="16"/>
      <c r="B45" s="17" t="s">
        <v>192</v>
      </c>
      <c r="C45" s="17" t="s">
        <v>193</v>
      </c>
      <c r="D45" s="17">
        <v>0.2869520897043833</v>
      </c>
      <c r="E45" s="17">
        <v>0.11760737480143985</v>
      </c>
      <c r="F45" s="17">
        <v>0.22099125364431488</v>
      </c>
      <c r="G45" s="17">
        <v>0.5295918367346939</v>
      </c>
      <c r="H45" s="15"/>
      <c r="I45" s="15"/>
      <c r="J45" s="17">
        <v>29.977401286235679</v>
      </c>
      <c r="K45" s="17">
        <v>19.993794438817616</v>
      </c>
      <c r="L45" s="17">
        <v>36.897715717438309</v>
      </c>
      <c r="M45" s="17">
        <v>73.289897355383943</v>
      </c>
    </row>
    <row r="46" spans="1:13" x14ac:dyDescent="0.25">
      <c r="A46" s="16"/>
      <c r="B46" s="17" t="s">
        <v>194</v>
      </c>
      <c r="C46" s="17" t="s">
        <v>195</v>
      </c>
      <c r="D46" s="17">
        <v>0.29552610798711121</v>
      </c>
      <c r="E46" s="17">
        <v>0.19143031416377398</v>
      </c>
      <c r="F46" s="17">
        <v>0.13754986900814417</v>
      </c>
      <c r="G46" s="17">
        <v>0.19373946729287292</v>
      </c>
      <c r="H46" s="15"/>
      <c r="I46" s="15"/>
      <c r="J46" s="17">
        <v>31.532109276081343</v>
      </c>
      <c r="K46" s="17">
        <v>32.654693148697412</v>
      </c>
      <c r="L46" s="17">
        <v>20.805327040791376</v>
      </c>
      <c r="M46" s="17">
        <v>22.842436980421645</v>
      </c>
    </row>
    <row r="47" spans="1:13" x14ac:dyDescent="0.25">
      <c r="A47" s="16"/>
      <c r="B47" s="17" t="s">
        <v>196</v>
      </c>
      <c r="C47" s="17" t="s">
        <v>197</v>
      </c>
      <c r="D47" s="17">
        <v>0.46659649710869633</v>
      </c>
      <c r="E47" s="17">
        <v>0.10471371622407634</v>
      </c>
      <c r="F47" s="17">
        <v>0.3325926038953993</v>
      </c>
      <c r="G47" s="17">
        <v>0.55484857059436732</v>
      </c>
      <c r="H47" s="15"/>
      <c r="I47" s="15"/>
      <c r="J47" s="17">
        <v>62.551928924601711</v>
      </c>
      <c r="K47" s="17">
        <v>17.782485777067649</v>
      </c>
      <c r="L47" s="17">
        <v>58.420995956732739</v>
      </c>
      <c r="M47" s="17">
        <v>77.083641858971745</v>
      </c>
    </row>
    <row r="48" spans="1:13" x14ac:dyDescent="0.25">
      <c r="A48" s="16"/>
      <c r="B48" s="17" t="s">
        <v>198</v>
      </c>
      <c r="C48" s="17" t="s">
        <v>477</v>
      </c>
      <c r="D48" s="17">
        <v>0.17203219315895371</v>
      </c>
      <c r="E48" s="17">
        <v>2.4913251307751693E-2</v>
      </c>
      <c r="F48" s="17">
        <v>0.13279678068410464</v>
      </c>
      <c r="G48" s="17">
        <v>0.43404522613065327</v>
      </c>
      <c r="H48" s="15"/>
      <c r="I48" s="15"/>
      <c r="J48" s="17">
        <v>9.1392276948245232</v>
      </c>
      <c r="K48" s="17">
        <v>4.0964200089738947</v>
      </c>
      <c r="L48" s="17">
        <v>19.888653077884491</v>
      </c>
      <c r="M48" s="17">
        <v>58.938103856293381</v>
      </c>
    </row>
    <row r="49" spans="1:13" x14ac:dyDescent="0.25">
      <c r="A49" s="16"/>
      <c r="B49" s="17" t="s">
        <v>199</v>
      </c>
      <c r="C49" s="17" t="s">
        <v>200</v>
      </c>
      <c r="D49" s="17">
        <v>0.59558824663756182</v>
      </c>
      <c r="E49" s="17">
        <v>9.5648119981992796E-2</v>
      </c>
      <c r="F49" s="17">
        <v>0.4</v>
      </c>
      <c r="G49" s="17">
        <v>0.58947367417184926</v>
      </c>
      <c r="H49" s="15"/>
      <c r="I49" s="15"/>
      <c r="J49" s="17">
        <v>85.941720852231384</v>
      </c>
      <c r="K49" s="17">
        <v>16.22770352703645</v>
      </c>
      <c r="L49" s="17">
        <v>71.421092042455015</v>
      </c>
      <c r="M49" s="17">
        <v>82.284583402445278</v>
      </c>
    </row>
    <row r="50" spans="1:13" x14ac:dyDescent="0.25">
      <c r="A50" s="16"/>
      <c r="B50" s="17" t="s">
        <v>201</v>
      </c>
      <c r="C50" s="17" t="s">
        <v>202</v>
      </c>
      <c r="D50" s="17">
        <v>0.54728238593836787</v>
      </c>
      <c r="E50" s="17">
        <v>0.15483452873895845</v>
      </c>
      <c r="F50" s="17">
        <v>0.32119765379413268</v>
      </c>
      <c r="G50" s="17">
        <v>0.4910740614611363</v>
      </c>
      <c r="H50" s="15"/>
      <c r="I50" s="15"/>
      <c r="J50" s="17">
        <v>77.182524742666473</v>
      </c>
      <c r="K50" s="17">
        <v>26.37838477525316</v>
      </c>
      <c r="L50" s="17">
        <v>56.223381825805539</v>
      </c>
      <c r="M50" s="17">
        <v>67.504248306446385</v>
      </c>
    </row>
    <row r="51" spans="1:13" x14ac:dyDescent="0.25">
      <c r="A51" s="16"/>
      <c r="B51" s="17" t="s">
        <v>203</v>
      </c>
      <c r="C51" s="17" t="s">
        <v>204</v>
      </c>
      <c r="D51" s="17">
        <v>0.39594114208072279</v>
      </c>
      <c r="E51" s="17">
        <v>0.43364365565964036</v>
      </c>
      <c r="F51" s="17">
        <v>0.25027587728606526</v>
      </c>
      <c r="G51" s="17">
        <v>0.54464579901153209</v>
      </c>
      <c r="H51" s="15"/>
      <c r="I51" s="15"/>
      <c r="J51" s="17">
        <v>49.740147871060103</v>
      </c>
      <c r="K51" s="17">
        <v>74.195149399147738</v>
      </c>
      <c r="L51" s="17">
        <v>42.545507253343452</v>
      </c>
      <c r="M51" s="17">
        <v>75.55111161065075</v>
      </c>
    </row>
    <row r="52" spans="1:13" x14ac:dyDescent="0.25">
      <c r="A52" s="16"/>
      <c r="B52" s="17" t="s">
        <v>205</v>
      </c>
      <c r="C52" s="17" t="s">
        <v>206</v>
      </c>
      <c r="D52" s="17" t="s">
        <v>1</v>
      </c>
      <c r="E52" s="17">
        <v>1.7282673721340205E-2</v>
      </c>
      <c r="F52" s="17" t="s">
        <v>1</v>
      </c>
      <c r="G52" s="17">
        <v>0.59259259499846895</v>
      </c>
      <c r="H52" s="15"/>
      <c r="I52" s="15"/>
      <c r="J52" s="17" t="s">
        <v>1</v>
      </c>
      <c r="K52" s="17">
        <v>2.7877486020381914</v>
      </c>
      <c r="L52" s="17" t="s">
        <v>1</v>
      </c>
      <c r="M52" s="17">
        <v>82.753067918648142</v>
      </c>
    </row>
    <row r="53" spans="1:13" x14ac:dyDescent="0.25">
      <c r="A53" s="16"/>
      <c r="B53" s="17" t="s">
        <v>207</v>
      </c>
      <c r="C53" s="17" t="s">
        <v>208</v>
      </c>
      <c r="D53" s="17" t="s">
        <v>1</v>
      </c>
      <c r="E53" s="17">
        <v>0.58410611214183861</v>
      </c>
      <c r="F53" s="17" t="s">
        <v>1</v>
      </c>
      <c r="G53" s="17" t="s">
        <v>1</v>
      </c>
      <c r="H53" s="15"/>
      <c r="I53" s="15"/>
      <c r="J53" s="17" t="s">
        <v>1</v>
      </c>
      <c r="K53" s="17">
        <v>100</v>
      </c>
      <c r="L53" s="17" t="s">
        <v>1</v>
      </c>
      <c r="M53" s="17" t="s">
        <v>1</v>
      </c>
    </row>
    <row r="54" spans="1:13" x14ac:dyDescent="0.25">
      <c r="A54" s="16"/>
      <c r="B54" s="17" t="s">
        <v>209</v>
      </c>
      <c r="C54" s="17" t="s">
        <v>210</v>
      </c>
      <c r="D54" s="17">
        <v>0.65439527438907175</v>
      </c>
      <c r="E54" s="17">
        <v>7.1822564634303643E-2</v>
      </c>
      <c r="F54" s="17">
        <v>0.38362664685991205</v>
      </c>
      <c r="G54" s="17">
        <v>0.67915714578466724</v>
      </c>
      <c r="H54" s="15"/>
      <c r="I54" s="15"/>
      <c r="J54" s="17">
        <v>96.605070624709342</v>
      </c>
      <c r="K54" s="17">
        <v>12.141535385137237</v>
      </c>
      <c r="L54" s="17">
        <v>68.26335006802384</v>
      </c>
      <c r="M54" s="17">
        <v>95.755690925062979</v>
      </c>
    </row>
    <row r="55" spans="1:13" x14ac:dyDescent="0.25">
      <c r="A55" s="16"/>
      <c r="B55" s="17" t="s">
        <v>211</v>
      </c>
      <c r="C55" s="17" t="s">
        <v>212</v>
      </c>
      <c r="D55" s="17">
        <v>0.63100437263163922</v>
      </c>
      <c r="E55" s="17">
        <v>0.27932961981201815</v>
      </c>
      <c r="F55" s="17">
        <v>0.35162599530063421</v>
      </c>
      <c r="G55" s="17">
        <v>0.62068967251558549</v>
      </c>
      <c r="H55" s="15"/>
      <c r="I55" s="15"/>
      <c r="J55" s="17">
        <v>92.363649548522261</v>
      </c>
      <c r="K55" s="17">
        <v>47.729739131613101</v>
      </c>
      <c r="L55" s="17">
        <v>62.091749188637003</v>
      </c>
      <c r="M55" s="17">
        <v>86.973452628313026</v>
      </c>
    </row>
    <row r="56" spans="1:13" x14ac:dyDescent="0.25">
      <c r="A56" s="16"/>
      <c r="B56" s="17" t="s">
        <v>213</v>
      </c>
      <c r="C56" s="17" t="s">
        <v>214</v>
      </c>
      <c r="D56" s="17">
        <v>0.27536436397780589</v>
      </c>
      <c r="E56" s="17">
        <v>5.2732574688786539E-2</v>
      </c>
      <c r="F56" s="17">
        <v>0.20954073200954643</v>
      </c>
      <c r="G56" s="17">
        <v>0.37932713209535596</v>
      </c>
      <c r="H56" s="15"/>
      <c r="I56" s="15"/>
      <c r="J56" s="17">
        <v>27.876224314460163</v>
      </c>
      <c r="K56" s="17">
        <v>8.8675336837618293</v>
      </c>
      <c r="L56" s="17">
        <v>34.689384138324364</v>
      </c>
      <c r="M56" s="17">
        <v>50.71904949849079</v>
      </c>
    </row>
    <row r="57" spans="1:13" x14ac:dyDescent="0.25">
      <c r="A57" s="16"/>
      <c r="B57" s="17" t="s">
        <v>215</v>
      </c>
      <c r="C57" s="17" t="s">
        <v>216</v>
      </c>
      <c r="D57" s="17">
        <v>0.37204724409448819</v>
      </c>
      <c r="E57" s="17">
        <v>0.45479953401501783</v>
      </c>
      <c r="F57" s="17">
        <v>9.5940959409594101E-2</v>
      </c>
      <c r="G57" s="17">
        <v>0.45244565217391303</v>
      </c>
      <c r="H57" s="15"/>
      <c r="I57" s="15"/>
      <c r="J57" s="17">
        <v>45.407519588404128</v>
      </c>
      <c r="K57" s="17">
        <v>77.823458367736905</v>
      </c>
      <c r="L57" s="17">
        <v>12.78069096133356</v>
      </c>
      <c r="M57" s="17">
        <v>61.701981226706181</v>
      </c>
    </row>
    <row r="58" spans="1:13" x14ac:dyDescent="0.25">
      <c r="A58" s="16"/>
      <c r="B58" s="17" t="s">
        <v>217</v>
      </c>
      <c r="C58" s="17" t="s">
        <v>218</v>
      </c>
      <c r="D58" s="17">
        <v>0.40866500784334936</v>
      </c>
      <c r="E58" s="17">
        <v>1.301697819662251E-2</v>
      </c>
      <c r="F58" s="17">
        <v>0.13863961644323586</v>
      </c>
      <c r="G58" s="17">
        <v>0.27578032768129862</v>
      </c>
      <c r="H58" s="15"/>
      <c r="I58" s="15"/>
      <c r="J58" s="17">
        <v>52.047338631631405</v>
      </c>
      <c r="K58" s="17">
        <v>2.056166529688551</v>
      </c>
      <c r="L58" s="17">
        <v>21.015494206177468</v>
      </c>
      <c r="M58" s="17">
        <v>35.16556889832782</v>
      </c>
    </row>
    <row r="59" spans="1:13" x14ac:dyDescent="0.25">
      <c r="A59" s="16"/>
      <c r="B59" s="17" t="s">
        <v>219</v>
      </c>
      <c r="C59" s="17" t="s">
        <v>220</v>
      </c>
      <c r="D59" s="17">
        <v>0.48704776662756566</v>
      </c>
      <c r="E59" s="17">
        <v>0.17355818361531611</v>
      </c>
      <c r="F59" s="17">
        <v>8.4392256303426477E-2</v>
      </c>
      <c r="G59" s="17">
        <v>0.47851325956004398</v>
      </c>
      <c r="H59" s="15"/>
      <c r="I59" s="15"/>
      <c r="J59" s="17">
        <v>66.260312913883013</v>
      </c>
      <c r="K59" s="17">
        <v>29.589558699184764</v>
      </c>
      <c r="L59" s="17">
        <v>10.553424241036504</v>
      </c>
      <c r="M59" s="17">
        <v>65.617524811726852</v>
      </c>
    </row>
    <row r="60" spans="1:13" x14ac:dyDescent="0.25">
      <c r="A60" s="16"/>
      <c r="B60" s="17" t="s">
        <v>221</v>
      </c>
      <c r="C60" s="17" t="s">
        <v>222</v>
      </c>
      <c r="D60" s="17">
        <v>0.30756430617732633</v>
      </c>
      <c r="E60" s="17">
        <v>0.14915771586947171</v>
      </c>
      <c r="F60" s="17">
        <v>0.23933653868412355</v>
      </c>
      <c r="G60" s="17">
        <v>0.62873414700725738</v>
      </c>
      <c r="H60" s="15"/>
      <c r="I60" s="15"/>
      <c r="J60" s="17">
        <v>33.714969434821114</v>
      </c>
      <c r="K60" s="17">
        <v>25.4047910202992</v>
      </c>
      <c r="L60" s="17">
        <v>40.435761718612923</v>
      </c>
      <c r="M60" s="17">
        <v>88.18179100874633</v>
      </c>
    </row>
    <row r="61" spans="1:13" x14ac:dyDescent="0.25">
      <c r="A61" s="16"/>
      <c r="B61" s="17" t="s">
        <v>223</v>
      </c>
      <c r="C61" s="17" t="s">
        <v>224</v>
      </c>
      <c r="D61" s="17">
        <v>0.60012595226900978</v>
      </c>
      <c r="E61" s="17">
        <v>0.21421421815621752</v>
      </c>
      <c r="F61" s="17">
        <v>0.38498404103688105</v>
      </c>
      <c r="G61" s="17">
        <v>0.70741349900574035</v>
      </c>
      <c r="H61" s="15"/>
      <c r="I61" s="15"/>
      <c r="J61" s="17">
        <v>86.764533093603845</v>
      </c>
      <c r="K61" s="17">
        <v>36.562214349500934</v>
      </c>
      <c r="L61" s="17">
        <v>68.525135209515057</v>
      </c>
      <c r="M61" s="17">
        <v>100</v>
      </c>
    </row>
    <row r="62" spans="1:13" x14ac:dyDescent="0.25">
      <c r="A62" s="16"/>
      <c r="B62" s="17" t="s">
        <v>225</v>
      </c>
      <c r="C62" s="17" t="s">
        <v>226</v>
      </c>
      <c r="D62" s="17">
        <v>0.49757280631995326</v>
      </c>
      <c r="E62" s="17">
        <v>0.48903429235076085</v>
      </c>
      <c r="F62" s="17">
        <v>0.24210525813855624</v>
      </c>
      <c r="G62" s="17">
        <v>0.44743938178458331</v>
      </c>
      <c r="H62" s="15"/>
      <c r="I62" s="15"/>
      <c r="J62" s="17">
        <v>68.16879535042753</v>
      </c>
      <c r="K62" s="17">
        <v>83.694842132594232</v>
      </c>
      <c r="L62" s="17">
        <v>40.969733078167884</v>
      </c>
      <c r="M62" s="17">
        <v>60.950003125399952</v>
      </c>
    </row>
    <row r="63" spans="1:13" x14ac:dyDescent="0.25">
      <c r="A63" s="16"/>
      <c r="B63" s="17" t="s">
        <v>227</v>
      </c>
      <c r="C63" s="17" t="s">
        <v>228</v>
      </c>
      <c r="D63" s="17">
        <v>0.62210797234484971</v>
      </c>
      <c r="E63" s="17">
        <v>0.24281288142087457</v>
      </c>
      <c r="F63" s="17">
        <v>0.44969197690847068</v>
      </c>
      <c r="G63" s="17">
        <v>0.67060289384036142</v>
      </c>
      <c r="H63" s="15"/>
      <c r="I63" s="15"/>
      <c r="J63" s="17">
        <v>90.750484734703335</v>
      </c>
      <c r="K63" s="17">
        <v>41.466987607777952</v>
      </c>
      <c r="L63" s="17">
        <v>81.004617172207375</v>
      </c>
      <c r="M63" s="17">
        <v>94.470780276032798</v>
      </c>
    </row>
    <row r="64" spans="1:13" x14ac:dyDescent="0.25">
      <c r="A64" s="16"/>
      <c r="B64" s="17" t="s">
        <v>229</v>
      </c>
      <c r="C64" s="17" t="s">
        <v>230</v>
      </c>
      <c r="D64" s="17" t="s">
        <v>1</v>
      </c>
      <c r="E64" s="17">
        <v>0.17756673340999651</v>
      </c>
      <c r="F64" s="17">
        <v>0.12794673032127221</v>
      </c>
      <c r="G64" s="17">
        <v>0.3035901904763465</v>
      </c>
      <c r="H64" s="15"/>
      <c r="I64" s="15"/>
      <c r="J64" s="17" t="s">
        <v>1</v>
      </c>
      <c r="K64" s="17">
        <v>30.277039357125791</v>
      </c>
      <c r="L64" s="17">
        <v>18.95327915186051</v>
      </c>
      <c r="M64" s="17">
        <v>39.342811874811694</v>
      </c>
    </row>
    <row r="65" spans="1:13" x14ac:dyDescent="0.25">
      <c r="A65" s="16"/>
      <c r="B65" s="17" t="s">
        <v>231</v>
      </c>
      <c r="C65" s="17" t="s">
        <v>478</v>
      </c>
      <c r="D65" s="17">
        <v>0.67065867260409218</v>
      </c>
      <c r="E65" s="17">
        <v>0.23426853231515171</v>
      </c>
      <c r="F65" s="17">
        <v>0.44101434780450915</v>
      </c>
      <c r="G65" s="17">
        <v>0.65222552834349501</v>
      </c>
      <c r="H65" s="15"/>
      <c r="I65" s="15"/>
      <c r="J65" s="17">
        <v>99.554077066399529</v>
      </c>
      <c r="K65" s="17">
        <v>40.001601109978822</v>
      </c>
      <c r="L65" s="17">
        <v>79.3310617663183</v>
      </c>
      <c r="M65" s="17">
        <v>91.71036676684669</v>
      </c>
    </row>
    <row r="66" spans="1:13" x14ac:dyDescent="0.25">
      <c r="A66" s="16"/>
      <c r="B66" s="17" t="s">
        <v>232</v>
      </c>
      <c r="C66" s="17" t="s">
        <v>233</v>
      </c>
      <c r="D66" s="17">
        <v>0.28716126357460542</v>
      </c>
      <c r="E66" s="17">
        <v>2.3991594666666668E-2</v>
      </c>
      <c r="F66" s="17">
        <v>0.22103427666777792</v>
      </c>
      <c r="G66" s="17">
        <v>0.48852960281455804</v>
      </c>
      <c r="H66" s="15"/>
      <c r="I66" s="15"/>
      <c r="J66" s="17">
        <v>30.015330326806584</v>
      </c>
      <c r="K66" s="17">
        <v>3.9383525914630262</v>
      </c>
      <c r="L66" s="17">
        <v>36.906013077538816</v>
      </c>
      <c r="M66" s="17">
        <v>67.122052173775586</v>
      </c>
    </row>
    <row r="67" spans="1:13" x14ac:dyDescent="0.25">
      <c r="A67" s="16"/>
      <c r="B67" s="17" t="s">
        <v>234</v>
      </c>
      <c r="C67" s="17" t="s">
        <v>235</v>
      </c>
      <c r="D67" s="17">
        <v>0.39086847312335987</v>
      </c>
      <c r="E67" s="17">
        <v>0.42969585082411399</v>
      </c>
      <c r="F67" s="17">
        <v>0.30721348516563846</v>
      </c>
      <c r="G67" s="17">
        <v>0.44598234088409361</v>
      </c>
      <c r="H67" s="15"/>
      <c r="I67" s="15"/>
      <c r="J67" s="17">
        <v>48.820331899388876</v>
      </c>
      <c r="K67" s="17">
        <v>73.51808671943445</v>
      </c>
      <c r="L67" s="17">
        <v>53.526414632958286</v>
      </c>
      <c r="M67" s="17">
        <v>60.731145020529894</v>
      </c>
    </row>
    <row r="68" spans="1:13" x14ac:dyDescent="0.25">
      <c r="A68" s="16"/>
      <c r="B68" s="17" t="s">
        <v>236</v>
      </c>
      <c r="C68" s="17" t="s">
        <v>237</v>
      </c>
      <c r="D68" s="17">
        <v>0.46818181240197382</v>
      </c>
      <c r="E68" s="17">
        <v>0.32772154505470069</v>
      </c>
      <c r="F68" s="17">
        <v>0.27925533048164408</v>
      </c>
      <c r="G68" s="17">
        <v>0.52764426846299795</v>
      </c>
      <c r="H68" s="15"/>
      <c r="I68" s="15"/>
      <c r="J68" s="17">
        <v>62.839390680759635</v>
      </c>
      <c r="K68" s="17">
        <v>56.029127765632772</v>
      </c>
      <c r="L68" s="17">
        <v>48.134444044042354</v>
      </c>
      <c r="M68" s="17">
        <v>72.997358483685034</v>
      </c>
    </row>
    <row r="69" spans="1:13" x14ac:dyDescent="0.25">
      <c r="A69" s="16"/>
      <c r="B69" s="17" t="s">
        <v>238</v>
      </c>
      <c r="C69" s="17" t="s">
        <v>239</v>
      </c>
      <c r="D69" s="17">
        <v>0.29113923515805157</v>
      </c>
      <c r="E69" s="17">
        <v>0.12864886186935903</v>
      </c>
      <c r="F69" s="17">
        <v>0.23448276519775391</v>
      </c>
      <c r="G69" s="17">
        <v>0.47656248544808499</v>
      </c>
      <c r="H69" s="15"/>
      <c r="I69" s="15"/>
      <c r="J69" s="17">
        <v>30.736647217000463</v>
      </c>
      <c r="K69" s="17">
        <v>21.887449047817086</v>
      </c>
      <c r="L69" s="17">
        <v>39.499669756193541</v>
      </c>
      <c r="M69" s="17">
        <v>65.324504399582338</v>
      </c>
    </row>
    <row r="70" spans="1:13" x14ac:dyDescent="0.25">
      <c r="A70" s="16"/>
      <c r="B70" s="17" t="s">
        <v>240</v>
      </c>
      <c r="C70" s="17" t="s">
        <v>241</v>
      </c>
      <c r="D70" s="17">
        <v>0.45189505378334011</v>
      </c>
      <c r="E70" s="17">
        <v>0.12073024701632344</v>
      </c>
      <c r="F70" s="17">
        <v>0.30275229979881846</v>
      </c>
      <c r="G70" s="17">
        <v>0.5504885732423721</v>
      </c>
      <c r="H70" s="15"/>
      <c r="I70" s="15"/>
      <c r="J70" s="17">
        <v>59.886148348155054</v>
      </c>
      <c r="K70" s="17">
        <v>20.529378217221222</v>
      </c>
      <c r="L70" s="17">
        <v>52.666036665904315</v>
      </c>
      <c r="M70" s="17">
        <v>76.428738652496619</v>
      </c>
    </row>
    <row r="71" spans="1:13" x14ac:dyDescent="0.25">
      <c r="A71" s="16"/>
      <c r="B71" s="17" t="s">
        <v>242</v>
      </c>
      <c r="C71" s="17" t="s">
        <v>243</v>
      </c>
      <c r="D71" s="17">
        <v>0.45953618556427339</v>
      </c>
      <c r="E71" s="17">
        <v>9.2809731660583612E-3</v>
      </c>
      <c r="F71" s="17">
        <v>0.474103841983881</v>
      </c>
      <c r="G71" s="17">
        <v>0.57938978767738669</v>
      </c>
      <c r="H71" s="15"/>
      <c r="I71" s="15"/>
      <c r="J71" s="17">
        <v>61.271698068198454</v>
      </c>
      <c r="K71" s="17">
        <v>1.4154282756966219</v>
      </c>
      <c r="L71" s="17">
        <v>85.712655309736945</v>
      </c>
      <c r="M71" s="17">
        <v>80.769910556157257</v>
      </c>
    </row>
    <row r="72" spans="1:13" x14ac:dyDescent="0.25">
      <c r="A72" s="16"/>
      <c r="B72" s="17" t="s">
        <v>244</v>
      </c>
      <c r="C72" s="17" t="s">
        <v>245</v>
      </c>
      <c r="D72" s="17">
        <v>0.41464755337584225</v>
      </c>
      <c r="E72" s="17">
        <v>5.2107015678442649E-2</v>
      </c>
      <c r="F72" s="17">
        <v>0.23129252649544083</v>
      </c>
      <c r="G72" s="17">
        <v>0.364640871023929</v>
      </c>
      <c r="H72" s="15"/>
      <c r="I72" s="15"/>
      <c r="J72" s="17">
        <v>53.132140533409355</v>
      </c>
      <c r="K72" s="17">
        <v>8.7602480712485757</v>
      </c>
      <c r="L72" s="17">
        <v>38.884404784348263</v>
      </c>
      <c r="M72" s="17">
        <v>48.513066629623445</v>
      </c>
    </row>
    <row r="73" spans="1:13" x14ac:dyDescent="0.25">
      <c r="A73" s="16"/>
      <c r="B73" s="17" t="s">
        <v>246</v>
      </c>
      <c r="C73" s="17" t="s">
        <v>247</v>
      </c>
      <c r="D73" s="17">
        <v>0.39458638212106523</v>
      </c>
      <c r="E73" s="17">
        <v>0.15632849792520503</v>
      </c>
      <c r="F73" s="17">
        <v>0.24991045140508394</v>
      </c>
      <c r="G73" s="17">
        <v>0.47480178695447889</v>
      </c>
      <c r="H73" s="15"/>
      <c r="I73" s="15"/>
      <c r="J73" s="17">
        <v>49.494492209484747</v>
      </c>
      <c r="K73" s="17">
        <v>26.634605845643112</v>
      </c>
      <c r="L73" s="17">
        <v>42.475031729298657</v>
      </c>
      <c r="M73" s="17">
        <v>65.060034723110888</v>
      </c>
    </row>
    <row r="74" spans="1:13" x14ac:dyDescent="0.25">
      <c r="A74" s="16"/>
      <c r="B74" s="17" t="s">
        <v>248</v>
      </c>
      <c r="C74" s="17" t="s">
        <v>249</v>
      </c>
      <c r="D74" s="17">
        <v>0.51579053111254958</v>
      </c>
      <c r="E74" s="17">
        <v>0.1035892490464231</v>
      </c>
      <c r="F74" s="17">
        <v>0.36597006591184056</v>
      </c>
      <c r="G74" s="17">
        <v>0.57396349547586412</v>
      </c>
      <c r="H74" s="15"/>
      <c r="I74" s="15"/>
      <c r="J74" s="17">
        <v>71.472175557688729</v>
      </c>
      <c r="K74" s="17">
        <v>17.589635625585927</v>
      </c>
      <c r="L74" s="17">
        <v>64.858126574238767</v>
      </c>
      <c r="M74" s="17">
        <v>79.954842134057884</v>
      </c>
    </row>
    <row r="75" spans="1:13" x14ac:dyDescent="0.25">
      <c r="A75" s="16"/>
      <c r="B75" s="17" t="s">
        <v>250</v>
      </c>
      <c r="C75" s="17" t="s">
        <v>251</v>
      </c>
      <c r="D75" s="17">
        <v>0.53888177435323492</v>
      </c>
      <c r="E75" s="17">
        <v>8.2159243818577921E-2</v>
      </c>
      <c r="F75" s="17">
        <v>0.40993928680799813</v>
      </c>
      <c r="G75" s="17">
        <v>0.4465090718544788</v>
      </c>
      <c r="H75" s="15"/>
      <c r="I75" s="15"/>
      <c r="J75" s="17">
        <v>75.659260210176939</v>
      </c>
      <c r="K75" s="17">
        <v>13.914312915794499</v>
      </c>
      <c r="L75" s="17">
        <v>73.337968987635051</v>
      </c>
      <c r="M75" s="17">
        <v>60.810263830383569</v>
      </c>
    </row>
    <row r="76" spans="1:13" x14ac:dyDescent="0.25">
      <c r="A76" s="16"/>
      <c r="B76" s="17" t="s">
        <v>252</v>
      </c>
      <c r="C76" s="17" t="s">
        <v>253</v>
      </c>
      <c r="D76" s="17">
        <v>0.49535262031098393</v>
      </c>
      <c r="E76" s="17">
        <v>0.19135164601015378</v>
      </c>
      <c r="F76" s="17">
        <v>0.29581836408437051</v>
      </c>
      <c r="G76" s="17">
        <v>0.45946376730092403</v>
      </c>
      <c r="H76" s="15"/>
      <c r="I76" s="15"/>
      <c r="J76" s="17">
        <v>67.76621387540996</v>
      </c>
      <c r="K76" s="17">
        <v>32.641201278375235</v>
      </c>
      <c r="L76" s="17">
        <v>51.328767527067299</v>
      </c>
      <c r="M76" s="17">
        <v>62.756152990821548</v>
      </c>
    </row>
    <row r="77" spans="1:13" x14ac:dyDescent="0.25">
      <c r="A77" s="16"/>
      <c r="B77" s="17" t="s">
        <v>254</v>
      </c>
      <c r="C77" s="17" t="s">
        <v>255</v>
      </c>
      <c r="D77" s="17">
        <v>0.396580789283208</v>
      </c>
      <c r="E77" s="17">
        <v>9.0922792652924717E-2</v>
      </c>
      <c r="F77" s="17">
        <v>0.31457954652135156</v>
      </c>
      <c r="G77" s="17">
        <v>0.54047791137864909</v>
      </c>
      <c r="H77" s="15"/>
      <c r="I77" s="15"/>
      <c r="J77" s="17">
        <v>49.856133699827168</v>
      </c>
      <c r="K77" s="17">
        <v>15.417292952747092</v>
      </c>
      <c r="L77" s="17">
        <v>54.947022918271657</v>
      </c>
      <c r="M77" s="17">
        <v>74.925064676527242</v>
      </c>
    </row>
    <row r="78" spans="1:13" x14ac:dyDescent="0.25">
      <c r="A78" s="16"/>
      <c r="B78" s="17" t="s">
        <v>256</v>
      </c>
      <c r="C78" s="17" t="s">
        <v>257</v>
      </c>
      <c r="D78" s="17">
        <v>0.54865956883580203</v>
      </c>
      <c r="E78" s="17">
        <v>9.0709180152019647E-2</v>
      </c>
      <c r="F78" s="17">
        <v>0.39953192096773882</v>
      </c>
      <c r="G78" s="17">
        <v>0.55927135338576695</v>
      </c>
      <c r="H78" s="15"/>
      <c r="I78" s="15"/>
      <c r="J78" s="17">
        <v>77.432246306525627</v>
      </c>
      <c r="K78" s="17">
        <v>15.380657643174157</v>
      </c>
      <c r="L78" s="17">
        <v>71.33081897530279</v>
      </c>
      <c r="M78" s="17">
        <v>77.747975893556685</v>
      </c>
    </row>
    <row r="79" spans="1:13" x14ac:dyDescent="0.25">
      <c r="A79" s="16"/>
      <c r="B79" s="17" t="s">
        <v>258</v>
      </c>
      <c r="C79" s="17" t="s">
        <v>259</v>
      </c>
      <c r="D79" s="17">
        <v>0.25335892514395392</v>
      </c>
      <c r="E79" s="17">
        <v>4.9823407272983032E-2</v>
      </c>
      <c r="F79" s="17">
        <v>2.9671210906174819E-2</v>
      </c>
      <c r="G79" s="17">
        <v>0.10526315789473684</v>
      </c>
      <c r="H79" s="15"/>
      <c r="I79" s="15"/>
      <c r="J79" s="17">
        <v>23.88602620117075</v>
      </c>
      <c r="K79" s="17">
        <v>8.3686010443990053</v>
      </c>
      <c r="L79" s="17">
        <v>0</v>
      </c>
      <c r="M79" s="17">
        <v>9.5526539727761914</v>
      </c>
    </row>
    <row r="80" spans="1:13" x14ac:dyDescent="0.25">
      <c r="A80" s="16"/>
      <c r="B80" s="17" t="s">
        <v>260</v>
      </c>
      <c r="C80" s="17" t="s">
        <v>479</v>
      </c>
      <c r="D80" s="17">
        <v>0.50786503263330629</v>
      </c>
      <c r="E80" s="17">
        <v>0.21572249978529265</v>
      </c>
      <c r="F80" s="17">
        <v>0.45971319381230036</v>
      </c>
      <c r="G80" s="17">
        <v>0.58083532317038811</v>
      </c>
      <c r="H80" s="15"/>
      <c r="I80" s="15"/>
      <c r="J80" s="17">
        <v>70.035062245951195</v>
      </c>
      <c r="K80" s="17">
        <v>36.820890055137163</v>
      </c>
      <c r="L80" s="17">
        <v>82.937295041020022</v>
      </c>
      <c r="M80" s="17">
        <v>80.987040465423604</v>
      </c>
    </row>
    <row r="81" spans="1:13" x14ac:dyDescent="0.25">
      <c r="A81" s="16"/>
      <c r="B81" s="17" t="s">
        <v>261</v>
      </c>
      <c r="C81" s="17" t="s">
        <v>262</v>
      </c>
      <c r="D81" s="17">
        <v>0.37137528965303401</v>
      </c>
      <c r="E81" s="17">
        <v>2.5358530066442116E-2</v>
      </c>
      <c r="F81" s="17">
        <v>0.1943729497817166</v>
      </c>
      <c r="G81" s="17">
        <v>0.53893672799153858</v>
      </c>
      <c r="H81" s="15"/>
      <c r="I81" s="15"/>
      <c r="J81" s="17">
        <v>45.285675558628078</v>
      </c>
      <c r="K81" s="17">
        <v>4.1727869121362042</v>
      </c>
      <c r="L81" s="17">
        <v>31.764146883007211</v>
      </c>
      <c r="M81" s="17">
        <v>74.693567760245188</v>
      </c>
    </row>
    <row r="82" spans="1:13" x14ac:dyDescent="0.25">
      <c r="A82" s="16"/>
      <c r="B82" s="17" t="s">
        <v>263</v>
      </c>
      <c r="C82" s="17" t="s">
        <v>264</v>
      </c>
      <c r="D82" s="17" t="s">
        <v>1</v>
      </c>
      <c r="E82" s="17">
        <v>0.28672688346761155</v>
      </c>
      <c r="F82" s="17">
        <v>0.54818581003004396</v>
      </c>
      <c r="G82" s="17">
        <v>0.68610747051114018</v>
      </c>
      <c r="H82" s="15"/>
      <c r="I82" s="15"/>
      <c r="J82" s="17" t="s">
        <v>1</v>
      </c>
      <c r="K82" s="17">
        <v>48.998396363128435</v>
      </c>
      <c r="L82" s="17">
        <v>100</v>
      </c>
      <c r="M82" s="17">
        <v>96.79968007962691</v>
      </c>
    </row>
    <row r="83" spans="1:13" x14ac:dyDescent="0.25">
      <c r="A83" s="16"/>
      <c r="B83" s="17" t="s">
        <v>265</v>
      </c>
      <c r="C83" s="17" t="s">
        <v>266</v>
      </c>
      <c r="D83" s="17">
        <v>0.54127207868538108</v>
      </c>
      <c r="E83" s="17">
        <v>0.43623441524790602</v>
      </c>
      <c r="F83" s="17">
        <v>0.38409182926277297</v>
      </c>
      <c r="G83" s="17">
        <v>0.6272639132704082</v>
      </c>
      <c r="H83" s="15"/>
      <c r="I83" s="15"/>
      <c r="J83" s="17">
        <v>76.092688868806761</v>
      </c>
      <c r="K83" s="17">
        <v>74.639473954794141</v>
      </c>
      <c r="L83" s="17">
        <v>68.353064495283348</v>
      </c>
      <c r="M83" s="17">
        <v>87.960951244224489</v>
      </c>
    </row>
    <row r="84" spans="1:13" x14ac:dyDescent="0.25">
      <c r="A84" s="16"/>
      <c r="B84" s="17" t="s">
        <v>267</v>
      </c>
      <c r="C84" s="17" t="s">
        <v>268</v>
      </c>
      <c r="D84" s="17">
        <v>0.40127538107150434</v>
      </c>
      <c r="E84" s="17">
        <v>0.33671839310496271</v>
      </c>
      <c r="F84" s="17">
        <v>0.3268846030363261</v>
      </c>
      <c r="G84" s="17">
        <v>0.57474600870827286</v>
      </c>
      <c r="H84" s="15"/>
      <c r="I84" s="15"/>
      <c r="J84" s="17">
        <v>50.707393765021017</v>
      </c>
      <c r="K84" s="17">
        <v>57.572119454347138</v>
      </c>
      <c r="L84" s="17">
        <v>57.320158898582783</v>
      </c>
      <c r="M84" s="17">
        <v>80.072381293750084</v>
      </c>
    </row>
    <row r="85" spans="1:13" x14ac:dyDescent="0.25">
      <c r="A85" s="16"/>
      <c r="B85" s="17" t="s">
        <v>269</v>
      </c>
      <c r="C85" s="17" t="s">
        <v>270</v>
      </c>
      <c r="D85" s="17">
        <v>0.35887729817152381</v>
      </c>
      <c r="E85" s="17">
        <v>1.9405662360633808E-2</v>
      </c>
      <c r="F85" s="17">
        <v>0.34062811350720695</v>
      </c>
      <c r="G85" s="17">
        <v>0.62291043101283683</v>
      </c>
      <c r="H85" s="15"/>
      <c r="I85" s="15"/>
      <c r="J85" s="17">
        <v>43.019442087623055</v>
      </c>
      <c r="K85" s="17">
        <v>3.1518487632685095</v>
      </c>
      <c r="L85" s="17">
        <v>59.9707130959194</v>
      </c>
      <c r="M85" s="17">
        <v>87.307026652157617</v>
      </c>
    </row>
    <row r="86" spans="1:13" x14ac:dyDescent="0.25">
      <c r="A86" s="16"/>
      <c r="B86" s="17" t="s">
        <v>271</v>
      </c>
      <c r="C86" s="17" t="s">
        <v>272</v>
      </c>
      <c r="D86" s="17">
        <v>0.13700963348530829</v>
      </c>
      <c r="E86" s="17">
        <v>1.0161582007414323E-2</v>
      </c>
      <c r="F86" s="17">
        <v>4.3604875145178308E-2</v>
      </c>
      <c r="G86" s="17">
        <v>0.25604491206154334</v>
      </c>
      <c r="H86" s="15"/>
      <c r="I86" s="15"/>
      <c r="J86" s="17">
        <v>2.7886635189642051</v>
      </c>
      <c r="K86" s="17">
        <v>1.5664558484231694</v>
      </c>
      <c r="L86" s="17">
        <v>2.6872269869637448</v>
      </c>
      <c r="M86" s="17">
        <v>32.201166416619309</v>
      </c>
    </row>
    <row r="87" spans="1:13" x14ac:dyDescent="0.25">
      <c r="A87" s="16"/>
      <c r="B87" s="17" t="s">
        <v>273</v>
      </c>
      <c r="C87" s="17" t="s">
        <v>274</v>
      </c>
      <c r="D87" s="17">
        <v>0.5173577428175542</v>
      </c>
      <c r="E87" s="17">
        <v>0.47559724475856635</v>
      </c>
      <c r="F87" s="17">
        <v>0.31201247554765205</v>
      </c>
      <c r="G87" s="17">
        <v>0.57898863190905525</v>
      </c>
      <c r="H87" s="15"/>
      <c r="I87" s="15"/>
      <c r="J87" s="17">
        <v>71.756354629764971</v>
      </c>
      <c r="K87" s="17">
        <v>81.390340307089716</v>
      </c>
      <c r="L87" s="17">
        <v>54.45194120253268</v>
      </c>
      <c r="M87" s="17">
        <v>80.709654051905929</v>
      </c>
    </row>
    <row r="88" spans="1:13" x14ac:dyDescent="0.25">
      <c r="A88" s="16"/>
      <c r="B88" s="17" t="s">
        <v>275</v>
      </c>
      <c r="C88" s="17" t="s">
        <v>276</v>
      </c>
      <c r="D88" s="17">
        <v>0.67311788128530414</v>
      </c>
      <c r="E88" s="17">
        <v>7.5980743504026241E-2</v>
      </c>
      <c r="F88" s="17">
        <v>0.37075928917609047</v>
      </c>
      <c r="G88" s="17">
        <v>0.61696129228893626</v>
      </c>
      <c r="H88" s="15"/>
      <c r="I88" s="15"/>
      <c r="J88" s="17">
        <v>100</v>
      </c>
      <c r="K88" s="17">
        <v>12.854677965775002</v>
      </c>
      <c r="L88" s="17">
        <v>65.781769471148948</v>
      </c>
      <c r="M88" s="17">
        <v>86.413422892452374</v>
      </c>
    </row>
    <row r="89" spans="1:13" x14ac:dyDescent="0.25">
      <c r="A89" s="16"/>
      <c r="B89" s="17" t="s">
        <v>277</v>
      </c>
      <c r="C89" s="17" t="s">
        <v>278</v>
      </c>
      <c r="D89" s="17" t="s">
        <v>1</v>
      </c>
      <c r="E89" s="17">
        <v>1.7208554242676418E-2</v>
      </c>
      <c r="F89" s="17">
        <v>5.3771966105403156E-2</v>
      </c>
      <c r="G89" s="17">
        <v>0.18477944587828876</v>
      </c>
      <c r="H89" s="15"/>
      <c r="I89" s="15"/>
      <c r="J89" s="17" t="s">
        <v>1</v>
      </c>
      <c r="K89" s="17">
        <v>2.7750368457752042</v>
      </c>
      <c r="L89" s="17">
        <v>4.6480379221628922</v>
      </c>
      <c r="M89" s="17">
        <v>21.496576815664493</v>
      </c>
    </row>
    <row r="90" spans="1:13" x14ac:dyDescent="0.25">
      <c r="A90" s="16"/>
      <c r="B90" s="17" t="s">
        <v>279</v>
      </c>
      <c r="C90" s="17" t="s">
        <v>280</v>
      </c>
      <c r="D90" s="17">
        <v>0.49021502026701957</v>
      </c>
      <c r="E90" s="17">
        <v>0.17195724702577095</v>
      </c>
      <c r="F90" s="17">
        <v>0.33885923164471399</v>
      </c>
      <c r="G90" s="17">
        <v>0.43217549158406648</v>
      </c>
      <c r="H90" s="15"/>
      <c r="I90" s="15"/>
      <c r="J90" s="17">
        <v>66.834624091764013</v>
      </c>
      <c r="K90" s="17">
        <v>29.314992335717616</v>
      </c>
      <c r="L90" s="17">
        <v>59.629569015216212</v>
      </c>
      <c r="M90" s="17">
        <v>58.657256174297267</v>
      </c>
    </row>
    <row r="91" spans="1:13" x14ac:dyDescent="0.25">
      <c r="A91" s="16"/>
      <c r="B91" s="17" t="s">
        <v>281</v>
      </c>
      <c r="C91" s="17" t="s">
        <v>282</v>
      </c>
      <c r="D91" s="17">
        <v>0.49221609319272652</v>
      </c>
      <c r="E91" s="17">
        <v>0.13383872889927634</v>
      </c>
      <c r="F91" s="17">
        <v>0.28953488532162186</v>
      </c>
      <c r="G91" s="17">
        <v>0.49864009588832076</v>
      </c>
      <c r="H91" s="15"/>
      <c r="I91" s="15"/>
      <c r="J91" s="17">
        <v>67.197474270440168</v>
      </c>
      <c r="K91" s="17">
        <v>22.777529845887468</v>
      </c>
      <c r="L91" s="17">
        <v>50.116944605713535</v>
      </c>
      <c r="M91" s="17">
        <v>68.640721521136953</v>
      </c>
    </row>
    <row r="92" spans="1:13" x14ac:dyDescent="0.25">
      <c r="A92" s="16"/>
      <c r="B92" s="17" t="s">
        <v>283</v>
      </c>
      <c r="C92" s="17" t="s">
        <v>284</v>
      </c>
      <c r="D92" s="17">
        <v>0.57371621255857963</v>
      </c>
      <c r="E92" s="17" t="s">
        <v>1</v>
      </c>
      <c r="F92" s="17">
        <v>0.32719084255365377</v>
      </c>
      <c r="G92" s="17">
        <v>0.5771302399113547</v>
      </c>
      <c r="H92" s="15"/>
      <c r="I92" s="15"/>
      <c r="J92" s="17">
        <v>81.975712731479916</v>
      </c>
      <c r="K92" s="17" t="s">
        <v>1</v>
      </c>
      <c r="L92" s="17">
        <v>57.379219823356188</v>
      </c>
      <c r="M92" s="17">
        <v>80.430510102970999</v>
      </c>
    </row>
    <row r="93" spans="1:13" x14ac:dyDescent="0.25">
      <c r="A93" s="16"/>
      <c r="B93" s="17" t="s">
        <v>285</v>
      </c>
      <c r="C93" s="17" t="s">
        <v>286</v>
      </c>
      <c r="D93" s="17">
        <v>0.5747307060045731</v>
      </c>
      <c r="E93" s="17">
        <v>0.52529409277589112</v>
      </c>
      <c r="F93" s="17">
        <v>0.30987054781460743</v>
      </c>
      <c r="G93" s="17">
        <v>0.58360778311056882</v>
      </c>
      <c r="H93" s="15"/>
      <c r="I93" s="15"/>
      <c r="J93" s="17">
        <v>82.159668610056642</v>
      </c>
      <c r="K93" s="17">
        <v>89.913527874295596</v>
      </c>
      <c r="L93" s="17">
        <v>54.038852017259245</v>
      </c>
      <c r="M93" s="17">
        <v>81.403484045100853</v>
      </c>
    </row>
    <row r="94" spans="1:13" x14ac:dyDescent="0.25">
      <c r="A94" s="16"/>
      <c r="B94" s="17" t="s">
        <v>287</v>
      </c>
      <c r="C94" s="17" t="s">
        <v>288</v>
      </c>
      <c r="D94" s="17">
        <v>0.51297707594078001</v>
      </c>
      <c r="E94" s="17">
        <v>0.40477519748762009</v>
      </c>
      <c r="F94" s="17">
        <v>0.38451611918787804</v>
      </c>
      <c r="G94" s="17">
        <v>0.61458334553311489</v>
      </c>
      <c r="H94" s="15"/>
      <c r="I94" s="15"/>
      <c r="J94" s="17">
        <v>70.962017882443945</v>
      </c>
      <c r="K94" s="17">
        <v>69.244105347211274</v>
      </c>
      <c r="L94" s="17">
        <v>68.434892456506034</v>
      </c>
      <c r="M94" s="17">
        <v>86.056238052763902</v>
      </c>
    </row>
    <row r="95" spans="1:13" x14ac:dyDescent="0.25">
      <c r="A95" s="16"/>
      <c r="B95" s="17" t="s">
        <v>289</v>
      </c>
      <c r="C95" s="17" t="s">
        <v>290</v>
      </c>
      <c r="D95" s="17">
        <v>0.43777047579405737</v>
      </c>
      <c r="E95" s="17">
        <v>0.39491723753846714</v>
      </c>
      <c r="F95" s="17">
        <v>0.34647222145537332</v>
      </c>
      <c r="G95" s="17">
        <v>0.57620598729224193</v>
      </c>
      <c r="H95" s="15"/>
      <c r="I95" s="15"/>
      <c r="J95" s="17">
        <v>57.324969501898906</v>
      </c>
      <c r="K95" s="17">
        <v>67.553429881287499</v>
      </c>
      <c r="L95" s="17">
        <v>61.09779957680945</v>
      </c>
      <c r="M95" s="17">
        <v>80.291680659973053</v>
      </c>
    </row>
    <row r="96" spans="1:13" x14ac:dyDescent="0.25">
      <c r="A96" s="16"/>
      <c r="B96" s="17" t="s">
        <v>291</v>
      </c>
      <c r="C96" s="17" t="s">
        <v>292</v>
      </c>
      <c r="D96" s="17">
        <v>0.53028971864174179</v>
      </c>
      <c r="E96" s="17">
        <v>0.32958995926691459</v>
      </c>
      <c r="F96" s="17">
        <v>0.25069977240593228</v>
      </c>
      <c r="G96" s="17">
        <v>0.5973750741629984</v>
      </c>
      <c r="H96" s="15"/>
      <c r="I96" s="15"/>
      <c r="J96" s="17">
        <v>74.101281532808471</v>
      </c>
      <c r="K96" s="17">
        <v>56.349567500128217</v>
      </c>
      <c r="L96" s="17">
        <v>42.627259072980408</v>
      </c>
      <c r="M96" s="17">
        <v>83.471430955799448</v>
      </c>
    </row>
    <row r="97" spans="1:13" x14ac:dyDescent="0.25">
      <c r="A97" s="16"/>
      <c r="B97" s="17" t="s">
        <v>293</v>
      </c>
      <c r="C97" s="17" t="s">
        <v>294</v>
      </c>
      <c r="D97" s="17">
        <v>0.44683837294103723</v>
      </c>
      <c r="E97" s="17">
        <v>3.9019166666666668E-3</v>
      </c>
      <c r="F97" s="17">
        <v>0.10301539788409457</v>
      </c>
      <c r="G97" s="17">
        <v>0.31186988458220072</v>
      </c>
      <c r="H97" s="15"/>
      <c r="I97" s="15"/>
      <c r="J97" s="17">
        <v>58.969231466432873</v>
      </c>
      <c r="K97" s="17">
        <v>0.49290080548501697</v>
      </c>
      <c r="L97" s="17">
        <v>14.14505726586078</v>
      </c>
      <c r="M97" s="17">
        <v>40.586481946325797</v>
      </c>
    </row>
    <row r="98" spans="1:13" x14ac:dyDescent="0.25">
      <c r="A98" s="16"/>
      <c r="B98" s="17" t="s">
        <v>295</v>
      </c>
      <c r="C98" s="17" t="s">
        <v>296</v>
      </c>
      <c r="D98" s="17">
        <v>0.5526717673731214</v>
      </c>
      <c r="E98" s="17">
        <v>7.0236670452180655E-2</v>
      </c>
      <c r="F98" s="17">
        <v>0.43478260869565216</v>
      </c>
      <c r="G98" s="17">
        <v>0.46596855710876312</v>
      </c>
      <c r="H98" s="15"/>
      <c r="I98" s="15"/>
      <c r="J98" s="17">
        <v>78.159769495435</v>
      </c>
      <c r="K98" s="17">
        <v>11.869548848460653</v>
      </c>
      <c r="L98" s="17">
        <v>78.12921728221184</v>
      </c>
      <c r="M98" s="17">
        <v>63.733219571068702</v>
      </c>
    </row>
    <row r="99" spans="1:13" x14ac:dyDescent="0.25">
      <c r="A99" s="16"/>
      <c r="B99" s="17" t="s">
        <v>297</v>
      </c>
      <c r="C99" s="17" t="s">
        <v>298</v>
      </c>
      <c r="D99" s="17" t="s">
        <v>1</v>
      </c>
      <c r="E99" s="17">
        <v>0.26892504924519733</v>
      </c>
      <c r="F99" s="17" t="s">
        <v>1</v>
      </c>
      <c r="G99" s="17" t="s">
        <v>1</v>
      </c>
      <c r="H99" s="15"/>
      <c r="I99" s="15"/>
      <c r="J99" s="17" t="s">
        <v>1</v>
      </c>
      <c r="K99" s="17">
        <v>45.945317985500807</v>
      </c>
      <c r="L99" s="17" t="s">
        <v>1</v>
      </c>
      <c r="M99" s="17" t="s">
        <v>1</v>
      </c>
    </row>
    <row r="100" spans="1:13" x14ac:dyDescent="0.25">
      <c r="A100" s="16"/>
      <c r="B100" s="17" t="s">
        <v>299</v>
      </c>
      <c r="C100" s="17" t="s">
        <v>300</v>
      </c>
      <c r="D100" s="17">
        <v>0.32475764354958986</v>
      </c>
      <c r="E100" s="17">
        <v>0.3871429599245616</v>
      </c>
      <c r="F100" s="17">
        <v>0.10043018941611701</v>
      </c>
      <c r="G100" s="17">
        <v>0.39300602649543354</v>
      </c>
      <c r="H100" s="15"/>
      <c r="I100" s="15"/>
      <c r="J100" s="17">
        <v>36.83259971076982</v>
      </c>
      <c r="K100" s="17">
        <v>66.220113404561502</v>
      </c>
      <c r="L100" s="17">
        <v>13.646477578356173</v>
      </c>
      <c r="M100" s="17">
        <v>52.773718591247466</v>
      </c>
    </row>
    <row r="101" spans="1:13" x14ac:dyDescent="0.25">
      <c r="A101" s="16"/>
      <c r="B101" s="17" t="s">
        <v>301</v>
      </c>
      <c r="C101" s="17" t="s">
        <v>302</v>
      </c>
      <c r="D101" s="17">
        <v>0.39149318034509872</v>
      </c>
      <c r="E101" s="17">
        <v>6.2776629456738509E-2</v>
      </c>
      <c r="F101" s="17">
        <v>0.16469457253035044</v>
      </c>
      <c r="G101" s="17">
        <v>0.34955214920908401</v>
      </c>
      <c r="H101" s="15"/>
      <c r="I101" s="15"/>
      <c r="J101" s="17">
        <v>48.933608694110454</v>
      </c>
      <c r="K101" s="17">
        <v>10.590125078143613</v>
      </c>
      <c r="L101" s="17">
        <v>26.040416576953422</v>
      </c>
      <c r="M101" s="17">
        <v>46.246631239787433</v>
      </c>
    </row>
    <row r="102" spans="1:13" x14ac:dyDescent="0.25">
      <c r="A102" s="16"/>
      <c r="B102" s="17" t="s">
        <v>303</v>
      </c>
      <c r="C102" s="17" t="s">
        <v>304</v>
      </c>
      <c r="D102" s="17" t="s">
        <v>1</v>
      </c>
      <c r="E102" s="17">
        <v>0.10790340257212053</v>
      </c>
      <c r="F102" s="17">
        <v>0.33333332181552772</v>
      </c>
      <c r="G102" s="17">
        <v>0.3338670957045532</v>
      </c>
      <c r="H102" s="15"/>
      <c r="I102" s="15"/>
      <c r="J102" s="17" t="s">
        <v>1</v>
      </c>
      <c r="K102" s="17">
        <v>18.329528418795331</v>
      </c>
      <c r="L102" s="17">
        <v>58.563849778279895</v>
      </c>
      <c r="M102" s="17">
        <v>43.890622507545771</v>
      </c>
    </row>
    <row r="103" spans="1:13" x14ac:dyDescent="0.25">
      <c r="A103" s="16"/>
      <c r="B103" s="17" t="s">
        <v>305</v>
      </c>
      <c r="C103" s="17" t="s">
        <v>306</v>
      </c>
      <c r="D103" s="17">
        <v>0.64488293939541452</v>
      </c>
      <c r="E103" s="17">
        <v>0.43887921364560745</v>
      </c>
      <c r="F103" s="17">
        <v>0.3860947723446907</v>
      </c>
      <c r="G103" s="17">
        <v>0.63479826375739212</v>
      </c>
      <c r="H103" s="15"/>
      <c r="I103" s="15"/>
      <c r="J103" s="17">
        <v>94.880219717111075</v>
      </c>
      <c r="K103" s="17">
        <v>75.09306635995425</v>
      </c>
      <c r="L103" s="17">
        <v>68.739349295229601</v>
      </c>
      <c r="M103" s="17">
        <v>89.09266530143033</v>
      </c>
    </row>
    <row r="104" spans="1:13" x14ac:dyDescent="0.25">
      <c r="A104" s="16"/>
      <c r="B104" s="17" t="s">
        <v>307</v>
      </c>
      <c r="C104" s="17" t="s">
        <v>308</v>
      </c>
      <c r="D104" s="17">
        <v>0.37527594451021684</v>
      </c>
      <c r="E104" s="17">
        <v>7.7037780126141472E-2</v>
      </c>
      <c r="F104" s="17">
        <v>0.40274599712125664</v>
      </c>
      <c r="G104" s="17">
        <v>0.63263836188843903</v>
      </c>
      <c r="H104" s="15"/>
      <c r="I104" s="15"/>
      <c r="J104" s="17">
        <v>45.992972775886052</v>
      </c>
      <c r="K104" s="17">
        <v>13.035963535285431</v>
      </c>
      <c r="L104" s="17">
        <v>71.9506812046303</v>
      </c>
      <c r="M104" s="17">
        <v>88.76823238428608</v>
      </c>
    </row>
    <row r="105" spans="1:13" x14ac:dyDescent="0.25">
      <c r="A105" s="16"/>
      <c r="B105" s="17" t="s">
        <v>309</v>
      </c>
      <c r="C105" s="17" t="s">
        <v>310</v>
      </c>
      <c r="D105" s="17" t="s">
        <v>1</v>
      </c>
      <c r="E105" s="17">
        <v>0.3082622303213669</v>
      </c>
      <c r="F105" s="17">
        <v>0.42667391994197379</v>
      </c>
      <c r="G105" s="17">
        <v>0.56677089440427331</v>
      </c>
      <c r="H105" s="15"/>
      <c r="I105" s="15"/>
      <c r="J105" s="17" t="s">
        <v>1</v>
      </c>
      <c r="K105" s="17">
        <v>52.691785539347549</v>
      </c>
      <c r="L105" s="17">
        <v>76.565386916127721</v>
      </c>
      <c r="M105" s="17">
        <v>78.874461316274676</v>
      </c>
    </row>
    <row r="106" spans="1:13" x14ac:dyDescent="0.25">
      <c r="A106" s="16"/>
      <c r="B106" s="17" t="s">
        <v>311</v>
      </c>
      <c r="C106" s="17" t="s">
        <v>312</v>
      </c>
      <c r="D106" s="17" t="s">
        <v>1</v>
      </c>
      <c r="E106" s="17">
        <v>0.11706874729496172</v>
      </c>
      <c r="F106" s="17" t="s">
        <v>1</v>
      </c>
      <c r="G106" s="17" t="s">
        <v>1</v>
      </c>
      <c r="H106" s="15"/>
      <c r="I106" s="15"/>
      <c r="J106" s="17" t="s">
        <v>1</v>
      </c>
      <c r="K106" s="17">
        <v>19.90141789081262</v>
      </c>
      <c r="L106" s="17" t="s">
        <v>1</v>
      </c>
      <c r="M106" s="17" t="s">
        <v>1</v>
      </c>
    </row>
    <row r="107" spans="1:13" x14ac:dyDescent="0.25">
      <c r="A107" s="16"/>
      <c r="B107" s="17" t="s">
        <v>313</v>
      </c>
      <c r="C107" s="17" t="s">
        <v>480</v>
      </c>
      <c r="D107" s="17">
        <v>0.55024459812759197</v>
      </c>
      <c r="E107" s="17">
        <v>0.14377145101225805</v>
      </c>
      <c r="F107" s="17">
        <v>0.22177084174302544</v>
      </c>
      <c r="G107" s="17">
        <v>0.47679586800228163</v>
      </c>
      <c r="H107" s="15"/>
      <c r="I107" s="15"/>
      <c r="J107" s="17">
        <v>77.719656202659081</v>
      </c>
      <c r="K107" s="17">
        <v>24.481027290883656</v>
      </c>
      <c r="L107" s="17">
        <v>37.048065987233564</v>
      </c>
      <c r="M107" s="17">
        <v>65.359560150937057</v>
      </c>
    </row>
    <row r="108" spans="1:13" x14ac:dyDescent="0.25">
      <c r="A108" s="16"/>
      <c r="B108" s="17" t="s">
        <v>314</v>
      </c>
      <c r="C108" s="17" t="s">
        <v>315</v>
      </c>
      <c r="D108" s="17" t="s">
        <v>1</v>
      </c>
      <c r="E108" s="17">
        <v>1.4682616162790697E-2</v>
      </c>
      <c r="F108" s="17">
        <v>5.1581174531381731E-2</v>
      </c>
      <c r="G108" s="17">
        <v>0.15805240190686928</v>
      </c>
      <c r="H108" s="15"/>
      <c r="I108" s="15"/>
      <c r="J108" s="17" t="s">
        <v>1</v>
      </c>
      <c r="K108" s="17">
        <v>2.3418294111606661</v>
      </c>
      <c r="L108" s="17">
        <v>4.225524924896626</v>
      </c>
      <c r="M108" s="17">
        <v>17.481981075491746</v>
      </c>
    </row>
    <row r="109" spans="1:13" x14ac:dyDescent="0.25">
      <c r="A109" s="16"/>
      <c r="B109" s="17" t="s">
        <v>316</v>
      </c>
      <c r="C109" s="17" t="s">
        <v>317</v>
      </c>
      <c r="D109" s="44">
        <v>0.55691888207225626</v>
      </c>
      <c r="E109" s="17">
        <v>0.22849710404292911</v>
      </c>
      <c r="F109" s="17">
        <v>0.3101769911504425</v>
      </c>
      <c r="G109" s="17">
        <v>0.46192052980132453</v>
      </c>
      <c r="H109" s="15"/>
      <c r="I109" s="15"/>
      <c r="J109" s="17">
        <v>78.929889518369578</v>
      </c>
      <c r="K109" s="17">
        <v>39.011780474318392</v>
      </c>
      <c r="L109" s="17">
        <v>54.097952250184775</v>
      </c>
      <c r="M109" s="17">
        <v>63.125176526655544</v>
      </c>
    </row>
  </sheetData>
  <mergeCells count="2">
    <mergeCell ref="D1:G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6"/>
  <sheetViews>
    <sheetView topLeftCell="A69" workbookViewId="0">
      <selection activeCell="F108" sqref="F108"/>
    </sheetView>
  </sheetViews>
  <sheetFormatPr defaultRowHeight="15" x14ac:dyDescent="0.25"/>
  <cols>
    <col min="2" max="2" width="9.140625" customWidth="1"/>
    <col min="3" max="3" width="20.42578125" bestFit="1" customWidth="1"/>
    <col min="4" max="29" width="13.5703125" customWidth="1"/>
  </cols>
  <sheetData>
    <row r="1" spans="1:29" s="4" customFormat="1" ht="48" x14ac:dyDescent="0.25">
      <c r="B1" s="3" t="s">
        <v>28</v>
      </c>
      <c r="C1" s="3" t="s">
        <v>318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332</v>
      </c>
      <c r="K1" s="3" t="s">
        <v>333</v>
      </c>
      <c r="L1" s="3" t="s">
        <v>23</v>
      </c>
      <c r="M1" s="3" t="s">
        <v>24</v>
      </c>
      <c r="N1" s="3" t="s">
        <v>334</v>
      </c>
      <c r="O1" s="3" t="s">
        <v>335</v>
      </c>
      <c r="P1" s="3" t="s">
        <v>336</v>
      </c>
      <c r="Q1" s="3" t="s">
        <v>337</v>
      </c>
      <c r="R1" s="2"/>
      <c r="S1" s="2"/>
      <c r="T1" s="3" t="s">
        <v>11</v>
      </c>
      <c r="U1" s="3" t="s">
        <v>12</v>
      </c>
      <c r="V1" s="3" t="s">
        <v>13</v>
      </c>
      <c r="W1" s="3" t="s">
        <v>14</v>
      </c>
      <c r="X1" s="3" t="s">
        <v>338</v>
      </c>
      <c r="Y1" s="3" t="s">
        <v>339</v>
      </c>
      <c r="Z1" s="3" t="s">
        <v>321</v>
      </c>
      <c r="AA1" s="3" t="s">
        <v>322</v>
      </c>
      <c r="AB1" s="1" t="s">
        <v>319</v>
      </c>
      <c r="AC1" s="3" t="s">
        <v>320</v>
      </c>
    </row>
    <row r="2" spans="1:29" x14ac:dyDescent="0.25">
      <c r="A2" s="16">
        <v>1</v>
      </c>
      <c r="B2" s="17" t="s">
        <v>111</v>
      </c>
      <c r="C2" s="17" t="s">
        <v>112</v>
      </c>
      <c r="D2" s="18">
        <v>47.317527121862909</v>
      </c>
      <c r="E2" s="18">
        <v>32.445254313455187</v>
      </c>
      <c r="F2" s="18">
        <v>63.62749749999999</v>
      </c>
      <c r="G2" s="18">
        <v>35.199070777323364</v>
      </c>
      <c r="H2" s="18">
        <v>51.263240853499852</v>
      </c>
      <c r="I2" s="18">
        <v>29.62840759205017</v>
      </c>
      <c r="J2" s="18">
        <v>42.905181062025882</v>
      </c>
      <c r="K2" s="18">
        <v>34.432526471553345</v>
      </c>
      <c r="L2" s="18">
        <v>56.641333356833712</v>
      </c>
      <c r="M2" s="18">
        <v>44.227901717813026</v>
      </c>
      <c r="N2" s="18">
        <v>26.149760490271099</v>
      </c>
      <c r="O2" s="18">
        <v>32.347220818149964</v>
      </c>
      <c r="P2" s="18">
        <v>7.0977314595014445</v>
      </c>
      <c r="Q2" s="18">
        <v>24.413478350161927</v>
      </c>
      <c r="R2" s="18"/>
      <c r="S2" s="18"/>
      <c r="T2" s="18">
        <v>47.796759645106022</v>
      </c>
      <c r="U2" s="18">
        <v>43.231155815411611</v>
      </c>
      <c r="V2" s="18">
        <v>35.655371708543136</v>
      </c>
      <c r="W2" s="18">
        <v>50.434617537323369</v>
      </c>
      <c r="X2" s="18">
        <v>29.248490654210531</v>
      </c>
      <c r="Y2" s="18">
        <v>15.755604904831685</v>
      </c>
      <c r="Z2" s="18">
        <v>44.279476176596035</v>
      </c>
      <c r="AA2" s="18">
        <v>22.502047779521106</v>
      </c>
      <c r="AB2" s="19">
        <v>83</v>
      </c>
      <c r="AC2" s="18">
        <v>37.020333377571063</v>
      </c>
    </row>
    <row r="3" spans="1:29" x14ac:dyDescent="0.25">
      <c r="A3" s="16">
        <v>2</v>
      </c>
      <c r="B3" s="17" t="s">
        <v>113</v>
      </c>
      <c r="C3" s="17" t="s">
        <v>114</v>
      </c>
      <c r="D3" s="18">
        <v>76.96404912013513</v>
      </c>
      <c r="E3" s="18">
        <v>59.865715690426256</v>
      </c>
      <c r="F3" s="18">
        <v>79.818638095238086</v>
      </c>
      <c r="G3" s="18">
        <v>82.89039389829918</v>
      </c>
      <c r="H3" s="18">
        <v>68.157422646220297</v>
      </c>
      <c r="I3" s="18">
        <v>49.562153763705645</v>
      </c>
      <c r="J3" s="18">
        <v>67.066225000000017</v>
      </c>
      <c r="K3" s="18">
        <v>55.310219836982064</v>
      </c>
      <c r="L3" s="18">
        <v>52.585066980510213</v>
      </c>
      <c r="M3" s="18">
        <v>61.193583825688599</v>
      </c>
      <c r="N3" s="18">
        <v>52.924426192628665</v>
      </c>
      <c r="O3" s="18">
        <v>50.789813693974033</v>
      </c>
      <c r="P3" s="18">
        <v>36.715281726542173</v>
      </c>
      <c r="Q3" s="18">
        <v>40.001002974300086</v>
      </c>
      <c r="R3" s="18"/>
      <c r="S3" s="18"/>
      <c r="T3" s="18">
        <v>72.216134301933153</v>
      </c>
      <c r="U3" s="18">
        <v>75.523908272259746</v>
      </c>
      <c r="V3" s="18">
        <v>57.312866200229244</v>
      </c>
      <c r="W3" s="18">
        <v>56.889325403099406</v>
      </c>
      <c r="X3" s="18">
        <v>51.857119943301349</v>
      </c>
      <c r="Y3" s="18">
        <v>38.358142350421133</v>
      </c>
      <c r="Z3" s="18">
        <v>65.485558544380382</v>
      </c>
      <c r="AA3" s="18">
        <v>45.107631146861237</v>
      </c>
      <c r="AB3" s="19">
        <v>17</v>
      </c>
      <c r="AC3" s="18">
        <v>58.692916078540669</v>
      </c>
    </row>
    <row r="4" spans="1:29" x14ac:dyDescent="0.25">
      <c r="A4" s="16">
        <v>3</v>
      </c>
      <c r="B4" s="17" t="s">
        <v>115</v>
      </c>
      <c r="C4" s="17" t="s">
        <v>116</v>
      </c>
      <c r="D4" s="18">
        <v>40.543015701344572</v>
      </c>
      <c r="E4" s="18">
        <v>33.86629888735672</v>
      </c>
      <c r="F4" s="18">
        <v>63.976529918767504</v>
      </c>
      <c r="G4" s="18">
        <v>30.05996608045815</v>
      </c>
      <c r="H4" s="18">
        <v>61.657277230281956</v>
      </c>
      <c r="I4" s="18">
        <v>30.667792694908808</v>
      </c>
      <c r="J4" s="18">
        <v>57.503800561156872</v>
      </c>
      <c r="K4" s="18">
        <v>39.595555327459358</v>
      </c>
      <c r="L4" s="18">
        <v>50.59880057640526</v>
      </c>
      <c r="M4" s="18">
        <v>49.516775746569671</v>
      </c>
      <c r="N4" s="18">
        <v>51.286905494140292</v>
      </c>
      <c r="O4" s="18">
        <v>26.461829328037282</v>
      </c>
      <c r="P4" s="18">
        <v>12.326805847599465</v>
      </c>
      <c r="Q4" s="18">
        <v>21.059678200027367</v>
      </c>
      <c r="R4" s="18"/>
      <c r="S4" s="18"/>
      <c r="T4" s="18">
        <v>46.12861483582293</v>
      </c>
      <c r="U4" s="18">
        <v>45.858621655370051</v>
      </c>
      <c r="V4" s="18">
        <v>42.589049527841674</v>
      </c>
      <c r="W4" s="18">
        <v>50.057788161487466</v>
      </c>
      <c r="X4" s="18">
        <v>38.874367411088784</v>
      </c>
      <c r="Y4" s="18">
        <v>16.693242023813415</v>
      </c>
      <c r="Z4" s="18">
        <v>46.158518545130534</v>
      </c>
      <c r="AA4" s="18">
        <v>27.783804717451098</v>
      </c>
      <c r="AB4" s="19">
        <v>76</v>
      </c>
      <c r="AC4" s="18">
        <v>40.03361393590405</v>
      </c>
    </row>
    <row r="5" spans="1:29" x14ac:dyDescent="0.25">
      <c r="A5" s="16">
        <v>4</v>
      </c>
      <c r="B5" s="17" t="s">
        <v>117</v>
      </c>
      <c r="C5" s="17" t="s">
        <v>118</v>
      </c>
      <c r="D5" s="18">
        <v>56.565259045109997</v>
      </c>
      <c r="E5" s="18">
        <v>44.671980451721133</v>
      </c>
      <c r="F5" s="18">
        <v>66.022601299145293</v>
      </c>
      <c r="G5" s="18">
        <v>33.010615737306139</v>
      </c>
      <c r="H5" s="18">
        <v>53.17002943583956</v>
      </c>
      <c r="I5" s="18">
        <v>27.60527415129884</v>
      </c>
      <c r="J5" s="18">
        <v>40.885713332979016</v>
      </c>
      <c r="K5" s="18">
        <v>42.951168098814321</v>
      </c>
      <c r="L5" s="18">
        <v>49.835855352311896</v>
      </c>
      <c r="M5" s="18">
        <v>55.75301627618186</v>
      </c>
      <c r="N5" s="18">
        <v>48.579931174742434</v>
      </c>
      <c r="O5" s="18">
        <v>29.615519933577485</v>
      </c>
      <c r="P5" s="18">
        <v>36.098918269896686</v>
      </c>
      <c r="Q5" s="18">
        <v>30.766577136193689</v>
      </c>
      <c r="R5" s="18"/>
      <c r="S5" s="18"/>
      <c r="T5" s="18">
        <v>55.753280265325479</v>
      </c>
      <c r="U5" s="18">
        <v>43.090322586572853</v>
      </c>
      <c r="V5" s="18">
        <v>37.147385194364055</v>
      </c>
      <c r="W5" s="18">
        <v>52.794435814246881</v>
      </c>
      <c r="X5" s="18">
        <v>39.097725554159958</v>
      </c>
      <c r="Y5" s="18">
        <v>33.432747703045187</v>
      </c>
      <c r="Z5" s="18">
        <v>47.196355965127324</v>
      </c>
      <c r="AA5" s="18">
        <v>36.265236628602572</v>
      </c>
      <c r="AB5" s="19">
        <v>55</v>
      </c>
      <c r="AC5" s="18">
        <v>43.552649519619074</v>
      </c>
    </row>
    <row r="6" spans="1:29" x14ac:dyDescent="0.25">
      <c r="A6" s="16">
        <v>5</v>
      </c>
      <c r="B6" s="17" t="s">
        <v>119</v>
      </c>
      <c r="C6" s="17" t="s">
        <v>120</v>
      </c>
      <c r="D6" s="18">
        <v>74.011150660790264</v>
      </c>
      <c r="E6" s="18">
        <v>67.882836774958278</v>
      </c>
      <c r="F6" s="18">
        <v>61.644605786666673</v>
      </c>
      <c r="G6" s="18">
        <v>63.119727219374454</v>
      </c>
      <c r="H6" s="18">
        <v>80.338696551305247</v>
      </c>
      <c r="I6" s="18">
        <v>65.569220739457393</v>
      </c>
      <c r="J6" s="18">
        <v>57.671483521600372</v>
      </c>
      <c r="K6" s="18">
        <v>66.56452642761397</v>
      </c>
      <c r="L6" s="18">
        <v>59.723765596998099</v>
      </c>
      <c r="M6" s="18">
        <v>67.032092289397653</v>
      </c>
      <c r="N6" s="18">
        <v>60.640962402260975</v>
      </c>
      <c r="O6" s="18">
        <v>40.582324351351602</v>
      </c>
      <c r="P6" s="18">
        <v>54.996729547394892</v>
      </c>
      <c r="Q6" s="18">
        <v>54.763419051124146</v>
      </c>
      <c r="R6" s="18"/>
      <c r="S6" s="18"/>
      <c r="T6" s="18">
        <v>67.846197740805067</v>
      </c>
      <c r="U6" s="18">
        <v>71.729211885339851</v>
      </c>
      <c r="V6" s="18">
        <v>63.268410229557247</v>
      </c>
      <c r="W6" s="18">
        <v>63.377928943197873</v>
      </c>
      <c r="X6" s="18">
        <v>50.611643376806285</v>
      </c>
      <c r="Y6" s="18">
        <v>54.880074299259519</v>
      </c>
      <c r="Z6" s="18">
        <v>66.555437199725006</v>
      </c>
      <c r="AA6" s="18">
        <v>52.745858838032902</v>
      </c>
      <c r="AB6" s="19">
        <v>9</v>
      </c>
      <c r="AC6" s="18">
        <v>61.952244412494302</v>
      </c>
    </row>
    <row r="7" spans="1:29" x14ac:dyDescent="0.25">
      <c r="A7" s="16">
        <v>6</v>
      </c>
      <c r="B7" s="17" t="s">
        <v>121</v>
      </c>
      <c r="C7" s="17" t="s">
        <v>122</v>
      </c>
      <c r="D7" s="18">
        <v>75.344613115470182</v>
      </c>
      <c r="E7" s="18">
        <v>64.186434427739826</v>
      </c>
      <c r="F7" s="18">
        <v>73.098681271708685</v>
      </c>
      <c r="G7" s="18">
        <v>47.334473853960596</v>
      </c>
      <c r="H7" s="18">
        <v>61.333826292971025</v>
      </c>
      <c r="I7" s="18">
        <v>64.64352861078153</v>
      </c>
      <c r="J7" s="18">
        <v>54.491167618779265</v>
      </c>
      <c r="K7" s="18">
        <v>59.9488405277204</v>
      </c>
      <c r="L7" s="18">
        <v>43.874584282304468</v>
      </c>
      <c r="M7" s="18">
        <v>75.758208848509369</v>
      </c>
      <c r="N7" s="18">
        <v>75.464296741999206</v>
      </c>
      <c r="O7" s="18">
        <v>48.815591151430432</v>
      </c>
      <c r="P7" s="18">
        <v>35.489546794924507</v>
      </c>
      <c r="Q7" s="18">
        <v>47.071592690246135</v>
      </c>
      <c r="R7" s="18"/>
      <c r="S7" s="18"/>
      <c r="T7" s="18">
        <v>70.876576271639564</v>
      </c>
      <c r="U7" s="18">
        <v>54.334150073465807</v>
      </c>
      <c r="V7" s="18">
        <v>59.694512252427067</v>
      </c>
      <c r="W7" s="18">
        <v>59.816396565406919</v>
      </c>
      <c r="X7" s="18">
        <v>62.139943946714823</v>
      </c>
      <c r="Y7" s="18">
        <v>41.280569742585321</v>
      </c>
      <c r="Z7" s="18">
        <v>61.180408790734845</v>
      </c>
      <c r="AA7" s="18">
        <v>51.710256844650075</v>
      </c>
      <c r="AB7" s="19">
        <v>18</v>
      </c>
      <c r="AC7" s="18">
        <v>58.023691475373255</v>
      </c>
    </row>
    <row r="8" spans="1:29" x14ac:dyDescent="0.25">
      <c r="A8" s="16">
        <v>7</v>
      </c>
      <c r="B8" s="17" t="s">
        <v>123</v>
      </c>
      <c r="C8" s="17" t="s">
        <v>124</v>
      </c>
      <c r="D8" s="18">
        <v>34.713434135652093</v>
      </c>
      <c r="E8" s="18">
        <v>38.530000706383866</v>
      </c>
      <c r="F8" s="18">
        <v>68.071793682539678</v>
      </c>
      <c r="G8" s="18">
        <v>36.196216301531848</v>
      </c>
      <c r="H8" s="18">
        <v>54.235031500774809</v>
      </c>
      <c r="I8" s="18">
        <v>29.412215727926853</v>
      </c>
      <c r="J8" s="18">
        <v>31.140864146469696</v>
      </c>
      <c r="K8" s="18">
        <v>45.325970999039519</v>
      </c>
      <c r="L8" s="18">
        <v>59.608660870426966</v>
      </c>
      <c r="M8" s="18">
        <v>52.284074587572015</v>
      </c>
      <c r="N8" s="18">
        <v>37.896302194829687</v>
      </c>
      <c r="O8" s="18">
        <v>30.413739421792261</v>
      </c>
      <c r="P8" s="18">
        <v>25.65730490752598</v>
      </c>
      <c r="Q8" s="18">
        <v>25.811024923435269</v>
      </c>
      <c r="R8" s="18"/>
      <c r="S8" s="18"/>
      <c r="T8" s="18">
        <v>47.105076174858539</v>
      </c>
      <c r="U8" s="18">
        <v>45.215623901153329</v>
      </c>
      <c r="V8" s="18">
        <v>35.293016957812021</v>
      </c>
      <c r="W8" s="18">
        <v>55.946367728999491</v>
      </c>
      <c r="X8" s="18">
        <v>34.155020808310972</v>
      </c>
      <c r="Y8" s="18">
        <v>25.734164915480626</v>
      </c>
      <c r="Z8" s="18">
        <v>45.890021190705845</v>
      </c>
      <c r="AA8" s="18">
        <v>29.944592861895799</v>
      </c>
      <c r="AB8" s="19">
        <v>69</v>
      </c>
      <c r="AC8" s="18">
        <v>40.57487841443583</v>
      </c>
    </row>
    <row r="9" spans="1:29" x14ac:dyDescent="0.25">
      <c r="A9" s="16">
        <v>8</v>
      </c>
      <c r="B9" s="17" t="s">
        <v>125</v>
      </c>
      <c r="C9" s="17" t="s">
        <v>126</v>
      </c>
      <c r="D9" s="18">
        <v>74.636741607943776</v>
      </c>
      <c r="E9" s="18">
        <v>56.360380843509176</v>
      </c>
      <c r="F9" s="18">
        <v>77.627091715694561</v>
      </c>
      <c r="G9" s="18">
        <v>42.675601792258163</v>
      </c>
      <c r="H9" s="18">
        <v>67.111718436205393</v>
      </c>
      <c r="I9" s="18">
        <v>57.854152881030132</v>
      </c>
      <c r="J9" s="18">
        <v>59.539058591397804</v>
      </c>
      <c r="K9" s="18">
        <v>65.032913065117825</v>
      </c>
      <c r="L9" s="18">
        <v>45.985286297859417</v>
      </c>
      <c r="M9" s="18">
        <v>66.665841111895631</v>
      </c>
      <c r="N9" s="18">
        <v>48.218743759243353</v>
      </c>
      <c r="O9" s="18">
        <v>46.430832247856785</v>
      </c>
      <c r="P9" s="18">
        <v>50.486570266077344</v>
      </c>
      <c r="Q9" s="18">
        <v>46.589473529710901</v>
      </c>
      <c r="R9" s="18"/>
      <c r="S9" s="18"/>
      <c r="T9" s="18">
        <v>69.541404722382495</v>
      </c>
      <c r="U9" s="18">
        <v>54.893660114231778</v>
      </c>
      <c r="V9" s="18">
        <v>60.808708179181927</v>
      </c>
      <c r="W9" s="18">
        <v>56.325563704877524</v>
      </c>
      <c r="X9" s="18">
        <v>47.324788003550069</v>
      </c>
      <c r="Y9" s="18">
        <v>48.538021897894126</v>
      </c>
      <c r="Z9" s="18">
        <v>60.392334180168433</v>
      </c>
      <c r="AA9" s="18">
        <v>47.931404950722097</v>
      </c>
      <c r="AB9" s="19">
        <v>21</v>
      </c>
      <c r="AC9" s="18">
        <v>56.238691103686314</v>
      </c>
    </row>
    <row r="10" spans="1:29" x14ac:dyDescent="0.25">
      <c r="A10" s="16">
        <v>9</v>
      </c>
      <c r="B10" s="17" t="s">
        <v>127</v>
      </c>
      <c r="C10" s="17" t="s">
        <v>128</v>
      </c>
      <c r="D10" s="18">
        <v>38.757520942103078</v>
      </c>
      <c r="E10" s="18">
        <v>27.211720229283067</v>
      </c>
      <c r="F10" s="18">
        <v>58.442990448979586</v>
      </c>
      <c r="G10" s="18">
        <v>25.64332503423924</v>
      </c>
      <c r="H10" s="18">
        <v>56.421667438504166</v>
      </c>
      <c r="I10" s="18">
        <v>20.752289229077764</v>
      </c>
      <c r="J10" s="18">
        <v>34.291938058560781</v>
      </c>
      <c r="K10" s="18">
        <v>27.518691377089326</v>
      </c>
      <c r="L10" s="18">
        <v>53.406146037529894</v>
      </c>
      <c r="M10" s="18">
        <v>28.794957732823057</v>
      </c>
      <c r="N10" s="18">
        <v>33.037105267565074</v>
      </c>
      <c r="O10" s="18">
        <v>18.15499338188064</v>
      </c>
      <c r="P10" s="18">
        <v>0.36667384538162351</v>
      </c>
      <c r="Q10" s="18">
        <v>19.245906813357248</v>
      </c>
      <c r="R10" s="18"/>
      <c r="S10" s="18"/>
      <c r="T10" s="18">
        <v>41.470743873455241</v>
      </c>
      <c r="U10" s="18">
        <v>41.032496236371699</v>
      </c>
      <c r="V10" s="18">
        <v>27.520972888242625</v>
      </c>
      <c r="W10" s="18">
        <v>41.100551885176472</v>
      </c>
      <c r="X10" s="18">
        <v>25.596049324722856</v>
      </c>
      <c r="Y10" s="18">
        <v>9.8062903293694355</v>
      </c>
      <c r="Z10" s="18">
        <v>37.781191220811507</v>
      </c>
      <c r="AA10" s="18">
        <v>17.701169827046144</v>
      </c>
      <c r="AB10" s="19">
        <v>101</v>
      </c>
      <c r="AC10" s="18">
        <v>31.087850756223052</v>
      </c>
    </row>
    <row r="11" spans="1:29" x14ac:dyDescent="0.25">
      <c r="A11" s="16">
        <v>10</v>
      </c>
      <c r="B11" s="17" t="s">
        <v>129</v>
      </c>
      <c r="C11" s="17" t="s">
        <v>130</v>
      </c>
      <c r="D11" s="18">
        <v>31.719551545524297</v>
      </c>
      <c r="E11" s="18">
        <v>39.91409675444222</v>
      </c>
      <c r="F11" s="18">
        <v>61.989924131634815</v>
      </c>
      <c r="G11" s="18">
        <v>25.53506869433307</v>
      </c>
      <c r="H11" s="18">
        <v>50.257710118302334</v>
      </c>
      <c r="I11" s="18">
        <v>16.779011454123559</v>
      </c>
      <c r="J11" s="18">
        <v>34.543200762455342</v>
      </c>
      <c r="K11" s="18">
        <v>26.539983119498203</v>
      </c>
      <c r="L11" s="18">
        <v>30.47180198311224</v>
      </c>
      <c r="M11" s="18">
        <v>29.120271400329678</v>
      </c>
      <c r="N11" s="18">
        <v>28.163173512382372</v>
      </c>
      <c r="O11" s="18">
        <v>22.07897021300526</v>
      </c>
      <c r="P11" s="18">
        <v>11.140511632947408</v>
      </c>
      <c r="Q11" s="18">
        <v>5.1172435131900853</v>
      </c>
      <c r="R11" s="18"/>
      <c r="S11" s="18"/>
      <c r="T11" s="18">
        <v>44.541190810533777</v>
      </c>
      <c r="U11" s="18">
        <v>37.896389406317702</v>
      </c>
      <c r="V11" s="18">
        <v>25.954065112025702</v>
      </c>
      <c r="W11" s="18">
        <v>29.796036691720957</v>
      </c>
      <c r="X11" s="18">
        <v>25.121071862693817</v>
      </c>
      <c r="Y11" s="18">
        <v>8.1288775730687473</v>
      </c>
      <c r="Z11" s="18">
        <v>34.546920505149529</v>
      </c>
      <c r="AA11" s="18">
        <v>16.624974717881283</v>
      </c>
      <c r="AB11" s="19">
        <v>106</v>
      </c>
      <c r="AC11" s="18">
        <v>28.57293857606011</v>
      </c>
    </row>
    <row r="12" spans="1:29" x14ac:dyDescent="0.25">
      <c r="A12" s="16">
        <v>11</v>
      </c>
      <c r="B12" s="17" t="s">
        <v>131</v>
      </c>
      <c r="C12" s="17" t="s">
        <v>132</v>
      </c>
      <c r="D12" s="18">
        <v>53.481879129211428</v>
      </c>
      <c r="E12" s="18">
        <v>46.174970212927022</v>
      </c>
      <c r="F12" s="18">
        <v>69.997636325515273</v>
      </c>
      <c r="G12" s="18">
        <v>19.717846522953039</v>
      </c>
      <c r="H12" s="18">
        <v>58.101054538330459</v>
      </c>
      <c r="I12" s="18">
        <v>41.649395045969221</v>
      </c>
      <c r="J12" s="18">
        <v>29.178926975066336</v>
      </c>
      <c r="K12" s="18">
        <v>37.350496965010038</v>
      </c>
      <c r="L12" s="18">
        <v>44.657177342300493</v>
      </c>
      <c r="M12" s="18">
        <v>54.798459237332331</v>
      </c>
      <c r="N12" s="18">
        <v>38.642992350708838</v>
      </c>
      <c r="O12" s="18">
        <v>33.008001447635557</v>
      </c>
      <c r="P12" s="18">
        <v>39.327617939996209</v>
      </c>
      <c r="Q12" s="18">
        <v>50.899509665823103</v>
      </c>
      <c r="R12" s="18"/>
      <c r="S12" s="18"/>
      <c r="T12" s="18">
        <v>56.551495222551239</v>
      </c>
      <c r="U12" s="18">
        <v>38.909450530641749</v>
      </c>
      <c r="V12" s="18">
        <v>36.059606328681866</v>
      </c>
      <c r="W12" s="18">
        <v>49.727818289816412</v>
      </c>
      <c r="X12" s="18">
        <v>35.825496899172194</v>
      </c>
      <c r="Y12" s="18">
        <v>45.113563802909653</v>
      </c>
      <c r="Z12" s="18">
        <v>45.312092592922816</v>
      </c>
      <c r="AA12" s="18">
        <v>40.469530351040923</v>
      </c>
      <c r="AB12" s="19">
        <v>54</v>
      </c>
      <c r="AC12" s="18">
        <v>43.697905178962181</v>
      </c>
    </row>
    <row r="13" spans="1:29" x14ac:dyDescent="0.25">
      <c r="A13" s="16">
        <v>12</v>
      </c>
      <c r="B13" s="17" t="s">
        <v>133</v>
      </c>
      <c r="C13" s="17" t="s">
        <v>134</v>
      </c>
      <c r="D13" s="18">
        <v>52.161733956081576</v>
      </c>
      <c r="E13" s="18">
        <v>59.953342835552782</v>
      </c>
      <c r="F13" s="18">
        <v>67.62553424977537</v>
      </c>
      <c r="G13" s="18">
        <v>73.991681188935928</v>
      </c>
      <c r="H13" s="18">
        <v>56.304738278920411</v>
      </c>
      <c r="I13" s="18">
        <v>31.826197747915558</v>
      </c>
      <c r="J13" s="18">
        <v>35.703368270440251</v>
      </c>
      <c r="K13" s="18">
        <v>44.526010656571309</v>
      </c>
      <c r="L13" s="18">
        <v>68.599664991624792</v>
      </c>
      <c r="M13" s="18">
        <v>33.192968555595812</v>
      </c>
      <c r="N13" s="18">
        <v>59.931581841037215</v>
      </c>
      <c r="O13" s="18">
        <v>34.668273386865785</v>
      </c>
      <c r="P13" s="18">
        <v>24.272922470499992</v>
      </c>
      <c r="Q13" s="18">
        <v>45.186724497639197</v>
      </c>
      <c r="R13" s="18"/>
      <c r="S13" s="18"/>
      <c r="T13" s="18">
        <v>59.913537013803243</v>
      </c>
      <c r="U13" s="18">
        <v>65.148209733928169</v>
      </c>
      <c r="V13" s="18">
        <v>37.351858891642372</v>
      </c>
      <c r="W13" s="18">
        <v>50.896316773610302</v>
      </c>
      <c r="X13" s="18">
        <v>47.299927613951496</v>
      </c>
      <c r="Y13" s="18">
        <v>34.729823484069598</v>
      </c>
      <c r="Z13" s="18">
        <v>53.327480603246016</v>
      </c>
      <c r="AA13" s="18">
        <v>41.014875549010547</v>
      </c>
      <c r="AB13" s="19">
        <v>34</v>
      </c>
      <c r="AC13" s="18">
        <v>49.223278918500853</v>
      </c>
    </row>
    <row r="14" spans="1:29" x14ac:dyDescent="0.25">
      <c r="A14" s="16">
        <v>13</v>
      </c>
      <c r="B14" s="17" t="s">
        <v>135</v>
      </c>
      <c r="C14" s="17" t="s">
        <v>136</v>
      </c>
      <c r="D14" s="18">
        <v>45.22870492133741</v>
      </c>
      <c r="E14" s="18">
        <v>31.981186798391295</v>
      </c>
      <c r="F14" s="18">
        <v>64.240949047619054</v>
      </c>
      <c r="G14" s="18">
        <v>27.060155631407952</v>
      </c>
      <c r="H14" s="18">
        <v>42.536453768477976</v>
      </c>
      <c r="I14" s="18">
        <v>42.007944116213011</v>
      </c>
      <c r="J14" s="18">
        <v>56.597373125920193</v>
      </c>
      <c r="K14" s="18">
        <v>37.236239928824382</v>
      </c>
      <c r="L14" s="18">
        <v>77.035339770967667</v>
      </c>
      <c r="M14" s="18">
        <v>41.314845787662186</v>
      </c>
      <c r="N14" s="18">
        <v>43.834635000259162</v>
      </c>
      <c r="O14" s="18">
        <v>32.050950279445374</v>
      </c>
      <c r="P14" s="18">
        <v>12.674360998874315</v>
      </c>
      <c r="Q14" s="18">
        <v>32.492235287918895</v>
      </c>
      <c r="R14" s="18"/>
      <c r="S14" s="18"/>
      <c r="T14" s="18">
        <v>47.150280255782583</v>
      </c>
      <c r="U14" s="18">
        <v>34.79830469994296</v>
      </c>
      <c r="V14" s="18">
        <v>45.28051905698586</v>
      </c>
      <c r="W14" s="18">
        <v>59.175092779314923</v>
      </c>
      <c r="X14" s="18">
        <v>37.942792639852271</v>
      </c>
      <c r="Y14" s="18">
        <v>22.583298143396604</v>
      </c>
      <c r="Z14" s="18">
        <v>46.601049198006585</v>
      </c>
      <c r="AA14" s="18">
        <v>30.263045391624438</v>
      </c>
      <c r="AB14" s="19">
        <v>66</v>
      </c>
      <c r="AC14" s="18">
        <v>41.155047929212536</v>
      </c>
    </row>
    <row r="15" spans="1:29" x14ac:dyDescent="0.25">
      <c r="A15" s="16">
        <v>14</v>
      </c>
      <c r="B15" s="17" t="s">
        <v>137</v>
      </c>
      <c r="C15" s="17" t="s">
        <v>474</v>
      </c>
      <c r="D15" s="18">
        <v>33.245826757073999</v>
      </c>
      <c r="E15" s="18">
        <v>26.988451304285014</v>
      </c>
      <c r="F15" s="18">
        <v>35.775722347031959</v>
      </c>
      <c r="G15" s="18">
        <v>32.349012449075957</v>
      </c>
      <c r="H15" s="18">
        <v>63.682411888611746</v>
      </c>
      <c r="I15" s="18">
        <v>25.765340284799752</v>
      </c>
      <c r="J15" s="18">
        <v>48.008430708936103</v>
      </c>
      <c r="K15" s="18">
        <v>38.187510882695996</v>
      </c>
      <c r="L15" s="18">
        <v>38.908618167393932</v>
      </c>
      <c r="M15" s="18">
        <v>36.286031268642368</v>
      </c>
      <c r="N15" s="18">
        <v>36.311061957751711</v>
      </c>
      <c r="O15" s="18">
        <v>24.058106728403278</v>
      </c>
      <c r="P15" s="18">
        <v>13.67922547779076</v>
      </c>
      <c r="Q15" s="18">
        <v>29.022458204213009</v>
      </c>
      <c r="R15" s="18"/>
      <c r="S15" s="18"/>
      <c r="T15" s="18">
        <v>32.003333469463655</v>
      </c>
      <c r="U15" s="18">
        <v>48.015712168843848</v>
      </c>
      <c r="V15" s="18">
        <v>37.320427292143954</v>
      </c>
      <c r="W15" s="18">
        <v>37.59732471801815</v>
      </c>
      <c r="X15" s="18">
        <v>30.184584343077496</v>
      </c>
      <c r="Y15" s="18">
        <v>21.350841841001884</v>
      </c>
      <c r="Z15" s="18">
        <v>38.734199412117398</v>
      </c>
      <c r="AA15" s="18">
        <v>25.767713092039692</v>
      </c>
      <c r="AB15" s="19">
        <v>93</v>
      </c>
      <c r="AC15" s="18">
        <v>34.412037305424825</v>
      </c>
    </row>
    <row r="16" spans="1:29" x14ac:dyDescent="0.25">
      <c r="A16" s="16">
        <v>15</v>
      </c>
      <c r="B16" s="17" t="s">
        <v>138</v>
      </c>
      <c r="C16" s="17" t="s">
        <v>139</v>
      </c>
      <c r="D16" s="18">
        <v>38.002780703637342</v>
      </c>
      <c r="E16" s="18">
        <v>38.0888055704972</v>
      </c>
      <c r="F16" s="18">
        <v>53.185198912072714</v>
      </c>
      <c r="G16" s="18">
        <v>33.834025651949958</v>
      </c>
      <c r="H16" s="18">
        <v>68.350865282748302</v>
      </c>
      <c r="I16" s="18">
        <v>20.166452278691075</v>
      </c>
      <c r="J16" s="18">
        <v>52.818219504841295</v>
      </c>
      <c r="K16" s="18">
        <v>47.251385319393414</v>
      </c>
      <c r="L16" s="18">
        <v>63.632703305400518</v>
      </c>
      <c r="M16" s="18">
        <v>52.338785873842376</v>
      </c>
      <c r="N16" s="18">
        <v>42.438146109246873</v>
      </c>
      <c r="O16" s="18">
        <v>28.840848533559321</v>
      </c>
      <c r="P16" s="18">
        <v>22.154675477535832</v>
      </c>
      <c r="Q16" s="18">
        <v>25.673716852912602</v>
      </c>
      <c r="R16" s="18"/>
      <c r="S16" s="18"/>
      <c r="T16" s="18">
        <v>43.092261728735757</v>
      </c>
      <c r="U16" s="18">
        <v>51.09244546734913</v>
      </c>
      <c r="V16" s="18">
        <v>40.078685700975264</v>
      </c>
      <c r="W16" s="18">
        <v>57.985744589621447</v>
      </c>
      <c r="X16" s="18">
        <v>35.639497321403098</v>
      </c>
      <c r="Y16" s="18">
        <v>23.914196165224219</v>
      </c>
      <c r="Z16" s="18">
        <v>48.062284371670401</v>
      </c>
      <c r="AA16" s="18">
        <v>29.776846743313659</v>
      </c>
      <c r="AB16" s="19">
        <v>61</v>
      </c>
      <c r="AC16" s="18">
        <v>41.967138495551488</v>
      </c>
    </row>
    <row r="17" spans="1:29" x14ac:dyDescent="0.25">
      <c r="A17" s="16">
        <v>16</v>
      </c>
      <c r="B17" s="17" t="s">
        <v>140</v>
      </c>
      <c r="C17" s="17" t="s">
        <v>141</v>
      </c>
      <c r="D17" s="18">
        <v>80.731754069163443</v>
      </c>
      <c r="E17" s="18">
        <v>54.779857932255091</v>
      </c>
      <c r="F17" s="18">
        <v>81.728815749128927</v>
      </c>
      <c r="G17" s="18">
        <v>50.7061399545642</v>
      </c>
      <c r="H17" s="18">
        <v>53.776569750665658</v>
      </c>
      <c r="I17" s="18">
        <v>34.770312702434218</v>
      </c>
      <c r="J17" s="18">
        <v>64.032281486596801</v>
      </c>
      <c r="K17" s="18">
        <v>48.569227910127779</v>
      </c>
      <c r="L17" s="18">
        <v>58.060081107290834</v>
      </c>
      <c r="M17" s="18">
        <v>47.553930785952609</v>
      </c>
      <c r="N17" s="18">
        <v>54.588540369353055</v>
      </c>
      <c r="O17" s="18">
        <v>53.117180571267703</v>
      </c>
      <c r="P17" s="18">
        <v>38.552766100529475</v>
      </c>
      <c r="Q17" s="18">
        <v>40.722834726677931</v>
      </c>
      <c r="R17" s="18"/>
      <c r="S17" s="18"/>
      <c r="T17" s="18">
        <v>72.413475916849151</v>
      </c>
      <c r="U17" s="18">
        <v>52.241354852614933</v>
      </c>
      <c r="V17" s="18">
        <v>49.123940699719604</v>
      </c>
      <c r="W17" s="18">
        <v>52.807005946621722</v>
      </c>
      <c r="X17" s="18">
        <v>53.852860470310375</v>
      </c>
      <c r="Y17" s="18">
        <v>39.637800413603699</v>
      </c>
      <c r="Z17" s="18">
        <v>56.646444353951352</v>
      </c>
      <c r="AA17" s="18">
        <v>46.745330441957037</v>
      </c>
      <c r="AB17" s="19">
        <v>26</v>
      </c>
      <c r="AC17" s="18">
        <v>53.346073049953247</v>
      </c>
    </row>
    <row r="18" spans="1:29" x14ac:dyDescent="0.25">
      <c r="A18" s="16">
        <v>17</v>
      </c>
      <c r="B18" s="17" t="s">
        <v>142</v>
      </c>
      <c r="C18" s="17" t="s">
        <v>143</v>
      </c>
      <c r="D18" s="18">
        <v>67.293340900767646</v>
      </c>
      <c r="E18" s="18">
        <v>44.315946319548921</v>
      </c>
      <c r="F18" s="18">
        <v>69.737542249786131</v>
      </c>
      <c r="G18" s="18">
        <v>35.568256475276833</v>
      </c>
      <c r="H18" s="18">
        <v>54.565171815552084</v>
      </c>
      <c r="I18" s="18">
        <v>23.587442159247669</v>
      </c>
      <c r="J18" s="18">
        <v>45.230006822577145</v>
      </c>
      <c r="K18" s="18">
        <v>40.484476708235242</v>
      </c>
      <c r="L18" s="18">
        <v>46.87086457767451</v>
      </c>
      <c r="M18" s="18">
        <v>33.876435988324864</v>
      </c>
      <c r="N18" s="18">
        <v>31.906060392381548</v>
      </c>
      <c r="O18" s="18">
        <v>35.008298627341624</v>
      </c>
      <c r="P18" s="18">
        <v>16.012114128715162</v>
      </c>
      <c r="Q18" s="18">
        <v>38.197035207239409</v>
      </c>
      <c r="R18" s="18"/>
      <c r="S18" s="18"/>
      <c r="T18" s="18">
        <v>60.448943156700899</v>
      </c>
      <c r="U18" s="18">
        <v>45.066714145414458</v>
      </c>
      <c r="V18" s="18">
        <v>36.433975230020017</v>
      </c>
      <c r="W18" s="18">
        <v>40.373650282999691</v>
      </c>
      <c r="X18" s="18">
        <v>33.457179509861589</v>
      </c>
      <c r="Y18" s="18">
        <v>27.104574667977285</v>
      </c>
      <c r="Z18" s="18">
        <v>45.580820703783772</v>
      </c>
      <c r="AA18" s="18">
        <v>30.280877088919439</v>
      </c>
      <c r="AB18" s="19">
        <v>70</v>
      </c>
      <c r="AC18" s="18">
        <v>40.480839498828992</v>
      </c>
    </row>
    <row r="19" spans="1:29" x14ac:dyDescent="0.25">
      <c r="A19" s="16">
        <v>18</v>
      </c>
      <c r="B19" s="17" t="s">
        <v>144</v>
      </c>
      <c r="C19" s="17" t="s">
        <v>145</v>
      </c>
      <c r="D19" s="18">
        <v>79.025219904878497</v>
      </c>
      <c r="E19" s="18">
        <v>75.756738388753618</v>
      </c>
      <c r="F19" s="18">
        <v>81.386892987691709</v>
      </c>
      <c r="G19" s="18">
        <v>58.072158422566091</v>
      </c>
      <c r="H19" s="18">
        <v>82.121638204809287</v>
      </c>
      <c r="I19" s="18">
        <v>68.175937523067716</v>
      </c>
      <c r="J19" s="18">
        <v>56.823061918432622</v>
      </c>
      <c r="K19" s="18">
        <v>69.6745466886115</v>
      </c>
      <c r="L19" s="18">
        <v>64.972563175441266</v>
      </c>
      <c r="M19" s="18">
        <v>62.751249973648207</v>
      </c>
      <c r="N19" s="18">
        <v>64.25020465303524</v>
      </c>
      <c r="O19" s="18">
        <v>48.43152946807006</v>
      </c>
      <c r="P19" s="18">
        <v>54.10553632760395</v>
      </c>
      <c r="Q19" s="18">
        <v>49.530003671544335</v>
      </c>
      <c r="R19" s="18"/>
      <c r="S19" s="18"/>
      <c r="T19" s="18">
        <v>78.722950427107932</v>
      </c>
      <c r="U19" s="18">
        <v>70.096898313687689</v>
      </c>
      <c r="V19" s="18">
        <v>64.89118204337062</v>
      </c>
      <c r="W19" s="18">
        <v>63.861906574544733</v>
      </c>
      <c r="X19" s="18">
        <v>56.340867060552654</v>
      </c>
      <c r="Y19" s="18">
        <v>51.817769999574139</v>
      </c>
      <c r="Z19" s="18">
        <v>69.393234339677747</v>
      </c>
      <c r="AA19" s="18">
        <v>54.079318530063397</v>
      </c>
      <c r="AB19" s="19">
        <v>4</v>
      </c>
      <c r="AC19" s="18">
        <v>64.288595736472971</v>
      </c>
    </row>
    <row r="20" spans="1:29" x14ac:dyDescent="0.25">
      <c r="A20" s="16">
        <v>19</v>
      </c>
      <c r="B20" s="17" t="s">
        <v>146</v>
      </c>
      <c r="C20" s="17" t="s">
        <v>147</v>
      </c>
      <c r="D20" s="18">
        <v>90.068407441845054</v>
      </c>
      <c r="E20" s="18">
        <v>80.692728563800571</v>
      </c>
      <c r="F20" s="18">
        <v>93.302706599999993</v>
      </c>
      <c r="G20" s="18">
        <v>61.932284394056829</v>
      </c>
      <c r="H20" s="18">
        <v>70.277785140202297</v>
      </c>
      <c r="I20" s="18">
        <v>63.478524051779765</v>
      </c>
      <c r="J20" s="18">
        <v>70.330427305343335</v>
      </c>
      <c r="K20" s="18">
        <v>76.184364422294493</v>
      </c>
      <c r="L20" s="18">
        <v>58.58739132882409</v>
      </c>
      <c r="M20" s="18">
        <v>74.627629850002748</v>
      </c>
      <c r="N20" s="18">
        <v>73.610707404661554</v>
      </c>
      <c r="O20" s="18">
        <v>54.356267761469866</v>
      </c>
      <c r="P20" s="18">
        <v>50.20570641667797</v>
      </c>
      <c r="Q20" s="18">
        <v>61.89835147114384</v>
      </c>
      <c r="R20" s="18"/>
      <c r="S20" s="18"/>
      <c r="T20" s="18">
        <v>88.021280868548544</v>
      </c>
      <c r="U20" s="18">
        <v>66.105034767129567</v>
      </c>
      <c r="V20" s="18">
        <v>69.997771926472538</v>
      </c>
      <c r="W20" s="18">
        <v>66.607510589413423</v>
      </c>
      <c r="X20" s="18">
        <v>63.98348758306571</v>
      </c>
      <c r="Y20" s="18">
        <v>56.052028943910905</v>
      </c>
      <c r="Z20" s="18">
        <v>72.682899537891018</v>
      </c>
      <c r="AA20" s="18">
        <v>60.017758263488304</v>
      </c>
      <c r="AB20" s="19">
        <v>2</v>
      </c>
      <c r="AC20" s="18">
        <v>68.461185779756775</v>
      </c>
    </row>
    <row r="21" spans="1:29" x14ac:dyDescent="0.25">
      <c r="A21" s="16">
        <v>20</v>
      </c>
      <c r="B21" s="17" t="s">
        <v>148</v>
      </c>
      <c r="C21" s="17" t="s">
        <v>149</v>
      </c>
      <c r="D21" s="18">
        <v>65.472998360780892</v>
      </c>
      <c r="E21" s="18">
        <v>54.767474968256657</v>
      </c>
      <c r="F21" s="18">
        <v>74.14182241666667</v>
      </c>
      <c r="G21" s="18">
        <v>48.077205153550707</v>
      </c>
      <c r="H21" s="18">
        <v>58.661404892407667</v>
      </c>
      <c r="I21" s="18">
        <v>41.773650319072502</v>
      </c>
      <c r="J21" s="18">
        <v>53.232415325102394</v>
      </c>
      <c r="K21" s="18">
        <v>55.13102828829409</v>
      </c>
      <c r="L21" s="18">
        <v>69.308298221921277</v>
      </c>
      <c r="M21" s="18">
        <v>50.977156149609904</v>
      </c>
      <c r="N21" s="18">
        <v>55.514074069504105</v>
      </c>
      <c r="O21" s="18">
        <v>33.894756646854425</v>
      </c>
      <c r="P21" s="18">
        <v>27.048258019545248</v>
      </c>
      <c r="Q21" s="18">
        <v>53.418555660061656</v>
      </c>
      <c r="R21" s="18"/>
      <c r="S21" s="18"/>
      <c r="T21" s="18">
        <v>64.794098581901395</v>
      </c>
      <c r="U21" s="18">
        <v>53.369305022979191</v>
      </c>
      <c r="V21" s="18">
        <v>50.04569797748966</v>
      </c>
      <c r="W21" s="18">
        <v>60.142727185765594</v>
      </c>
      <c r="X21" s="18">
        <v>44.704415358179261</v>
      </c>
      <c r="Y21" s="18">
        <v>40.23340683980345</v>
      </c>
      <c r="Z21" s="18">
        <v>57.087957192033954</v>
      </c>
      <c r="AA21" s="18">
        <v>42.468911098991356</v>
      </c>
      <c r="AB21" s="19">
        <v>29</v>
      </c>
      <c r="AC21" s="18">
        <v>52.214941827686424</v>
      </c>
    </row>
    <row r="22" spans="1:29" x14ac:dyDescent="0.25">
      <c r="A22" s="16">
        <v>21</v>
      </c>
      <c r="B22" s="17" t="s">
        <v>150</v>
      </c>
      <c r="C22" s="17" t="s">
        <v>151</v>
      </c>
      <c r="D22" s="18">
        <v>45.144501417658965</v>
      </c>
      <c r="E22" s="18">
        <v>36.968658852779392</v>
      </c>
      <c r="F22" s="18">
        <v>57.839647539682552</v>
      </c>
      <c r="G22" s="18">
        <v>26.845838165588994</v>
      </c>
      <c r="H22" s="18">
        <v>59.438050802953789</v>
      </c>
      <c r="I22" s="18">
        <v>49.64078410366637</v>
      </c>
      <c r="J22" s="18">
        <v>68.719324074074066</v>
      </c>
      <c r="K22" s="18">
        <v>35.999860664786759</v>
      </c>
      <c r="L22" s="18">
        <v>35.603519796193879</v>
      </c>
      <c r="M22" s="18">
        <v>41.325276546122559</v>
      </c>
      <c r="N22" s="18">
        <v>60.89029937670638</v>
      </c>
      <c r="O22" s="18">
        <v>40.084576004450874</v>
      </c>
      <c r="P22" s="18">
        <v>11.817389549577552</v>
      </c>
      <c r="Q22" s="18">
        <v>65.736103403282513</v>
      </c>
      <c r="R22" s="18"/>
      <c r="S22" s="18"/>
      <c r="T22" s="18">
        <v>46.650935936706965</v>
      </c>
      <c r="U22" s="18">
        <v>43.141944484271392</v>
      </c>
      <c r="V22" s="18">
        <v>51.453322947509065</v>
      </c>
      <c r="W22" s="18">
        <v>38.464398171158223</v>
      </c>
      <c r="X22" s="18">
        <v>50.487437690578631</v>
      </c>
      <c r="Y22" s="18">
        <v>38.776746476430034</v>
      </c>
      <c r="Z22" s="18">
        <v>44.927650384911409</v>
      </c>
      <c r="AA22" s="18">
        <v>44.632092083504332</v>
      </c>
      <c r="AB22" s="19">
        <v>50</v>
      </c>
      <c r="AC22" s="18">
        <v>44.82913095110905</v>
      </c>
    </row>
    <row r="23" spans="1:29" x14ac:dyDescent="0.25">
      <c r="A23" s="16">
        <v>22</v>
      </c>
      <c r="B23" s="17" t="s">
        <v>152</v>
      </c>
      <c r="C23" s="17" t="s">
        <v>153</v>
      </c>
      <c r="D23" s="18">
        <v>33.920082195012853</v>
      </c>
      <c r="E23" s="18">
        <v>39.779893670142265</v>
      </c>
      <c r="F23" s="18">
        <v>72.665505823129251</v>
      </c>
      <c r="G23" s="18">
        <v>30.135374911490537</v>
      </c>
      <c r="H23" s="18">
        <v>61.516645708477014</v>
      </c>
      <c r="I23" s="18">
        <v>35.818349693630573</v>
      </c>
      <c r="J23" s="18">
        <v>52.499655386304632</v>
      </c>
      <c r="K23" s="18">
        <v>48.19167419466222</v>
      </c>
      <c r="L23" s="18">
        <v>49.788622991052236</v>
      </c>
      <c r="M23" s="18">
        <v>49.736296026467642</v>
      </c>
      <c r="N23" s="18">
        <v>45.608699122029776</v>
      </c>
      <c r="O23" s="18">
        <v>25.886068896335615</v>
      </c>
      <c r="P23" s="18">
        <v>19.005914552745761</v>
      </c>
      <c r="Q23" s="18">
        <v>49.7256427913537</v>
      </c>
      <c r="R23" s="18"/>
      <c r="S23" s="18"/>
      <c r="T23" s="18">
        <v>48.788493896094792</v>
      </c>
      <c r="U23" s="18">
        <v>45.826010309983772</v>
      </c>
      <c r="V23" s="18">
        <v>45.503226424865808</v>
      </c>
      <c r="W23" s="18">
        <v>49.762459508759939</v>
      </c>
      <c r="X23" s="18">
        <v>35.747384009182696</v>
      </c>
      <c r="Y23" s="18">
        <v>34.365778672049728</v>
      </c>
      <c r="Z23" s="18">
        <v>47.470047534926081</v>
      </c>
      <c r="AA23" s="18">
        <v>35.056581340616212</v>
      </c>
      <c r="AB23" s="19">
        <v>57</v>
      </c>
      <c r="AC23" s="18">
        <v>43.332225470156125</v>
      </c>
    </row>
    <row r="24" spans="1:29" x14ac:dyDescent="0.25">
      <c r="A24" s="16">
        <v>23</v>
      </c>
      <c r="B24" s="17" t="s">
        <v>154</v>
      </c>
      <c r="C24" s="17" t="s">
        <v>155</v>
      </c>
      <c r="D24" s="18">
        <v>53.090282853773104</v>
      </c>
      <c r="E24" s="18">
        <v>39.442287088234785</v>
      </c>
      <c r="F24" s="18">
        <v>54.144472536881416</v>
      </c>
      <c r="G24" s="18">
        <v>46.279440470519283</v>
      </c>
      <c r="H24" s="18">
        <v>67.596009895346072</v>
      </c>
      <c r="I24" s="18">
        <v>27.0118259106432</v>
      </c>
      <c r="J24" s="18">
        <v>57.003772373454723</v>
      </c>
      <c r="K24" s="18">
        <v>57.510705150054648</v>
      </c>
      <c r="L24" s="18">
        <v>61.772276611706033</v>
      </c>
      <c r="M24" s="18">
        <v>53.297733357011701</v>
      </c>
      <c r="N24" s="18">
        <v>47.936289816802784</v>
      </c>
      <c r="O24" s="18">
        <v>37.527745360107531</v>
      </c>
      <c r="P24" s="18">
        <v>25.641662196744658</v>
      </c>
      <c r="Q24" s="18">
        <v>40.47831602544565</v>
      </c>
      <c r="R24" s="18"/>
      <c r="S24" s="18"/>
      <c r="T24" s="18">
        <v>48.892347492963097</v>
      </c>
      <c r="U24" s="18">
        <v>56.937725182932681</v>
      </c>
      <c r="V24" s="18">
        <v>47.175434478050853</v>
      </c>
      <c r="W24" s="18">
        <v>57.535004984358864</v>
      </c>
      <c r="X24" s="18">
        <v>42.732017588455157</v>
      </c>
      <c r="Y24" s="18">
        <v>33.059989111095156</v>
      </c>
      <c r="Z24" s="18">
        <v>52.635128034576375</v>
      </c>
      <c r="AA24" s="18">
        <v>37.896003349775157</v>
      </c>
      <c r="AB24" s="19">
        <v>40</v>
      </c>
      <c r="AC24" s="18">
        <v>47.722086472975974</v>
      </c>
    </row>
    <row r="25" spans="1:29" x14ac:dyDescent="0.25">
      <c r="A25" s="16">
        <v>24</v>
      </c>
      <c r="B25" s="17" t="s">
        <v>156</v>
      </c>
      <c r="C25" s="17" t="s">
        <v>157</v>
      </c>
      <c r="D25" s="18">
        <v>69.306976057903</v>
      </c>
      <c r="E25" s="18">
        <v>51.800076858542354</v>
      </c>
      <c r="F25" s="18">
        <v>66.201025913145543</v>
      </c>
      <c r="G25" s="18">
        <v>52.100176495866165</v>
      </c>
      <c r="H25" s="18">
        <v>53.82127743200202</v>
      </c>
      <c r="I25" s="18">
        <v>47.189258589461261</v>
      </c>
      <c r="J25" s="18">
        <v>46.518870674226058</v>
      </c>
      <c r="K25" s="18">
        <v>53.019358588875036</v>
      </c>
      <c r="L25" s="18">
        <v>46.214912280701753</v>
      </c>
      <c r="M25" s="18">
        <v>57.068613841263179</v>
      </c>
      <c r="N25" s="18">
        <v>43.936182368127</v>
      </c>
      <c r="O25" s="18">
        <v>60.935363466203363</v>
      </c>
      <c r="P25" s="18">
        <v>36.028616197812539</v>
      </c>
      <c r="Q25" s="18">
        <v>78.884923685077439</v>
      </c>
      <c r="R25" s="18"/>
      <c r="S25" s="18"/>
      <c r="T25" s="18">
        <v>62.436026276530299</v>
      </c>
      <c r="U25" s="18">
        <v>52.960726963934093</v>
      </c>
      <c r="V25" s="18">
        <v>48.909162617520785</v>
      </c>
      <c r="W25" s="18">
        <v>51.64176306098247</v>
      </c>
      <c r="X25" s="18">
        <v>52.435772917165181</v>
      </c>
      <c r="Y25" s="18">
        <v>57.456769941444989</v>
      </c>
      <c r="Z25" s="18">
        <v>53.986919729741913</v>
      </c>
      <c r="AA25" s="18">
        <v>54.946271429305085</v>
      </c>
      <c r="AB25" s="19">
        <v>24</v>
      </c>
      <c r="AC25" s="18">
        <v>54.306703629596306</v>
      </c>
    </row>
    <row r="26" spans="1:29" x14ac:dyDescent="0.25">
      <c r="A26" s="16">
        <v>25</v>
      </c>
      <c r="B26" s="17" t="s">
        <v>158</v>
      </c>
      <c r="C26" s="17" t="s">
        <v>159</v>
      </c>
      <c r="D26" s="18">
        <v>61.337901310343547</v>
      </c>
      <c r="E26" s="18">
        <v>47.066987263544611</v>
      </c>
      <c r="F26" s="18">
        <v>81.948321217527393</v>
      </c>
      <c r="G26" s="18">
        <v>38.249141825595323</v>
      </c>
      <c r="H26" s="18">
        <v>54.650635479188395</v>
      </c>
      <c r="I26" s="18">
        <v>53.916530254241813</v>
      </c>
      <c r="J26" s="18">
        <v>47.786735119040728</v>
      </c>
      <c r="K26" s="18">
        <v>52.285186742729842</v>
      </c>
      <c r="L26" s="18">
        <v>49.011714803999141</v>
      </c>
      <c r="M26" s="18">
        <v>64.448051680543273</v>
      </c>
      <c r="N26" s="18">
        <v>70.68991190309174</v>
      </c>
      <c r="O26" s="18">
        <v>47.928695934862759</v>
      </c>
      <c r="P26" s="18">
        <v>31.701533810775079</v>
      </c>
      <c r="Q26" s="18">
        <v>50.549402012897616</v>
      </c>
      <c r="R26" s="18"/>
      <c r="S26" s="18"/>
      <c r="T26" s="18">
        <v>63.451069930471853</v>
      </c>
      <c r="U26" s="18">
        <v>46.449888652391863</v>
      </c>
      <c r="V26" s="18">
        <v>51.329484038670792</v>
      </c>
      <c r="W26" s="18">
        <v>56.729883242271207</v>
      </c>
      <c r="X26" s="18">
        <v>59.30930391897725</v>
      </c>
      <c r="Y26" s="18">
        <v>41.125467911836346</v>
      </c>
      <c r="Z26" s="18">
        <v>54.490081465951427</v>
      </c>
      <c r="AA26" s="18">
        <v>50.217385915406794</v>
      </c>
      <c r="AB26" s="19">
        <v>27</v>
      </c>
      <c r="AC26" s="18">
        <v>53.065849615769878</v>
      </c>
    </row>
    <row r="27" spans="1:29" x14ac:dyDescent="0.25">
      <c r="A27" s="16">
        <v>26</v>
      </c>
      <c r="B27" s="17" t="s">
        <v>160</v>
      </c>
      <c r="C27" s="17" t="s">
        <v>161</v>
      </c>
      <c r="D27" s="18">
        <v>70.029273831687533</v>
      </c>
      <c r="E27" s="18">
        <v>73.156256945577397</v>
      </c>
      <c r="F27" s="18">
        <v>65.730553979637634</v>
      </c>
      <c r="G27" s="18">
        <v>45.071483911247185</v>
      </c>
      <c r="H27" s="18">
        <v>71.467435603443406</v>
      </c>
      <c r="I27" s="18">
        <v>55.658639643197674</v>
      </c>
      <c r="J27" s="18">
        <v>55.260596565713286</v>
      </c>
      <c r="K27" s="18">
        <v>60.428466439538859</v>
      </c>
      <c r="L27" s="18">
        <v>57.140440688443967</v>
      </c>
      <c r="M27" s="18">
        <v>71.67904697991915</v>
      </c>
      <c r="N27" s="18">
        <v>77.554167733460375</v>
      </c>
      <c r="O27" s="18">
        <v>50.499626551117331</v>
      </c>
      <c r="P27" s="18">
        <v>38.959226138425898</v>
      </c>
      <c r="Q27" s="18">
        <v>47.749775335088373</v>
      </c>
      <c r="R27" s="18"/>
      <c r="S27" s="18"/>
      <c r="T27" s="18">
        <v>69.638694918967531</v>
      </c>
      <c r="U27" s="18">
        <v>58.269459757345295</v>
      </c>
      <c r="V27" s="18">
        <v>57.115900882816611</v>
      </c>
      <c r="W27" s="18">
        <v>64.409743834181555</v>
      </c>
      <c r="X27" s="18">
        <v>64.026897142288846</v>
      </c>
      <c r="Y27" s="18">
        <v>43.354500736757132</v>
      </c>
      <c r="Z27" s="18">
        <v>62.358449848327751</v>
      </c>
      <c r="AA27" s="18">
        <v>53.690698939522989</v>
      </c>
      <c r="AB27" s="19">
        <v>15</v>
      </c>
      <c r="AC27" s="18">
        <v>59.469199545392826</v>
      </c>
    </row>
    <row r="28" spans="1:29" x14ac:dyDescent="0.25">
      <c r="A28" s="16">
        <v>27</v>
      </c>
      <c r="B28" s="17" t="s">
        <v>162</v>
      </c>
      <c r="C28" s="17" t="s">
        <v>163</v>
      </c>
      <c r="D28" s="18">
        <v>86.852903046501012</v>
      </c>
      <c r="E28" s="18">
        <v>82.825820761985668</v>
      </c>
      <c r="F28" s="18">
        <v>89.789379156146182</v>
      </c>
      <c r="G28" s="18">
        <v>39.871426319010503</v>
      </c>
      <c r="H28" s="18">
        <v>74.692199103145754</v>
      </c>
      <c r="I28" s="18">
        <v>55.226361502062993</v>
      </c>
      <c r="J28" s="18">
        <v>56.962731212161913</v>
      </c>
      <c r="K28" s="18">
        <v>83.133824057229091</v>
      </c>
      <c r="L28" s="18">
        <v>43.775264346363251</v>
      </c>
      <c r="M28" s="18">
        <v>65.092610148237966</v>
      </c>
      <c r="N28" s="18">
        <v>63.149038669817557</v>
      </c>
      <c r="O28" s="18">
        <v>45.529493416604623</v>
      </c>
      <c r="P28" s="18">
        <v>51.270221810631078</v>
      </c>
      <c r="Q28" s="18">
        <v>59.085584199705153</v>
      </c>
      <c r="R28" s="18"/>
      <c r="S28" s="18"/>
      <c r="T28" s="18">
        <v>86.489367654877626</v>
      </c>
      <c r="U28" s="18">
        <v>57.281812711078132</v>
      </c>
      <c r="V28" s="18">
        <v>65.107638923818001</v>
      </c>
      <c r="W28" s="18">
        <v>54.433937247300605</v>
      </c>
      <c r="X28" s="18">
        <v>54.33926604321109</v>
      </c>
      <c r="Y28" s="18">
        <v>55.177903005168119</v>
      </c>
      <c r="Z28" s="18">
        <v>65.828189134268598</v>
      </c>
      <c r="AA28" s="18">
        <v>54.758584524189601</v>
      </c>
      <c r="AB28" s="19">
        <v>8</v>
      </c>
      <c r="AC28" s="18">
        <v>62.138320930908925</v>
      </c>
    </row>
    <row r="29" spans="1:29" x14ac:dyDescent="0.25">
      <c r="A29" s="16">
        <v>28</v>
      </c>
      <c r="B29" s="17" t="s">
        <v>164</v>
      </c>
      <c r="C29" s="17" t="s">
        <v>475</v>
      </c>
      <c r="D29" s="18">
        <v>39.707958032216773</v>
      </c>
      <c r="E29" s="18">
        <v>39.893322140946147</v>
      </c>
      <c r="F29" s="18">
        <v>60.27955561904762</v>
      </c>
      <c r="G29" s="18">
        <v>39.822581722318191</v>
      </c>
      <c r="H29" s="18">
        <v>52.252244862225993</v>
      </c>
      <c r="I29" s="18">
        <v>21.115277395687222</v>
      </c>
      <c r="J29" s="18">
        <v>46.808176162026832</v>
      </c>
      <c r="K29" s="18">
        <v>34.246714879739002</v>
      </c>
      <c r="L29" s="18">
        <v>43.493352014860442</v>
      </c>
      <c r="M29" s="18">
        <v>51.055697222711274</v>
      </c>
      <c r="N29" s="18">
        <v>34.312992719541469</v>
      </c>
      <c r="O29" s="18">
        <v>31.685005149556392</v>
      </c>
      <c r="P29" s="18">
        <v>22.641436458343456</v>
      </c>
      <c r="Q29" s="18">
        <v>34.543311727103259</v>
      </c>
      <c r="R29" s="18"/>
      <c r="S29" s="18"/>
      <c r="T29" s="18">
        <v>46.62694526407018</v>
      </c>
      <c r="U29" s="18">
        <v>46.037413292272092</v>
      </c>
      <c r="V29" s="18">
        <v>34.056722812484352</v>
      </c>
      <c r="W29" s="18">
        <v>47.274524618785861</v>
      </c>
      <c r="X29" s="18">
        <v>32.998998934548929</v>
      </c>
      <c r="Y29" s="18">
        <v>28.592374092723357</v>
      </c>
      <c r="Z29" s="18">
        <v>43.498901496903123</v>
      </c>
      <c r="AA29" s="18">
        <v>30.795686513636142</v>
      </c>
      <c r="AB29" s="19">
        <v>79</v>
      </c>
      <c r="AC29" s="18">
        <v>39.264496502480796</v>
      </c>
    </row>
    <row r="30" spans="1:29" x14ac:dyDescent="0.25">
      <c r="A30" s="16">
        <v>29</v>
      </c>
      <c r="B30" s="17" t="s">
        <v>165</v>
      </c>
      <c r="C30" s="17" t="s">
        <v>166</v>
      </c>
      <c r="D30" s="18">
        <v>30.24450299812138</v>
      </c>
      <c r="E30" s="18">
        <v>22.398586226855059</v>
      </c>
      <c r="F30" s="18">
        <v>46.721786625850335</v>
      </c>
      <c r="G30" s="18">
        <v>21.541461104261405</v>
      </c>
      <c r="H30" s="18">
        <v>39.226913321650784</v>
      </c>
      <c r="I30" s="18">
        <v>25.586614894250186</v>
      </c>
      <c r="J30" s="18">
        <v>28.17462926192297</v>
      </c>
      <c r="K30" s="18">
        <v>28.30221481660908</v>
      </c>
      <c r="L30" s="18">
        <v>36.489175494922407</v>
      </c>
      <c r="M30" s="18">
        <v>39.22772568880125</v>
      </c>
      <c r="N30" s="18">
        <v>35.785784981191199</v>
      </c>
      <c r="O30" s="18">
        <v>21.448261644688063</v>
      </c>
      <c r="P30" s="18">
        <v>17.007153183537174</v>
      </c>
      <c r="Q30" s="18">
        <v>22.548396162954649</v>
      </c>
      <c r="R30" s="18"/>
      <c r="S30" s="18"/>
      <c r="T30" s="18">
        <v>33.121625283608921</v>
      </c>
      <c r="U30" s="18">
        <v>30.384187212956093</v>
      </c>
      <c r="V30" s="18">
        <v>27.354486324260744</v>
      </c>
      <c r="W30" s="18">
        <v>37.858450591861825</v>
      </c>
      <c r="X30" s="18">
        <v>28.617023312939629</v>
      </c>
      <c r="Y30" s="18">
        <v>19.777774673245911</v>
      </c>
      <c r="Z30" s="18">
        <v>32.1796873531719</v>
      </c>
      <c r="AA30" s="18">
        <v>24.197398993092769</v>
      </c>
      <c r="AB30" s="19">
        <v>104</v>
      </c>
      <c r="AC30" s="18">
        <v>29.518924566478859</v>
      </c>
    </row>
    <row r="31" spans="1:29" x14ac:dyDescent="0.25">
      <c r="A31" s="16">
        <v>30</v>
      </c>
      <c r="B31" s="17" t="s">
        <v>167</v>
      </c>
      <c r="C31" s="17" t="s">
        <v>168</v>
      </c>
      <c r="D31" s="18">
        <v>33.543558894018602</v>
      </c>
      <c r="E31" s="18">
        <v>34.598200515168244</v>
      </c>
      <c r="F31" s="18">
        <v>49.223430767195765</v>
      </c>
      <c r="G31" s="18">
        <v>31.957425674789892</v>
      </c>
      <c r="H31" s="18">
        <v>58.140996762516686</v>
      </c>
      <c r="I31" s="18">
        <v>31.257772749761745</v>
      </c>
      <c r="J31" s="18">
        <v>50.756214023807381</v>
      </c>
      <c r="K31" s="18">
        <v>40.542983012183825</v>
      </c>
      <c r="L31" s="18">
        <v>45.5127216462487</v>
      </c>
      <c r="M31" s="18">
        <v>51.540539719324244</v>
      </c>
      <c r="N31" s="18">
        <v>37.552052721486277</v>
      </c>
      <c r="O31" s="18">
        <v>26.948696856308786</v>
      </c>
      <c r="P31" s="18">
        <v>19.846722801906321</v>
      </c>
      <c r="Q31" s="18">
        <v>42.916720827558663</v>
      </c>
      <c r="R31" s="18"/>
      <c r="S31" s="18"/>
      <c r="T31" s="18">
        <v>39.121730058794206</v>
      </c>
      <c r="U31" s="18">
        <v>45.049211218653291</v>
      </c>
      <c r="V31" s="18">
        <v>40.852323261917654</v>
      </c>
      <c r="W31" s="18">
        <v>48.526630682786475</v>
      </c>
      <c r="X31" s="18">
        <v>32.250374788897531</v>
      </c>
      <c r="Y31" s="18">
        <v>31.381721814732494</v>
      </c>
      <c r="Z31" s="18">
        <v>43.387473805537908</v>
      </c>
      <c r="AA31" s="18">
        <v>31.816048301815012</v>
      </c>
      <c r="AB31" s="19">
        <v>77</v>
      </c>
      <c r="AC31" s="18">
        <v>39.530331970963609</v>
      </c>
    </row>
    <row r="32" spans="1:29" x14ac:dyDescent="0.25">
      <c r="A32" s="16">
        <v>31</v>
      </c>
      <c r="B32" s="17" t="s">
        <v>169</v>
      </c>
      <c r="C32" s="17" t="s">
        <v>170</v>
      </c>
      <c r="D32" s="18">
        <v>33.155341673012686</v>
      </c>
      <c r="E32" s="18">
        <v>31.079808720848366</v>
      </c>
      <c r="F32" s="18">
        <v>59.539392551378441</v>
      </c>
      <c r="G32" s="18">
        <v>19.63100825956592</v>
      </c>
      <c r="H32" s="18">
        <v>31.203340265026227</v>
      </c>
      <c r="I32" s="18">
        <v>28.205239250754722</v>
      </c>
      <c r="J32" s="18">
        <v>26.427717476505858</v>
      </c>
      <c r="K32" s="18">
        <v>35.155244700627527</v>
      </c>
      <c r="L32" s="18">
        <v>49.480397905489106</v>
      </c>
      <c r="M32" s="18">
        <v>50.445622277868736</v>
      </c>
      <c r="N32" s="18">
        <v>37.478252610278275</v>
      </c>
      <c r="O32" s="18">
        <v>24.524618144232278</v>
      </c>
      <c r="P32" s="18">
        <v>34.306293291390844</v>
      </c>
      <c r="Q32" s="18">
        <v>31.603999299618064</v>
      </c>
      <c r="R32" s="18"/>
      <c r="S32" s="18"/>
      <c r="T32" s="18">
        <v>41.258180981746499</v>
      </c>
      <c r="U32" s="18">
        <v>25.417174262296072</v>
      </c>
      <c r="V32" s="18">
        <v>29.929400475962705</v>
      </c>
      <c r="W32" s="18">
        <v>49.963010091678925</v>
      </c>
      <c r="X32" s="18">
        <v>31.001435377255277</v>
      </c>
      <c r="Y32" s="18">
        <v>32.955146295504456</v>
      </c>
      <c r="Z32" s="18">
        <v>36.641941452921053</v>
      </c>
      <c r="AA32" s="18">
        <v>31.978290836379866</v>
      </c>
      <c r="AB32" s="19">
        <v>91</v>
      </c>
      <c r="AC32" s="18">
        <v>35.087391247407318</v>
      </c>
    </row>
    <row r="33" spans="1:29" x14ac:dyDescent="0.25">
      <c r="A33" s="16">
        <v>32</v>
      </c>
      <c r="B33" s="17" t="s">
        <v>171</v>
      </c>
      <c r="C33" s="17" t="s">
        <v>172</v>
      </c>
      <c r="D33" s="18">
        <v>61.084570121876673</v>
      </c>
      <c r="E33" s="18">
        <v>53.382146839486651</v>
      </c>
      <c r="F33" s="18">
        <v>53.595874695238102</v>
      </c>
      <c r="G33" s="18">
        <v>42.777187188252597</v>
      </c>
      <c r="H33" s="18">
        <v>63.34119602061093</v>
      </c>
      <c r="I33" s="18">
        <v>49.848891712802114</v>
      </c>
      <c r="J33" s="18">
        <v>52.814364106855265</v>
      </c>
      <c r="K33" s="18">
        <v>57.596841546013209</v>
      </c>
      <c r="L33" s="18">
        <v>40.348149875320807</v>
      </c>
      <c r="M33" s="18">
        <v>70.94874671904762</v>
      </c>
      <c r="N33" s="18">
        <v>28.226411212132867</v>
      </c>
      <c r="O33" s="18">
        <v>41.65350723940503</v>
      </c>
      <c r="P33" s="18">
        <v>39.69640227985608</v>
      </c>
      <c r="Q33" s="18">
        <v>42.488839715002257</v>
      </c>
      <c r="R33" s="18"/>
      <c r="S33" s="18"/>
      <c r="T33" s="18">
        <v>56.020863885533807</v>
      </c>
      <c r="U33" s="18">
        <v>53.05919160443176</v>
      </c>
      <c r="V33" s="18">
        <v>53.420032455223527</v>
      </c>
      <c r="W33" s="18">
        <v>55.648448297184217</v>
      </c>
      <c r="X33" s="18">
        <v>34.939959225768945</v>
      </c>
      <c r="Y33" s="18">
        <v>41.092620997429165</v>
      </c>
      <c r="Z33" s="18">
        <v>54.537134060593324</v>
      </c>
      <c r="AA33" s="18">
        <v>38.016290111599055</v>
      </c>
      <c r="AB33" s="19">
        <v>36</v>
      </c>
      <c r="AC33" s="18">
        <v>49.030186077595232</v>
      </c>
    </row>
    <row r="34" spans="1:29" x14ac:dyDescent="0.25">
      <c r="A34" s="16">
        <v>33</v>
      </c>
      <c r="B34" s="17" t="s">
        <v>173</v>
      </c>
      <c r="C34" s="17" t="s">
        <v>174</v>
      </c>
      <c r="D34" s="18">
        <v>68.942539771813074</v>
      </c>
      <c r="E34" s="18">
        <v>65.524720130830275</v>
      </c>
      <c r="F34" s="18">
        <v>62.31748636776971</v>
      </c>
      <c r="G34" s="18">
        <v>43.123763081059955</v>
      </c>
      <c r="H34" s="18">
        <v>59.908867334661366</v>
      </c>
      <c r="I34" s="18">
        <v>45.806999933274888</v>
      </c>
      <c r="J34" s="18">
        <v>54.553737685519103</v>
      </c>
      <c r="K34" s="18">
        <v>57.910497726723285</v>
      </c>
      <c r="L34" s="18">
        <v>50.979627459075722</v>
      </c>
      <c r="M34" s="18">
        <v>65.222219332666953</v>
      </c>
      <c r="N34" s="18">
        <v>52.659164188122588</v>
      </c>
      <c r="O34" s="18">
        <v>43.540854314553236</v>
      </c>
      <c r="P34" s="18">
        <v>53.334973904122911</v>
      </c>
      <c r="Q34" s="18">
        <v>54.673695368814698</v>
      </c>
      <c r="R34" s="18"/>
      <c r="S34" s="18"/>
      <c r="T34" s="18">
        <v>65.594915423471022</v>
      </c>
      <c r="U34" s="18">
        <v>51.516315207860657</v>
      </c>
      <c r="V34" s="18">
        <v>52.757078448505759</v>
      </c>
      <c r="W34" s="18">
        <v>58.100923395871334</v>
      </c>
      <c r="X34" s="18">
        <v>48.100009251337909</v>
      </c>
      <c r="Y34" s="18">
        <v>54.004334636468805</v>
      </c>
      <c r="Z34" s="18">
        <v>56.992308118927198</v>
      </c>
      <c r="AA34" s="18">
        <v>51.05217194390336</v>
      </c>
      <c r="AB34" s="19">
        <v>23</v>
      </c>
      <c r="AC34" s="18">
        <v>55.012262727252583</v>
      </c>
    </row>
    <row r="35" spans="1:29" x14ac:dyDescent="0.25">
      <c r="A35" s="16">
        <v>34</v>
      </c>
      <c r="B35" s="17" t="s">
        <v>175</v>
      </c>
      <c r="C35" s="17" t="s">
        <v>476</v>
      </c>
      <c r="D35" s="18">
        <v>26.408944505427758</v>
      </c>
      <c r="E35" s="18">
        <v>30.424888084376885</v>
      </c>
      <c r="F35" s="18">
        <v>63.69722536708862</v>
      </c>
      <c r="G35" s="18">
        <v>19.626958983434985</v>
      </c>
      <c r="H35" s="18">
        <v>55.470487199459569</v>
      </c>
      <c r="I35" s="18">
        <v>15.896742515184835</v>
      </c>
      <c r="J35" s="18">
        <v>36.56104479481931</v>
      </c>
      <c r="K35" s="18">
        <v>31.697891726639295</v>
      </c>
      <c r="L35" s="18">
        <v>50.554164071141741</v>
      </c>
      <c r="M35" s="18">
        <v>36.772634348145971</v>
      </c>
      <c r="N35" s="18">
        <v>46.719707621078555</v>
      </c>
      <c r="O35" s="18">
        <v>19.245324502586598</v>
      </c>
      <c r="P35" s="18">
        <v>6.39353721207784</v>
      </c>
      <c r="Q35" s="18">
        <v>7.1670440617404489</v>
      </c>
      <c r="R35" s="18"/>
      <c r="S35" s="18"/>
      <c r="T35" s="18">
        <v>40.177019318964419</v>
      </c>
      <c r="U35" s="18">
        <v>37.548723091447279</v>
      </c>
      <c r="V35" s="18">
        <v>28.051893012214478</v>
      </c>
      <c r="W35" s="18">
        <v>43.663399209643856</v>
      </c>
      <c r="X35" s="18">
        <v>32.982516061832577</v>
      </c>
      <c r="Y35" s="18">
        <v>6.7802906369091449</v>
      </c>
      <c r="Z35" s="18">
        <v>37.360258658067508</v>
      </c>
      <c r="AA35" s="18">
        <v>19.88140334937086</v>
      </c>
      <c r="AB35" s="19">
        <v>99</v>
      </c>
      <c r="AC35" s="18">
        <v>31.533973555168625</v>
      </c>
    </row>
    <row r="36" spans="1:29" x14ac:dyDescent="0.25">
      <c r="A36" s="16">
        <v>35</v>
      </c>
      <c r="B36" s="17" t="s">
        <v>176</v>
      </c>
      <c r="C36" s="17" t="s">
        <v>177</v>
      </c>
      <c r="D36" s="18">
        <v>94.648591126208885</v>
      </c>
      <c r="E36" s="18">
        <v>79.881302912295013</v>
      </c>
      <c r="F36" s="18">
        <v>61.236141992481201</v>
      </c>
      <c r="G36" s="18">
        <v>36.682535953235188</v>
      </c>
      <c r="H36" s="18">
        <v>70.615017253849231</v>
      </c>
      <c r="I36" s="18">
        <v>61.466049429348104</v>
      </c>
      <c r="J36" s="18">
        <v>58.239483231481465</v>
      </c>
      <c r="K36" s="18">
        <v>70.346619658690841</v>
      </c>
      <c r="L36" s="18">
        <v>40.951092184591424</v>
      </c>
      <c r="M36" s="18">
        <v>63.154633977031018</v>
      </c>
      <c r="N36" s="18">
        <v>64.441354351146302</v>
      </c>
      <c r="O36" s="18">
        <v>46.235192718976329</v>
      </c>
      <c r="P36" s="18">
        <v>52.833094383371396</v>
      </c>
      <c r="Q36" s="18">
        <v>53.115877046888436</v>
      </c>
      <c r="R36" s="18"/>
      <c r="S36" s="18"/>
      <c r="T36" s="18">
        <v>78.588678676995031</v>
      </c>
      <c r="U36" s="18">
        <v>53.64877660354221</v>
      </c>
      <c r="V36" s="18">
        <v>63.350717439840139</v>
      </c>
      <c r="W36" s="18">
        <v>52.052863080811221</v>
      </c>
      <c r="X36" s="18">
        <v>55.338273535061319</v>
      </c>
      <c r="Y36" s="18">
        <v>52.974485715129916</v>
      </c>
      <c r="Z36" s="18">
        <v>61.910258950297148</v>
      </c>
      <c r="AA36" s="18">
        <v>54.156379625095617</v>
      </c>
      <c r="AB36" s="19">
        <v>16</v>
      </c>
      <c r="AC36" s="18">
        <v>59.325632508563302</v>
      </c>
    </row>
    <row r="37" spans="1:29" x14ac:dyDescent="0.25">
      <c r="A37" s="16">
        <v>36</v>
      </c>
      <c r="B37" s="17" t="s">
        <v>178</v>
      </c>
      <c r="C37" s="17" t="s">
        <v>179</v>
      </c>
      <c r="D37" s="18">
        <v>69.177314258690188</v>
      </c>
      <c r="E37" s="18">
        <v>61.093538324696979</v>
      </c>
      <c r="F37" s="18">
        <v>42.235766753474607</v>
      </c>
      <c r="G37" s="18">
        <v>41.324138841036941</v>
      </c>
      <c r="H37" s="18">
        <v>62.464593101380103</v>
      </c>
      <c r="I37" s="18">
        <v>56.484807140849355</v>
      </c>
      <c r="J37" s="18">
        <v>56.200627402979705</v>
      </c>
      <c r="K37" s="18">
        <v>59.096953848668541</v>
      </c>
      <c r="L37" s="18">
        <v>40.825295034795836</v>
      </c>
      <c r="M37" s="18">
        <v>66.53025757673133</v>
      </c>
      <c r="N37" s="18">
        <v>60.796884450106674</v>
      </c>
      <c r="O37" s="18">
        <v>48.384486110839383</v>
      </c>
      <c r="P37" s="18">
        <v>45.263947706897397</v>
      </c>
      <c r="Q37" s="18">
        <v>47.571940589912359</v>
      </c>
      <c r="R37" s="18"/>
      <c r="S37" s="18"/>
      <c r="T37" s="18">
        <v>57.502206445620594</v>
      </c>
      <c r="U37" s="18">
        <v>51.894365971208522</v>
      </c>
      <c r="V37" s="18">
        <v>57.260796130832539</v>
      </c>
      <c r="W37" s="18">
        <v>53.677776305763587</v>
      </c>
      <c r="X37" s="18">
        <v>54.590685280473025</v>
      </c>
      <c r="Y37" s="18">
        <v>46.417944148404878</v>
      </c>
      <c r="Z37" s="18">
        <v>55.083786213356312</v>
      </c>
      <c r="AA37" s="18">
        <v>50.504314714438948</v>
      </c>
      <c r="AB37" s="19">
        <v>25</v>
      </c>
      <c r="AC37" s="18">
        <v>53.557295713717195</v>
      </c>
    </row>
    <row r="38" spans="1:29" x14ac:dyDescent="0.25">
      <c r="A38" s="16">
        <v>37</v>
      </c>
      <c r="B38" s="17" t="s">
        <v>180</v>
      </c>
      <c r="C38" s="17" t="s">
        <v>181</v>
      </c>
      <c r="D38" s="18">
        <v>77.30022149150436</v>
      </c>
      <c r="E38" s="18">
        <v>79.988131421434872</v>
      </c>
      <c r="F38" s="18">
        <v>81.795172088744579</v>
      </c>
      <c r="G38" s="18">
        <v>56.004391686992996</v>
      </c>
      <c r="H38" s="18">
        <v>71.524992330296712</v>
      </c>
      <c r="I38" s="18">
        <v>57.025278424654211</v>
      </c>
      <c r="J38" s="18">
        <v>63.168683898081888</v>
      </c>
      <c r="K38" s="18">
        <v>74.183141215230805</v>
      </c>
      <c r="L38" s="18">
        <v>44.54225621683743</v>
      </c>
      <c r="M38" s="18">
        <v>78.421707880126306</v>
      </c>
      <c r="N38" s="18">
        <v>50.330374559628346</v>
      </c>
      <c r="O38" s="18">
        <v>51.901446502134782</v>
      </c>
      <c r="P38" s="18">
        <v>58.198128325812128</v>
      </c>
      <c r="Q38" s="18">
        <v>62.873442286035228</v>
      </c>
      <c r="R38" s="18"/>
      <c r="S38" s="18"/>
      <c r="T38" s="18">
        <v>79.694508333894603</v>
      </c>
      <c r="U38" s="18">
        <v>63.764692008644857</v>
      </c>
      <c r="V38" s="18">
        <v>64.792367845988963</v>
      </c>
      <c r="W38" s="18">
        <v>61.481982048481868</v>
      </c>
      <c r="X38" s="18">
        <v>51.115910530881564</v>
      </c>
      <c r="Y38" s="18">
        <v>60.535785305923682</v>
      </c>
      <c r="Z38" s="18">
        <v>67.43338755925258</v>
      </c>
      <c r="AA38" s="18">
        <v>55.825847918402623</v>
      </c>
      <c r="AB38" s="19">
        <v>6</v>
      </c>
      <c r="AC38" s="18">
        <v>63.564207678969261</v>
      </c>
    </row>
    <row r="39" spans="1:29" x14ac:dyDescent="0.25">
      <c r="A39" s="16">
        <v>38</v>
      </c>
      <c r="B39" s="17" t="s">
        <v>182</v>
      </c>
      <c r="C39" s="17" t="s">
        <v>183</v>
      </c>
      <c r="D39" s="18">
        <v>55.716289411455215</v>
      </c>
      <c r="E39" s="18">
        <v>50.422053400177973</v>
      </c>
      <c r="F39" s="18">
        <v>72.216106004508305</v>
      </c>
      <c r="G39" s="18">
        <v>33.289332286235954</v>
      </c>
      <c r="H39" s="18">
        <v>57.263940533124696</v>
      </c>
      <c r="I39" s="18">
        <v>23.375350542677062</v>
      </c>
      <c r="J39" s="18">
        <v>45.645389948360922</v>
      </c>
      <c r="K39" s="18">
        <v>35.46430927688602</v>
      </c>
      <c r="L39" s="18">
        <v>62.761134925725663</v>
      </c>
      <c r="M39" s="18">
        <v>59.573380239230211</v>
      </c>
      <c r="N39" s="18">
        <v>35.677149814755232</v>
      </c>
      <c r="O39" s="18">
        <v>20.352677484736734</v>
      </c>
      <c r="P39" s="18">
        <v>34.483100834384615</v>
      </c>
      <c r="Q39" s="18">
        <v>39.120856005316107</v>
      </c>
      <c r="R39" s="18"/>
      <c r="S39" s="18"/>
      <c r="T39" s="18">
        <v>59.451482938713831</v>
      </c>
      <c r="U39" s="18">
        <v>45.276636409680322</v>
      </c>
      <c r="V39" s="18">
        <v>34.828349922641337</v>
      </c>
      <c r="W39" s="18">
        <v>61.167257582477937</v>
      </c>
      <c r="X39" s="18">
        <v>28.014913649745985</v>
      </c>
      <c r="Y39" s="18">
        <v>36.801978419850357</v>
      </c>
      <c r="Z39" s="18">
        <v>50.180931713378357</v>
      </c>
      <c r="AA39" s="18">
        <v>32.408446034798175</v>
      </c>
      <c r="AB39" s="19">
        <v>52</v>
      </c>
      <c r="AC39" s="18">
        <v>44.256769820518294</v>
      </c>
    </row>
    <row r="40" spans="1:29" x14ac:dyDescent="0.25">
      <c r="A40" s="16">
        <v>39</v>
      </c>
      <c r="B40" s="17" t="s">
        <v>184</v>
      </c>
      <c r="C40" s="17" t="s">
        <v>185</v>
      </c>
      <c r="D40" s="18">
        <v>39.265748799447202</v>
      </c>
      <c r="E40" s="18">
        <v>41.322466315925404</v>
      </c>
      <c r="F40" s="18">
        <v>49.707760917077167</v>
      </c>
      <c r="G40" s="18">
        <v>35.268947156343252</v>
      </c>
      <c r="H40" s="18">
        <v>45.44218853312946</v>
      </c>
      <c r="I40" s="18">
        <v>48.568360978847146</v>
      </c>
      <c r="J40" s="18">
        <v>31.198880087689513</v>
      </c>
      <c r="K40" s="18">
        <v>41.103123421397207</v>
      </c>
      <c r="L40" s="18">
        <v>44.469338653388768</v>
      </c>
      <c r="M40" s="18">
        <v>63.028610401819492</v>
      </c>
      <c r="N40" s="18">
        <v>29.547387618299126</v>
      </c>
      <c r="O40" s="18">
        <v>34.081691309646644</v>
      </c>
      <c r="P40" s="18">
        <v>37.165830544923779</v>
      </c>
      <c r="Q40" s="18">
        <v>49.202261996266621</v>
      </c>
      <c r="R40" s="18"/>
      <c r="S40" s="18"/>
      <c r="T40" s="18">
        <v>43.431992010816593</v>
      </c>
      <c r="U40" s="18">
        <v>40.355567844736356</v>
      </c>
      <c r="V40" s="18">
        <v>40.290121495977957</v>
      </c>
      <c r="W40" s="18">
        <v>53.748974527604133</v>
      </c>
      <c r="X40" s="18">
        <v>31.814539463972885</v>
      </c>
      <c r="Y40" s="18">
        <v>43.184046270595204</v>
      </c>
      <c r="Z40" s="18">
        <v>44.456663969783762</v>
      </c>
      <c r="AA40" s="18">
        <v>37.499292867284041</v>
      </c>
      <c r="AB40" s="19">
        <v>60</v>
      </c>
      <c r="AC40" s="18">
        <v>42.137540268950524</v>
      </c>
    </row>
    <row r="41" spans="1:29" x14ac:dyDescent="0.25">
      <c r="A41" s="16">
        <v>40</v>
      </c>
      <c r="B41" s="17" t="s">
        <v>186</v>
      </c>
      <c r="C41" s="17" t="s">
        <v>187</v>
      </c>
      <c r="D41" s="18">
        <v>33.357380405043777</v>
      </c>
      <c r="E41" s="18">
        <v>42.288077213792839</v>
      </c>
      <c r="F41" s="18">
        <v>61.861137713440407</v>
      </c>
      <c r="G41" s="18">
        <v>33.065043371508963</v>
      </c>
      <c r="H41" s="18">
        <v>52.917198500794477</v>
      </c>
      <c r="I41" s="18">
        <v>30.821113208958185</v>
      </c>
      <c r="J41" s="18">
        <v>52.814933068060206</v>
      </c>
      <c r="K41" s="18">
        <v>44.837506877816509</v>
      </c>
      <c r="L41" s="18">
        <v>44.222296497660949</v>
      </c>
      <c r="M41" s="18">
        <v>58.448515350163945</v>
      </c>
      <c r="N41" s="18">
        <v>48.90665285577618</v>
      </c>
      <c r="O41" s="18">
        <v>29.686300453597564</v>
      </c>
      <c r="P41" s="18">
        <v>5.1315376089665419</v>
      </c>
      <c r="Q41" s="18">
        <v>35.431117086113083</v>
      </c>
      <c r="R41" s="18"/>
      <c r="S41" s="18"/>
      <c r="T41" s="18">
        <v>45.835531777425672</v>
      </c>
      <c r="U41" s="18">
        <v>42.991120936151717</v>
      </c>
      <c r="V41" s="18">
        <v>42.824517718278308</v>
      </c>
      <c r="W41" s="18">
        <v>51.335405923912447</v>
      </c>
      <c r="X41" s="18">
        <v>39.29647665468687</v>
      </c>
      <c r="Y41" s="18">
        <v>20.281327347539811</v>
      </c>
      <c r="Z41" s="18">
        <v>45.746644088942034</v>
      </c>
      <c r="AA41" s="18">
        <v>29.788902001113343</v>
      </c>
      <c r="AB41" s="19">
        <v>72</v>
      </c>
      <c r="AC41" s="18">
        <v>40.427396726332468</v>
      </c>
    </row>
    <row r="42" spans="1:29" x14ac:dyDescent="0.25">
      <c r="A42" s="16">
        <v>41</v>
      </c>
      <c r="B42" s="17" t="s">
        <v>188</v>
      </c>
      <c r="C42" s="17" t="s">
        <v>189</v>
      </c>
      <c r="D42" s="18">
        <v>52.835004651909536</v>
      </c>
      <c r="E42" s="18">
        <v>44.975764559265727</v>
      </c>
      <c r="F42" s="18">
        <v>44.178925974280624</v>
      </c>
      <c r="G42" s="18">
        <v>40.581965939022133</v>
      </c>
      <c r="H42" s="18">
        <v>54.819175172925711</v>
      </c>
      <c r="I42" s="18">
        <v>43.496064296841773</v>
      </c>
      <c r="J42" s="18">
        <v>34.051048306617943</v>
      </c>
      <c r="K42" s="18">
        <v>44.384909916213111</v>
      </c>
      <c r="L42" s="18">
        <v>37.102631847188356</v>
      </c>
      <c r="M42" s="18">
        <v>54.049537403088777</v>
      </c>
      <c r="N42" s="18">
        <v>46.99308856378741</v>
      </c>
      <c r="O42" s="18">
        <v>38.085568777208756</v>
      </c>
      <c r="P42" s="18">
        <v>30.376161443906749</v>
      </c>
      <c r="Q42" s="18">
        <v>38.302902835405845</v>
      </c>
      <c r="R42" s="18"/>
      <c r="S42" s="18"/>
      <c r="T42" s="18">
        <v>47.329898395151957</v>
      </c>
      <c r="U42" s="18">
        <v>47.700570555973925</v>
      </c>
      <c r="V42" s="18">
        <v>40.644007506557607</v>
      </c>
      <c r="W42" s="18">
        <v>45.576084625138563</v>
      </c>
      <c r="X42" s="18">
        <v>42.53932867049808</v>
      </c>
      <c r="Y42" s="18">
        <v>34.339532139656299</v>
      </c>
      <c r="Z42" s="18">
        <v>45.312640270705515</v>
      </c>
      <c r="AA42" s="18">
        <v>38.439430405077189</v>
      </c>
      <c r="AB42" s="19">
        <v>58</v>
      </c>
      <c r="AC42" s="18">
        <v>43.021570315496071</v>
      </c>
    </row>
    <row r="43" spans="1:29" x14ac:dyDescent="0.25">
      <c r="A43" s="16">
        <v>42</v>
      </c>
      <c r="B43" s="17" t="s">
        <v>190</v>
      </c>
      <c r="C43" s="17" t="s">
        <v>191</v>
      </c>
      <c r="D43" s="18">
        <v>55.27259045957738</v>
      </c>
      <c r="E43" s="18">
        <v>45.3030267456434</v>
      </c>
      <c r="F43" s="18">
        <v>60.03291586262776</v>
      </c>
      <c r="G43" s="18">
        <v>37.960184130397323</v>
      </c>
      <c r="H43" s="18">
        <v>58.9526019312421</v>
      </c>
      <c r="I43" s="18">
        <v>39.885925440069215</v>
      </c>
      <c r="J43" s="18">
        <v>29.327176993455602</v>
      </c>
      <c r="K43" s="18">
        <v>48.598192363391391</v>
      </c>
      <c r="L43" s="18">
        <v>48.841084553082467</v>
      </c>
      <c r="M43" s="18">
        <v>58.485002590493117</v>
      </c>
      <c r="N43" s="18">
        <v>56.254869845452774</v>
      </c>
      <c r="O43" s="18">
        <v>41.689334740593708</v>
      </c>
      <c r="P43" s="18">
        <v>37.594183464341931</v>
      </c>
      <c r="Q43" s="18">
        <v>44.814958181955106</v>
      </c>
      <c r="R43" s="18"/>
      <c r="S43" s="18"/>
      <c r="T43" s="18">
        <v>53.536177689282852</v>
      </c>
      <c r="U43" s="18">
        <v>48.456393030819711</v>
      </c>
      <c r="V43" s="18">
        <v>39.270431598972074</v>
      </c>
      <c r="W43" s="18">
        <v>53.663043571787796</v>
      </c>
      <c r="X43" s="18">
        <v>48.972102293023241</v>
      </c>
      <c r="Y43" s="18">
        <v>41.204570823148515</v>
      </c>
      <c r="Z43" s="18">
        <v>48.73151147271561</v>
      </c>
      <c r="AA43" s="18">
        <v>45.088336558085878</v>
      </c>
      <c r="AB43" s="19">
        <v>43</v>
      </c>
      <c r="AC43" s="18">
        <v>47.517119834505699</v>
      </c>
    </row>
    <row r="44" spans="1:29" x14ac:dyDescent="0.25">
      <c r="A44" s="16">
        <v>43</v>
      </c>
      <c r="B44" s="17" t="s">
        <v>192</v>
      </c>
      <c r="C44" s="17" t="s">
        <v>193</v>
      </c>
      <c r="D44" s="18">
        <v>35.20155590875224</v>
      </c>
      <c r="E44" s="18">
        <v>37.776174282013194</v>
      </c>
      <c r="F44" s="18">
        <v>52.765460552380958</v>
      </c>
      <c r="G44" s="18">
        <v>34.490882485971582</v>
      </c>
      <c r="H44" s="18">
        <v>51.802509094530826</v>
      </c>
      <c r="I44" s="18">
        <v>29.276909702345648</v>
      </c>
      <c r="J44" s="18">
        <v>39.290607328597147</v>
      </c>
      <c r="K44" s="18">
        <v>40.869630088461953</v>
      </c>
      <c r="L44" s="18">
        <v>35.034930750417629</v>
      </c>
      <c r="M44" s="18">
        <v>36.337675507841716</v>
      </c>
      <c r="N44" s="18">
        <v>17.990230734124211</v>
      </c>
      <c r="O44" s="18">
        <v>30.684422660152958</v>
      </c>
      <c r="P44" s="18">
        <v>9.0247615777149512</v>
      </c>
      <c r="Q44" s="18">
        <v>26.563723633409349</v>
      </c>
      <c r="R44" s="18"/>
      <c r="S44" s="18"/>
      <c r="T44" s="18">
        <v>41.914396914382131</v>
      </c>
      <c r="U44" s="18">
        <v>43.146695790251201</v>
      </c>
      <c r="V44" s="18">
        <v>36.479049039801588</v>
      </c>
      <c r="W44" s="18">
        <v>35.686303129129669</v>
      </c>
      <c r="X44" s="18">
        <v>24.337326697138586</v>
      </c>
      <c r="Y44" s="18">
        <v>17.79424260556215</v>
      </c>
      <c r="Z44" s="18">
        <v>39.306611218391147</v>
      </c>
      <c r="AA44" s="18">
        <v>21.06578465135037</v>
      </c>
      <c r="AB44" s="19">
        <v>94</v>
      </c>
      <c r="AC44" s="18">
        <v>33.226335696044224</v>
      </c>
    </row>
    <row r="45" spans="1:29" x14ac:dyDescent="0.25">
      <c r="A45" s="16">
        <v>44</v>
      </c>
      <c r="B45" s="17" t="s">
        <v>194</v>
      </c>
      <c r="C45" s="17" t="s">
        <v>195</v>
      </c>
      <c r="D45" s="18">
        <v>43.536428471806929</v>
      </c>
      <c r="E45" s="18">
        <v>38.910418488599554</v>
      </c>
      <c r="F45" s="18">
        <v>69.278786273752019</v>
      </c>
      <c r="G45" s="18">
        <v>29.908266912253151</v>
      </c>
      <c r="H45" s="18">
        <v>52.312736781752086</v>
      </c>
      <c r="I45" s="18">
        <v>19.625468939230917</v>
      </c>
      <c r="J45" s="18">
        <v>45.021506733083704</v>
      </c>
      <c r="K45" s="18">
        <v>47.599576510133261</v>
      </c>
      <c r="L45" s="18">
        <v>30.547886463677621</v>
      </c>
      <c r="M45" s="18">
        <v>22.111408035629431</v>
      </c>
      <c r="N45" s="18">
        <v>23.999463927926506</v>
      </c>
      <c r="O45" s="18">
        <v>28.363367976702818</v>
      </c>
      <c r="P45" s="18">
        <v>14.11065397694964</v>
      </c>
      <c r="Q45" s="18">
        <v>35.773793440985848</v>
      </c>
      <c r="R45" s="18"/>
      <c r="S45" s="18"/>
      <c r="T45" s="18">
        <v>50.575211078052831</v>
      </c>
      <c r="U45" s="18">
        <v>41.110501847002617</v>
      </c>
      <c r="V45" s="18">
        <v>37.415517394149298</v>
      </c>
      <c r="W45" s="18">
        <v>26.329647249653526</v>
      </c>
      <c r="X45" s="18">
        <v>26.181415952314662</v>
      </c>
      <c r="Y45" s="18">
        <v>24.942223708967745</v>
      </c>
      <c r="Z45" s="18">
        <v>38.85771939221457</v>
      </c>
      <c r="AA45" s="18">
        <v>25.561819830641205</v>
      </c>
      <c r="AB45" s="19">
        <v>92</v>
      </c>
      <c r="AC45" s="18">
        <v>34.425752871690115</v>
      </c>
    </row>
    <row r="46" spans="1:29" x14ac:dyDescent="0.25">
      <c r="A46" s="16">
        <v>45</v>
      </c>
      <c r="B46" s="17" t="s">
        <v>196</v>
      </c>
      <c r="C46" s="17" t="s">
        <v>197</v>
      </c>
      <c r="D46" s="18">
        <v>71.659080332335577</v>
      </c>
      <c r="E46" s="18">
        <v>76.361455838682687</v>
      </c>
      <c r="F46" s="18">
        <v>85.816404376068377</v>
      </c>
      <c r="G46" s="18">
        <v>65.429757868342094</v>
      </c>
      <c r="H46" s="18">
        <v>67.657532387296584</v>
      </c>
      <c r="I46" s="18">
        <v>56.85380851699621</v>
      </c>
      <c r="J46" s="18">
        <v>68.020817409655024</v>
      </c>
      <c r="K46" s="18">
        <v>70.00575794508508</v>
      </c>
      <c r="L46" s="18">
        <v>48.107300259497954</v>
      </c>
      <c r="M46" s="18">
        <v>63.772195863419959</v>
      </c>
      <c r="N46" s="18">
        <v>37.970814688673585</v>
      </c>
      <c r="O46" s="18">
        <v>50.754270128052362</v>
      </c>
      <c r="P46" s="18">
        <v>52.888330260696854</v>
      </c>
      <c r="Q46" s="18">
        <v>58.861546160502925</v>
      </c>
      <c r="R46" s="18"/>
      <c r="S46" s="18"/>
      <c r="T46" s="18">
        <v>77.945646849028876</v>
      </c>
      <c r="U46" s="18">
        <v>66.543645127819332</v>
      </c>
      <c r="V46" s="18">
        <v>64.960127957245433</v>
      </c>
      <c r="W46" s="18">
        <v>55.939748061458957</v>
      </c>
      <c r="X46" s="18">
        <v>44.36254240836297</v>
      </c>
      <c r="Y46" s="18">
        <v>55.874938210599893</v>
      </c>
      <c r="Z46" s="18">
        <v>66.347291998888153</v>
      </c>
      <c r="AA46" s="18">
        <v>50.118740309481431</v>
      </c>
      <c r="AB46" s="19">
        <v>12</v>
      </c>
      <c r="AC46" s="18">
        <v>60.937774769085912</v>
      </c>
    </row>
    <row r="47" spans="1:29" x14ac:dyDescent="0.25">
      <c r="A47" s="16">
        <v>46</v>
      </c>
      <c r="B47" s="17" t="s">
        <v>198</v>
      </c>
      <c r="C47" s="17" t="s">
        <v>477</v>
      </c>
      <c r="D47" s="18">
        <v>26.120043653531436</v>
      </c>
      <c r="E47" s="18">
        <v>31.519978431611204</v>
      </c>
      <c r="F47" s="18">
        <v>55.404608226359095</v>
      </c>
      <c r="G47" s="18">
        <v>18.770042386363951</v>
      </c>
      <c r="H47" s="18">
        <v>43.135829582419127</v>
      </c>
      <c r="I47" s="18">
        <v>40.342026712731247</v>
      </c>
      <c r="J47" s="18">
        <v>40.427974387393768</v>
      </c>
      <c r="K47" s="18">
        <v>35.200875430405098</v>
      </c>
      <c r="L47" s="18">
        <v>48.936444389136369</v>
      </c>
      <c r="M47" s="18">
        <v>41.614895325221575</v>
      </c>
      <c r="N47" s="18">
        <v>19.001481641251271</v>
      </c>
      <c r="O47" s="18">
        <v>27.074027154515367</v>
      </c>
      <c r="P47" s="18">
        <v>24.318925099093892</v>
      </c>
      <c r="Q47" s="18">
        <v>18.103278143631719</v>
      </c>
      <c r="R47" s="18"/>
      <c r="S47" s="18"/>
      <c r="T47" s="18">
        <v>37.681543437167242</v>
      </c>
      <c r="U47" s="18">
        <v>30.952935984391537</v>
      </c>
      <c r="V47" s="18">
        <v>38.65695884351004</v>
      </c>
      <c r="W47" s="18">
        <v>45.275669857178968</v>
      </c>
      <c r="X47" s="18">
        <v>23.037754397883319</v>
      </c>
      <c r="Y47" s="18">
        <v>21.211101621362808</v>
      </c>
      <c r="Z47" s="18">
        <v>38.141777030561947</v>
      </c>
      <c r="AA47" s="18">
        <v>22.124428009623063</v>
      </c>
      <c r="AB47" s="19">
        <v>95</v>
      </c>
      <c r="AC47" s="18">
        <v>32.802660690248992</v>
      </c>
    </row>
    <row r="48" spans="1:29" x14ac:dyDescent="0.25">
      <c r="A48" s="16">
        <v>47</v>
      </c>
      <c r="B48" s="17" t="s">
        <v>199</v>
      </c>
      <c r="C48" s="17" t="s">
        <v>200</v>
      </c>
      <c r="D48" s="18">
        <v>75.818833161976272</v>
      </c>
      <c r="E48" s="18">
        <v>72.045319788051728</v>
      </c>
      <c r="F48" s="18">
        <v>66.075405558488598</v>
      </c>
      <c r="G48" s="18">
        <v>37.975272899654755</v>
      </c>
      <c r="H48" s="18">
        <v>81.042040320788388</v>
      </c>
      <c r="I48" s="18">
        <v>44.575107837981129</v>
      </c>
      <c r="J48" s="18">
        <v>54.217761188798875</v>
      </c>
      <c r="K48" s="18">
        <v>67.02912594496101</v>
      </c>
      <c r="L48" s="18">
        <v>50.746777001629233</v>
      </c>
      <c r="M48" s="18">
        <v>66.884095152549762</v>
      </c>
      <c r="N48" s="18">
        <v>67.026635975592242</v>
      </c>
      <c r="O48" s="18">
        <v>41.838861324202618</v>
      </c>
      <c r="P48" s="18">
        <v>65.615175023389355</v>
      </c>
      <c r="Q48" s="18">
        <v>61.256222505162185</v>
      </c>
      <c r="R48" s="18"/>
      <c r="S48" s="18"/>
      <c r="T48" s="18">
        <v>71.313186169505528</v>
      </c>
      <c r="U48" s="18">
        <v>59.508656610221571</v>
      </c>
      <c r="V48" s="18">
        <v>55.273998323913673</v>
      </c>
      <c r="W48" s="18">
        <v>58.815436077089501</v>
      </c>
      <c r="X48" s="18">
        <v>54.432748649897434</v>
      </c>
      <c r="Y48" s="18">
        <v>63.43569876427577</v>
      </c>
      <c r="Z48" s="18">
        <v>61.22781929518257</v>
      </c>
      <c r="AA48" s="18">
        <v>58.934223707086602</v>
      </c>
      <c r="AB48" s="19">
        <v>13</v>
      </c>
      <c r="AC48" s="18">
        <v>60.463287432483924</v>
      </c>
    </row>
    <row r="49" spans="1:29" x14ac:dyDescent="0.25">
      <c r="A49" s="16">
        <v>48</v>
      </c>
      <c r="B49" s="17" t="s">
        <v>201</v>
      </c>
      <c r="C49" s="17" t="s">
        <v>202</v>
      </c>
      <c r="D49" s="18">
        <v>56.694905609965346</v>
      </c>
      <c r="E49" s="18">
        <v>84.205738508464464</v>
      </c>
      <c r="F49" s="18">
        <v>75.301805267696267</v>
      </c>
      <c r="G49" s="18">
        <v>55.399133718967356</v>
      </c>
      <c r="H49" s="18">
        <v>49.274426993189536</v>
      </c>
      <c r="I49" s="18">
        <v>55.00539800960896</v>
      </c>
      <c r="J49" s="18">
        <v>45.35495116495111</v>
      </c>
      <c r="K49" s="18">
        <v>64.771173056921171</v>
      </c>
      <c r="L49" s="18">
        <v>47.152095206792715</v>
      </c>
      <c r="M49" s="18">
        <v>59.331404358052062</v>
      </c>
      <c r="N49" s="18">
        <v>63.678943426333646</v>
      </c>
      <c r="O49" s="18">
        <v>45.476298455220473</v>
      </c>
      <c r="P49" s="18">
        <v>48.668353300054449</v>
      </c>
      <c r="Q49" s="18">
        <v>55.923503906599805</v>
      </c>
      <c r="R49" s="18"/>
      <c r="S49" s="18"/>
      <c r="T49" s="18">
        <v>72.067483128708687</v>
      </c>
      <c r="U49" s="18">
        <v>52.336780356078449</v>
      </c>
      <c r="V49" s="18">
        <v>55.043840743827083</v>
      </c>
      <c r="W49" s="18">
        <v>53.241749782422389</v>
      </c>
      <c r="X49" s="18">
        <v>54.577620940777059</v>
      </c>
      <c r="Y49" s="18">
        <v>52.295928603327127</v>
      </c>
      <c r="Z49" s="18">
        <v>58.172463502759157</v>
      </c>
      <c r="AA49" s="18">
        <v>53.43677477205209</v>
      </c>
      <c r="AB49" s="19">
        <v>20</v>
      </c>
      <c r="AC49" s="18">
        <v>56.593900592523475</v>
      </c>
    </row>
    <row r="50" spans="1:29" x14ac:dyDescent="0.25">
      <c r="A50" s="16">
        <v>49</v>
      </c>
      <c r="B50" s="17" t="s">
        <v>203</v>
      </c>
      <c r="C50" s="17" t="s">
        <v>204</v>
      </c>
      <c r="D50" s="18">
        <v>46.647144558742433</v>
      </c>
      <c r="E50" s="18">
        <v>42.214573555888045</v>
      </c>
      <c r="F50" s="18">
        <v>53.505222890642315</v>
      </c>
      <c r="G50" s="18">
        <v>34.508398260061178</v>
      </c>
      <c r="H50" s="18">
        <v>58.357066784834856</v>
      </c>
      <c r="I50" s="18">
        <v>52.298630656880427</v>
      </c>
      <c r="J50" s="18">
        <v>44.661977346590326</v>
      </c>
      <c r="K50" s="18">
        <v>57.397318059614136</v>
      </c>
      <c r="L50" s="18">
        <v>46.991035479241525</v>
      </c>
      <c r="M50" s="18">
        <v>58.161331170756739</v>
      </c>
      <c r="N50" s="18">
        <v>52.063834939371226</v>
      </c>
      <c r="O50" s="18">
        <v>39.151698182855498</v>
      </c>
      <c r="P50" s="18">
        <v>29.128108944737704</v>
      </c>
      <c r="Q50" s="18">
        <v>52.094776234647547</v>
      </c>
      <c r="R50" s="18"/>
      <c r="S50" s="18"/>
      <c r="T50" s="18">
        <v>47.455647001757598</v>
      </c>
      <c r="U50" s="18">
        <v>46.432732522448021</v>
      </c>
      <c r="V50" s="18">
        <v>51.452642021028304</v>
      </c>
      <c r="W50" s="18">
        <v>52.576183324999135</v>
      </c>
      <c r="X50" s="18">
        <v>45.607766561113365</v>
      </c>
      <c r="Y50" s="18">
        <v>40.611442589692629</v>
      </c>
      <c r="Z50" s="18">
        <v>49.479301217558266</v>
      </c>
      <c r="AA50" s="18">
        <v>43.109604575402997</v>
      </c>
      <c r="AB50" s="19">
        <v>44</v>
      </c>
      <c r="AC50" s="18">
        <v>47.356069003506512</v>
      </c>
    </row>
    <row r="51" spans="1:29" x14ac:dyDescent="0.25">
      <c r="A51" s="16">
        <v>50</v>
      </c>
      <c r="B51" s="17" t="s">
        <v>205</v>
      </c>
      <c r="C51" s="17" t="s">
        <v>206</v>
      </c>
      <c r="D51" s="18">
        <v>46.389181674588777</v>
      </c>
      <c r="E51" s="18">
        <v>39.070913597149961</v>
      </c>
      <c r="F51" s="18">
        <v>68.318120439075628</v>
      </c>
      <c r="G51" s="18">
        <v>26.43325661749779</v>
      </c>
      <c r="H51" s="18">
        <v>58.505210312913356</v>
      </c>
      <c r="I51" s="18">
        <v>23.608861492591387</v>
      </c>
      <c r="J51" s="18">
        <v>38.456454021709966</v>
      </c>
      <c r="K51" s="18">
        <v>43.189469411464408</v>
      </c>
      <c r="L51" s="18">
        <v>40.878738223557711</v>
      </c>
      <c r="M51" s="18">
        <v>56.113901880246488</v>
      </c>
      <c r="N51" s="18">
        <v>18.12400531316359</v>
      </c>
      <c r="O51" s="18">
        <v>27.851618940914715</v>
      </c>
      <c r="P51" s="18">
        <v>70.364692619096985</v>
      </c>
      <c r="Q51" s="18">
        <v>17.24195216222645</v>
      </c>
      <c r="R51" s="18"/>
      <c r="S51" s="18"/>
      <c r="T51" s="18">
        <v>51.259405236938129</v>
      </c>
      <c r="U51" s="18">
        <v>42.469233465205576</v>
      </c>
      <c r="V51" s="18">
        <v>35.084928308588587</v>
      </c>
      <c r="W51" s="18">
        <v>48.496320051902103</v>
      </c>
      <c r="X51" s="18">
        <v>22.987812127039152</v>
      </c>
      <c r="Y51" s="18">
        <v>43.80332239066172</v>
      </c>
      <c r="Z51" s="18">
        <v>44.327471765658601</v>
      </c>
      <c r="AA51" s="18">
        <v>33.395567258850434</v>
      </c>
      <c r="AB51" s="19">
        <v>68</v>
      </c>
      <c r="AC51" s="18">
        <v>40.683503596722545</v>
      </c>
    </row>
    <row r="52" spans="1:29" x14ac:dyDescent="0.25">
      <c r="A52" s="16">
        <v>51</v>
      </c>
      <c r="B52" s="17" t="s">
        <v>207</v>
      </c>
      <c r="C52" s="17" t="s">
        <v>208</v>
      </c>
      <c r="D52" s="18">
        <v>71.376211987328972</v>
      </c>
      <c r="E52" s="18">
        <v>69.214549137512023</v>
      </c>
      <c r="F52" s="18">
        <v>78.238469581963756</v>
      </c>
      <c r="G52" s="18">
        <v>33.043438725587535</v>
      </c>
      <c r="H52" s="18">
        <v>55.50422118820147</v>
      </c>
      <c r="I52" s="18">
        <v>49.80385713501564</v>
      </c>
      <c r="J52" s="18">
        <v>53.43813230389668</v>
      </c>
      <c r="K52" s="18">
        <v>51.820871187766976</v>
      </c>
      <c r="L52" s="18">
        <v>54.793269169321029</v>
      </c>
      <c r="M52" s="18">
        <v>61.860694377025929</v>
      </c>
      <c r="N52" s="18">
        <v>42.130364637745075</v>
      </c>
      <c r="O52" s="18">
        <v>54.268976137201633</v>
      </c>
      <c r="P52" s="18">
        <v>61.647688533817842</v>
      </c>
      <c r="Q52" s="18">
        <v>48.957467122353606</v>
      </c>
      <c r="R52" s="18"/>
      <c r="S52" s="18"/>
      <c r="T52" s="18">
        <v>72.943076902268245</v>
      </c>
      <c r="U52" s="18">
        <v>44.273829956894502</v>
      </c>
      <c r="V52" s="18">
        <v>51.687620208893101</v>
      </c>
      <c r="W52" s="18">
        <v>58.326981773173479</v>
      </c>
      <c r="X52" s="18">
        <v>48.199670387473354</v>
      </c>
      <c r="Y52" s="18">
        <v>55.302577828085724</v>
      </c>
      <c r="Z52" s="18">
        <v>56.807877210307332</v>
      </c>
      <c r="AA52" s="18">
        <v>51.751124107779539</v>
      </c>
      <c r="AB52" s="19">
        <v>22</v>
      </c>
      <c r="AC52" s="18">
        <v>55.122292842798061</v>
      </c>
    </row>
    <row r="53" spans="1:29" x14ac:dyDescent="0.25">
      <c r="A53" s="16">
        <v>52</v>
      </c>
      <c r="B53" s="17" t="s">
        <v>209</v>
      </c>
      <c r="C53" s="17" t="s">
        <v>210</v>
      </c>
      <c r="D53" s="18">
        <v>44.791771772695746</v>
      </c>
      <c r="E53" s="18">
        <v>46.415130394885104</v>
      </c>
      <c r="F53" s="18">
        <v>67.645296095238095</v>
      </c>
      <c r="G53" s="18">
        <v>53.085524497895676</v>
      </c>
      <c r="H53" s="18">
        <v>64.124247415503902</v>
      </c>
      <c r="I53" s="18">
        <v>32.740399401943471</v>
      </c>
      <c r="J53" s="18">
        <v>49.727351402594508</v>
      </c>
      <c r="K53" s="18">
        <v>37.245980233856002</v>
      </c>
      <c r="L53" s="18">
        <v>49.070447365519364</v>
      </c>
      <c r="M53" s="18">
        <v>53.148438703512895</v>
      </c>
      <c r="N53" s="18">
        <v>47.368089055183979</v>
      </c>
      <c r="O53" s="18">
        <v>34.456438215213396</v>
      </c>
      <c r="P53" s="18">
        <v>40.415206414644963</v>
      </c>
      <c r="Q53" s="18">
        <v>21.48997028178913</v>
      </c>
      <c r="R53" s="18"/>
      <c r="S53" s="18"/>
      <c r="T53" s="18">
        <v>52.950732754272984</v>
      </c>
      <c r="U53" s="18">
        <v>58.604885956699789</v>
      </c>
      <c r="V53" s="18">
        <v>39.904577012797994</v>
      </c>
      <c r="W53" s="18">
        <v>51.109443034516133</v>
      </c>
      <c r="X53" s="18">
        <v>40.912263635198684</v>
      </c>
      <c r="Y53" s="18">
        <v>30.952588348217049</v>
      </c>
      <c r="Z53" s="18">
        <v>50.642409689571721</v>
      </c>
      <c r="AA53" s="18">
        <v>35.932425991707866</v>
      </c>
      <c r="AB53" s="19">
        <v>46</v>
      </c>
      <c r="AC53" s="18">
        <v>45.73908179028377</v>
      </c>
    </row>
    <row r="54" spans="1:29" x14ac:dyDescent="0.25">
      <c r="A54" s="16">
        <v>53</v>
      </c>
      <c r="B54" s="17" t="s">
        <v>211</v>
      </c>
      <c r="C54" s="17" t="s">
        <v>212</v>
      </c>
      <c r="D54" s="18">
        <v>35.328463655039933</v>
      </c>
      <c r="E54" s="18">
        <v>35.535743371326596</v>
      </c>
      <c r="F54" s="18">
        <v>61.546106864285704</v>
      </c>
      <c r="G54" s="18">
        <v>30.267576299119025</v>
      </c>
      <c r="H54" s="18">
        <v>55.641708935898244</v>
      </c>
      <c r="I54" s="18">
        <v>23.322711237001219</v>
      </c>
      <c r="J54" s="18">
        <v>32.924078850234274</v>
      </c>
      <c r="K54" s="18">
        <v>30.56412266584881</v>
      </c>
      <c r="L54" s="18">
        <v>49.157208862661804</v>
      </c>
      <c r="M54" s="18">
        <v>42.444875583689793</v>
      </c>
      <c r="N54" s="18">
        <v>44.503284461990091</v>
      </c>
      <c r="O54" s="18">
        <v>24.713608374765496</v>
      </c>
      <c r="P54" s="18">
        <v>19.364217520990206</v>
      </c>
      <c r="Q54" s="18">
        <v>20.852364433488944</v>
      </c>
      <c r="R54" s="18"/>
      <c r="S54" s="18"/>
      <c r="T54" s="18">
        <v>44.136771296884071</v>
      </c>
      <c r="U54" s="18">
        <v>42.954642617508632</v>
      </c>
      <c r="V54" s="18">
        <v>28.936970917694769</v>
      </c>
      <c r="W54" s="18">
        <v>45.801042223175799</v>
      </c>
      <c r="X54" s="18">
        <v>34.608446418377795</v>
      </c>
      <c r="Y54" s="18">
        <v>20.108290977239577</v>
      </c>
      <c r="Z54" s="18">
        <v>40.457356763815817</v>
      </c>
      <c r="AA54" s="18">
        <v>27.358368697808686</v>
      </c>
      <c r="AB54" s="19">
        <v>87</v>
      </c>
      <c r="AC54" s="18">
        <v>36.091027408480102</v>
      </c>
    </row>
    <row r="55" spans="1:29" x14ac:dyDescent="0.25">
      <c r="A55" s="16">
        <v>54</v>
      </c>
      <c r="B55" s="17" t="s">
        <v>213</v>
      </c>
      <c r="C55" s="17" t="s">
        <v>214</v>
      </c>
      <c r="D55" s="18">
        <v>35.260417435787026</v>
      </c>
      <c r="E55" s="18">
        <v>36.443025091826932</v>
      </c>
      <c r="F55" s="18">
        <v>59.130852745098039</v>
      </c>
      <c r="G55" s="18">
        <v>39.961744594453336</v>
      </c>
      <c r="H55" s="18">
        <v>43.722450757700344</v>
      </c>
      <c r="I55" s="18">
        <v>15.738208999262975</v>
      </c>
      <c r="J55" s="18">
        <v>51.306394477255424</v>
      </c>
      <c r="K55" s="18">
        <v>36.674831981478263</v>
      </c>
      <c r="L55" s="18">
        <v>39.480553825205604</v>
      </c>
      <c r="M55" s="18">
        <v>21.661474740756368</v>
      </c>
      <c r="N55" s="18">
        <v>29.597372137757503</v>
      </c>
      <c r="O55" s="18">
        <v>26.824560439478017</v>
      </c>
      <c r="P55" s="18">
        <v>2.8974452448587447</v>
      </c>
      <c r="Q55" s="18">
        <v>20.211266059075442</v>
      </c>
      <c r="R55" s="18"/>
      <c r="S55" s="18"/>
      <c r="T55" s="18">
        <v>43.611431757570664</v>
      </c>
      <c r="U55" s="18">
        <v>41.84209767607684</v>
      </c>
      <c r="V55" s="18">
        <v>34.573145152665553</v>
      </c>
      <c r="W55" s="18">
        <v>30.571014282980986</v>
      </c>
      <c r="X55" s="18">
        <v>28.210966288617762</v>
      </c>
      <c r="Y55" s="18">
        <v>11.554355651967093</v>
      </c>
      <c r="Z55" s="18">
        <v>37.649422217323512</v>
      </c>
      <c r="AA55" s="18">
        <v>19.882660970292427</v>
      </c>
      <c r="AB55" s="19">
        <v>97</v>
      </c>
      <c r="AC55" s="18">
        <v>31.727168468313149</v>
      </c>
    </row>
    <row r="56" spans="1:29" x14ac:dyDescent="0.25">
      <c r="A56" s="16">
        <v>55</v>
      </c>
      <c r="B56" s="17" t="s">
        <v>215</v>
      </c>
      <c r="C56" s="17" t="s">
        <v>216</v>
      </c>
      <c r="D56" s="18">
        <v>64.015276807150443</v>
      </c>
      <c r="E56" s="18">
        <v>73.756128091573601</v>
      </c>
      <c r="F56" s="18">
        <v>56.332709341846247</v>
      </c>
      <c r="G56" s="18">
        <v>31.775850671815665</v>
      </c>
      <c r="H56" s="18">
        <v>43.075632971996882</v>
      </c>
      <c r="I56" s="18">
        <v>59.535429976892736</v>
      </c>
      <c r="J56" s="18">
        <v>43.525903667061733</v>
      </c>
      <c r="K56" s="18">
        <v>49.326748691580292</v>
      </c>
      <c r="L56" s="18">
        <v>46.133632453017462</v>
      </c>
      <c r="M56" s="18">
        <v>54.884285986847139</v>
      </c>
      <c r="N56" s="18">
        <v>38.182696033638187</v>
      </c>
      <c r="O56" s="18">
        <v>51.600759422742648</v>
      </c>
      <c r="P56" s="18">
        <v>31.599968649865009</v>
      </c>
      <c r="Q56" s="18">
        <v>50.22158360718106</v>
      </c>
      <c r="R56" s="18"/>
      <c r="S56" s="18"/>
      <c r="T56" s="18">
        <v>64.701371413523432</v>
      </c>
      <c r="U56" s="18">
        <v>37.425741821906271</v>
      </c>
      <c r="V56" s="18">
        <v>50.796027445178254</v>
      </c>
      <c r="W56" s="18">
        <v>50.508959219932301</v>
      </c>
      <c r="X56" s="18">
        <v>44.891727728190418</v>
      </c>
      <c r="Y56" s="18">
        <v>40.910776128523032</v>
      </c>
      <c r="Z56" s="18">
        <v>50.858024975135066</v>
      </c>
      <c r="AA56" s="18">
        <v>42.901251928356729</v>
      </c>
      <c r="AB56" s="19">
        <v>39</v>
      </c>
      <c r="AC56" s="18">
        <v>48.205767292875613</v>
      </c>
    </row>
    <row r="57" spans="1:29" x14ac:dyDescent="0.25">
      <c r="A57" s="16">
        <v>56</v>
      </c>
      <c r="B57" s="17" t="s">
        <v>217</v>
      </c>
      <c r="C57" s="17" t="s">
        <v>218</v>
      </c>
      <c r="D57" s="18">
        <v>44.608917685100614</v>
      </c>
      <c r="E57" s="18">
        <v>37.896231948849397</v>
      </c>
      <c r="F57" s="18">
        <v>68.681394967824957</v>
      </c>
      <c r="G57" s="18">
        <v>60.663926716409428</v>
      </c>
      <c r="H57" s="18">
        <v>54.232867044687971</v>
      </c>
      <c r="I57" s="18">
        <v>26.63294886483105</v>
      </c>
      <c r="J57" s="18">
        <v>46.886850360360356</v>
      </c>
      <c r="K57" s="18">
        <v>41.681170603894103</v>
      </c>
      <c r="L57" s="18">
        <v>76.909618983329707</v>
      </c>
      <c r="M57" s="18">
        <v>58.163291609553859</v>
      </c>
      <c r="N57" s="18">
        <v>32.419663723057013</v>
      </c>
      <c r="O57" s="18">
        <v>39.523148846997721</v>
      </c>
      <c r="P57" s="18">
        <v>16.999955878446585</v>
      </c>
      <c r="Q57" s="18">
        <v>55.789886900186673</v>
      </c>
      <c r="R57" s="18"/>
      <c r="S57" s="18"/>
      <c r="T57" s="18">
        <v>50.395514867258328</v>
      </c>
      <c r="U57" s="18">
        <v>57.4483968805487</v>
      </c>
      <c r="V57" s="18">
        <v>38.400323276361839</v>
      </c>
      <c r="W57" s="18">
        <v>67.536455296441787</v>
      </c>
      <c r="X57" s="18">
        <v>35.971406285027371</v>
      </c>
      <c r="Y57" s="18">
        <v>36.394921389316629</v>
      </c>
      <c r="Z57" s="18">
        <v>53.445172580152658</v>
      </c>
      <c r="AA57" s="18">
        <v>36.183163837172003</v>
      </c>
      <c r="AB57" s="19">
        <v>41</v>
      </c>
      <c r="AC57" s="18">
        <v>47.691169665825775</v>
      </c>
    </row>
    <row r="58" spans="1:29" x14ac:dyDescent="0.25">
      <c r="A58" s="16">
        <v>57</v>
      </c>
      <c r="B58" s="17" t="s">
        <v>219</v>
      </c>
      <c r="C58" s="17" t="s">
        <v>220</v>
      </c>
      <c r="D58" s="18">
        <v>26.279968812368224</v>
      </c>
      <c r="E58" s="18">
        <v>45.187523222439815</v>
      </c>
      <c r="F58" s="18">
        <v>60.270013281385275</v>
      </c>
      <c r="G58" s="18">
        <v>45.360052694773714</v>
      </c>
      <c r="H58" s="18">
        <v>41.620695501798266</v>
      </c>
      <c r="I58" s="18">
        <v>42.776727941179651</v>
      </c>
      <c r="J58" s="18">
        <v>60.793108180659146</v>
      </c>
      <c r="K58" s="18">
        <v>31.693037091682847</v>
      </c>
      <c r="L58" s="18">
        <v>37.508617916316219</v>
      </c>
      <c r="M58" s="18">
        <v>50.984932019352904</v>
      </c>
      <c r="N58" s="18">
        <v>35.141254524134148</v>
      </c>
      <c r="O58" s="18">
        <v>41.546253965176604</v>
      </c>
      <c r="P58" s="18">
        <v>43.608978763308116</v>
      </c>
      <c r="Q58" s="18">
        <v>39.102436794981003</v>
      </c>
      <c r="R58" s="18"/>
      <c r="S58" s="18"/>
      <c r="T58" s="18">
        <v>43.912501772064438</v>
      </c>
      <c r="U58" s="18">
        <v>43.49037409828599</v>
      </c>
      <c r="V58" s="18">
        <v>45.08762440450721</v>
      </c>
      <c r="W58" s="18">
        <v>44.246774967834561</v>
      </c>
      <c r="X58" s="18">
        <v>38.343754244655372</v>
      </c>
      <c r="Y58" s="18">
        <v>41.355707779144559</v>
      </c>
      <c r="Z58" s="18">
        <v>44.184318810673055</v>
      </c>
      <c r="AA58" s="18">
        <v>39.849731011899962</v>
      </c>
      <c r="AB58" s="19">
        <v>59</v>
      </c>
      <c r="AC58" s="18">
        <v>42.739456211082029</v>
      </c>
    </row>
    <row r="59" spans="1:29" x14ac:dyDescent="0.25">
      <c r="A59" s="16">
        <v>58</v>
      </c>
      <c r="B59" s="17" t="s">
        <v>221</v>
      </c>
      <c r="C59" s="17" t="s">
        <v>222</v>
      </c>
      <c r="D59" s="18">
        <v>39.133045806247154</v>
      </c>
      <c r="E59" s="18">
        <v>40.605237119140327</v>
      </c>
      <c r="F59" s="18">
        <v>61.572653717770038</v>
      </c>
      <c r="G59" s="18">
        <v>24.290052942923005</v>
      </c>
      <c r="H59" s="18">
        <v>55.900021370682524</v>
      </c>
      <c r="I59" s="18">
        <v>22.375869555770389</v>
      </c>
      <c r="J59" s="18">
        <v>42.426454395740144</v>
      </c>
      <c r="K59" s="18">
        <v>41.330050242053666</v>
      </c>
      <c r="L59" s="18">
        <v>41.228501490552162</v>
      </c>
      <c r="M59" s="18">
        <v>46.658337472401094</v>
      </c>
      <c r="N59" s="18">
        <v>19.675169186688837</v>
      </c>
      <c r="O59" s="18">
        <v>28.437370027808612</v>
      </c>
      <c r="P59" s="18">
        <v>25.628871295506816</v>
      </c>
      <c r="Q59" s="18">
        <v>26.807279389148665</v>
      </c>
      <c r="R59" s="18"/>
      <c r="S59" s="18"/>
      <c r="T59" s="18">
        <v>47.103645547719168</v>
      </c>
      <c r="U59" s="18">
        <v>40.095037156802761</v>
      </c>
      <c r="V59" s="18">
        <v>35.377458064521399</v>
      </c>
      <c r="W59" s="18">
        <v>43.943419481476624</v>
      </c>
      <c r="X59" s="18">
        <v>24.056269607248723</v>
      </c>
      <c r="Y59" s="18">
        <v>26.21807534232774</v>
      </c>
      <c r="Z59" s="18">
        <v>41.629890062629983</v>
      </c>
      <c r="AA59" s="18">
        <v>25.13717247478823</v>
      </c>
      <c r="AB59" s="19">
        <v>86</v>
      </c>
      <c r="AC59" s="18">
        <v>36.132317533349401</v>
      </c>
    </row>
    <row r="60" spans="1:29" x14ac:dyDescent="0.25">
      <c r="A60" s="16">
        <v>59</v>
      </c>
      <c r="B60" s="17" t="s">
        <v>223</v>
      </c>
      <c r="C60" s="17" t="s">
        <v>224</v>
      </c>
      <c r="D60" s="18">
        <v>60.824379642131049</v>
      </c>
      <c r="E60" s="18">
        <v>57.934474605156637</v>
      </c>
      <c r="F60" s="18">
        <v>63.531257513605432</v>
      </c>
      <c r="G60" s="18">
        <v>26.802533651330663</v>
      </c>
      <c r="H60" s="18">
        <v>57.295740784750592</v>
      </c>
      <c r="I60" s="18">
        <v>41.587321784371738</v>
      </c>
      <c r="J60" s="18">
        <v>44.913217447143779</v>
      </c>
      <c r="K60" s="18">
        <v>42.830476252325127</v>
      </c>
      <c r="L60" s="18">
        <v>45.455363667994384</v>
      </c>
      <c r="M60" s="18">
        <v>52.980070059376978</v>
      </c>
      <c r="N60" s="18">
        <v>47.900605569621881</v>
      </c>
      <c r="O60" s="18">
        <v>41.678683587647477</v>
      </c>
      <c r="P60" s="18">
        <v>55.822353015995695</v>
      </c>
      <c r="Q60" s="18">
        <v>43.062193863999994</v>
      </c>
      <c r="R60" s="18"/>
      <c r="S60" s="18"/>
      <c r="T60" s="18">
        <v>60.763370586964378</v>
      </c>
      <c r="U60" s="18">
        <v>42.049137218040627</v>
      </c>
      <c r="V60" s="18">
        <v>43.110338494613551</v>
      </c>
      <c r="W60" s="18">
        <v>49.217716863685681</v>
      </c>
      <c r="X60" s="18">
        <v>44.789644578634679</v>
      </c>
      <c r="Y60" s="18">
        <v>49.442273439997848</v>
      </c>
      <c r="Z60" s="18">
        <v>48.785140790826063</v>
      </c>
      <c r="AA60" s="18">
        <v>47.115959009316263</v>
      </c>
      <c r="AB60" s="19">
        <v>38</v>
      </c>
      <c r="AC60" s="18">
        <v>48.228746863656134</v>
      </c>
    </row>
    <row r="61" spans="1:29" x14ac:dyDescent="0.25">
      <c r="A61" s="16">
        <v>60</v>
      </c>
      <c r="B61" s="17" t="s">
        <v>225</v>
      </c>
      <c r="C61" s="17" t="s">
        <v>226</v>
      </c>
      <c r="D61" s="18">
        <v>86.698210905688029</v>
      </c>
      <c r="E61" s="18">
        <v>61.149854462791659</v>
      </c>
      <c r="F61" s="18">
        <v>53.185737351540617</v>
      </c>
      <c r="G61" s="18">
        <v>86.087049115708425</v>
      </c>
      <c r="H61" s="18">
        <v>70.519805990341141</v>
      </c>
      <c r="I61" s="18">
        <v>58.228021439726191</v>
      </c>
      <c r="J61" s="18">
        <v>52.369818054223508</v>
      </c>
      <c r="K61" s="18">
        <v>62.143363090357319</v>
      </c>
      <c r="L61" s="18">
        <v>64.614035087719287</v>
      </c>
      <c r="M61" s="18">
        <v>69.049793055751948</v>
      </c>
      <c r="N61" s="18">
        <v>54.89116760441641</v>
      </c>
      <c r="O61" s="18">
        <v>52.189127702666134</v>
      </c>
      <c r="P61" s="18">
        <v>59.886608676479369</v>
      </c>
      <c r="Q61" s="18">
        <v>86.106191702848122</v>
      </c>
      <c r="R61" s="18"/>
      <c r="S61" s="18"/>
      <c r="T61" s="18">
        <v>67.011267573340106</v>
      </c>
      <c r="U61" s="18">
        <v>78.30342755302479</v>
      </c>
      <c r="V61" s="18">
        <v>57.58040086143567</v>
      </c>
      <c r="W61" s="18">
        <v>66.831914071735611</v>
      </c>
      <c r="X61" s="18">
        <v>53.540147653541268</v>
      </c>
      <c r="Y61" s="18">
        <v>72.996400189663746</v>
      </c>
      <c r="Z61" s="18">
        <v>67.431752514884039</v>
      </c>
      <c r="AA61" s="18">
        <v>63.268273921602507</v>
      </c>
      <c r="AB61" s="19">
        <v>3</v>
      </c>
      <c r="AC61" s="18">
        <v>66.043926317123535</v>
      </c>
    </row>
    <row r="62" spans="1:29" x14ac:dyDescent="0.25">
      <c r="A62" s="16">
        <v>61</v>
      </c>
      <c r="B62" s="17" t="s">
        <v>227</v>
      </c>
      <c r="C62" s="17" t="s">
        <v>228</v>
      </c>
      <c r="D62" s="18">
        <v>57.419331738638896</v>
      </c>
      <c r="E62" s="18">
        <v>54.774120734631424</v>
      </c>
      <c r="F62" s="18">
        <v>64.379935909645923</v>
      </c>
      <c r="G62" s="18">
        <v>35.179940949640631</v>
      </c>
      <c r="H62" s="18">
        <v>60.597631358095498</v>
      </c>
      <c r="I62" s="18">
        <v>40.376093555256247</v>
      </c>
      <c r="J62" s="18">
        <v>43.805504426644532</v>
      </c>
      <c r="K62" s="18">
        <v>41.487461008179821</v>
      </c>
      <c r="L62" s="18">
        <v>68.665465042371807</v>
      </c>
      <c r="M62" s="18">
        <v>52.633101709141592</v>
      </c>
      <c r="N62" s="18">
        <v>52.418456987229789</v>
      </c>
      <c r="O62" s="18">
        <v>38.613186405578581</v>
      </c>
      <c r="P62" s="18">
        <v>48.42368975517757</v>
      </c>
      <c r="Q62" s="18">
        <v>57.017101267555766</v>
      </c>
      <c r="R62" s="18"/>
      <c r="S62" s="18"/>
      <c r="T62" s="18">
        <v>58.85779612763875</v>
      </c>
      <c r="U62" s="18">
        <v>47.888786153868068</v>
      </c>
      <c r="V62" s="18">
        <v>41.889686330026869</v>
      </c>
      <c r="W62" s="18">
        <v>60.649283375756696</v>
      </c>
      <c r="X62" s="18">
        <v>45.515821696404188</v>
      </c>
      <c r="Y62" s="18">
        <v>52.720395511366668</v>
      </c>
      <c r="Z62" s="18">
        <v>52.321387996822594</v>
      </c>
      <c r="AA62" s="18">
        <v>49.118108603885432</v>
      </c>
      <c r="AB62" s="19">
        <v>32</v>
      </c>
      <c r="AC62" s="18">
        <v>51.25362819917688</v>
      </c>
    </row>
    <row r="63" spans="1:29" x14ac:dyDescent="0.25">
      <c r="A63" s="16">
        <v>62</v>
      </c>
      <c r="B63" s="17" t="s">
        <v>229</v>
      </c>
      <c r="C63" s="17" t="s">
        <v>230</v>
      </c>
      <c r="D63" s="18">
        <v>46.034150728751442</v>
      </c>
      <c r="E63" s="18">
        <v>40.304752213259462</v>
      </c>
      <c r="F63" s="18">
        <v>44.529291564402811</v>
      </c>
      <c r="G63" s="18">
        <v>29.864293451696994</v>
      </c>
      <c r="H63" s="18">
        <v>42.916333294845479</v>
      </c>
      <c r="I63" s="18">
        <v>29.571499015678143</v>
      </c>
      <c r="J63" s="18">
        <v>44.124669867960002</v>
      </c>
      <c r="K63" s="18">
        <v>33.199527057049025</v>
      </c>
      <c r="L63" s="18">
        <v>36.977954871367231</v>
      </c>
      <c r="M63" s="18">
        <v>33.694958028273604</v>
      </c>
      <c r="N63" s="18">
        <v>17.000782728158708</v>
      </c>
      <c r="O63" s="18">
        <v>31.172367950930749</v>
      </c>
      <c r="P63" s="18">
        <v>6.8792412291208684</v>
      </c>
      <c r="Q63" s="18">
        <v>23.039882673487455</v>
      </c>
      <c r="R63" s="18"/>
      <c r="S63" s="18"/>
      <c r="T63" s="18">
        <v>43.622731502137903</v>
      </c>
      <c r="U63" s="18">
        <v>36.39031337327124</v>
      </c>
      <c r="V63" s="18">
        <v>35.631898646895721</v>
      </c>
      <c r="W63" s="18">
        <v>35.336456449820417</v>
      </c>
      <c r="X63" s="18">
        <v>24.08657533954473</v>
      </c>
      <c r="Y63" s="18">
        <v>14.959561951304162</v>
      </c>
      <c r="Z63" s="18">
        <v>37.745349993031326</v>
      </c>
      <c r="AA63" s="18">
        <v>19.523068645424445</v>
      </c>
      <c r="AB63" s="19">
        <v>98</v>
      </c>
      <c r="AC63" s="18">
        <v>31.671256210495699</v>
      </c>
    </row>
    <row r="64" spans="1:29" x14ac:dyDescent="0.25">
      <c r="A64" s="16">
        <v>63</v>
      </c>
      <c r="B64" s="17" t="s">
        <v>231</v>
      </c>
      <c r="C64" s="17" t="s">
        <v>478</v>
      </c>
      <c r="D64" s="18">
        <v>45.399221919002755</v>
      </c>
      <c r="E64" s="18">
        <v>36.349959956113707</v>
      </c>
      <c r="F64" s="18">
        <v>51.25103573382173</v>
      </c>
      <c r="G64" s="18">
        <v>29.154174034294538</v>
      </c>
      <c r="H64" s="18">
        <v>49.017716883071166</v>
      </c>
      <c r="I64" s="18">
        <v>28.108942234690531</v>
      </c>
      <c r="J64" s="18">
        <v>38.346673865130477</v>
      </c>
      <c r="K64" s="18">
        <v>36.235180892309721</v>
      </c>
      <c r="L64" s="18">
        <v>66.062534896705742</v>
      </c>
      <c r="M64" s="18">
        <v>50.469499134130253</v>
      </c>
      <c r="N64" s="18">
        <v>39.491358874717413</v>
      </c>
      <c r="O64" s="18">
        <v>29.169542884950122</v>
      </c>
      <c r="P64" s="18">
        <v>38.719260673896379</v>
      </c>
      <c r="Q64" s="18">
        <v>39.134521697708827</v>
      </c>
      <c r="R64" s="18"/>
      <c r="S64" s="18"/>
      <c r="T64" s="18">
        <v>44.333405869646064</v>
      </c>
      <c r="U64" s="18">
        <v>39.085945458682851</v>
      </c>
      <c r="V64" s="18">
        <v>34.230265664043579</v>
      </c>
      <c r="W64" s="18">
        <v>58.266017015418001</v>
      </c>
      <c r="X64" s="18">
        <v>34.330450879833769</v>
      </c>
      <c r="Y64" s="18">
        <v>38.926891185802603</v>
      </c>
      <c r="Z64" s="18">
        <v>43.978908501947629</v>
      </c>
      <c r="AA64" s="18">
        <v>36.62867103281819</v>
      </c>
      <c r="AB64" s="19">
        <v>63</v>
      </c>
      <c r="AC64" s="18">
        <v>41.528829345571147</v>
      </c>
    </row>
    <row r="65" spans="1:29" x14ac:dyDescent="0.25">
      <c r="A65" s="16">
        <v>64</v>
      </c>
      <c r="B65" s="17" t="s">
        <v>232</v>
      </c>
      <c r="C65" s="17" t="s">
        <v>233</v>
      </c>
      <c r="D65" s="18">
        <v>25.053640163701797</v>
      </c>
      <c r="E65" s="18">
        <v>30.182362781471504</v>
      </c>
      <c r="F65" s="18">
        <v>48.876136041308094</v>
      </c>
      <c r="G65" s="18">
        <v>25.824975808462291</v>
      </c>
      <c r="H65" s="18">
        <v>49.057157814361155</v>
      </c>
      <c r="I65" s="18">
        <v>19.487076541412957</v>
      </c>
      <c r="J65" s="18">
        <v>41.815110696117806</v>
      </c>
      <c r="K65" s="18">
        <v>37.39954437017461</v>
      </c>
      <c r="L65" s="18">
        <v>36.545470892691618</v>
      </c>
      <c r="M65" s="18">
        <v>6.6876746336426027</v>
      </c>
      <c r="N65" s="18">
        <v>26.403473330183211</v>
      </c>
      <c r="O65" s="18">
        <v>23.866012894929145</v>
      </c>
      <c r="P65" s="18">
        <v>2.6498168882545232</v>
      </c>
      <c r="Q65" s="18">
        <v>13.791603650718827</v>
      </c>
      <c r="R65" s="18"/>
      <c r="S65" s="18"/>
      <c r="T65" s="18">
        <v>34.704046328827133</v>
      </c>
      <c r="U65" s="18">
        <v>37.441066811411723</v>
      </c>
      <c r="V65" s="18">
        <v>32.900577202568456</v>
      </c>
      <c r="W65" s="18">
        <v>21.61657276316711</v>
      </c>
      <c r="X65" s="18">
        <v>25.13474311255618</v>
      </c>
      <c r="Y65" s="18">
        <v>8.2207102694866752</v>
      </c>
      <c r="Z65" s="18">
        <v>31.665565776493608</v>
      </c>
      <c r="AA65" s="18">
        <v>16.677726691021427</v>
      </c>
      <c r="AB65" s="19">
        <v>107</v>
      </c>
      <c r="AC65" s="18">
        <v>26.669619414669551</v>
      </c>
    </row>
    <row r="66" spans="1:29" x14ac:dyDescent="0.25">
      <c r="A66" s="16">
        <v>65</v>
      </c>
      <c r="B66" s="17" t="s">
        <v>234</v>
      </c>
      <c r="C66" s="17" t="s">
        <v>235</v>
      </c>
      <c r="D66" s="18">
        <v>42.783982286048932</v>
      </c>
      <c r="E66" s="18">
        <v>40.140737365503242</v>
      </c>
      <c r="F66" s="18">
        <v>48.681122972447845</v>
      </c>
      <c r="G66" s="18">
        <v>35.165418528321169</v>
      </c>
      <c r="H66" s="18">
        <v>55.154725011952323</v>
      </c>
      <c r="I66" s="18">
        <v>33.665666399461848</v>
      </c>
      <c r="J66" s="18">
        <v>48.890381621853336</v>
      </c>
      <c r="K66" s="18">
        <v>45.342071953608652</v>
      </c>
      <c r="L66" s="18">
        <v>43.240386620342854</v>
      </c>
      <c r="M66" s="18">
        <v>53.935383808029236</v>
      </c>
      <c r="N66" s="18">
        <v>45.74946920330764</v>
      </c>
      <c r="O66" s="18">
        <v>39.593749837911979</v>
      </c>
      <c r="P66" s="18">
        <v>17.558845190900993</v>
      </c>
      <c r="Q66" s="18">
        <v>35.428243313115701</v>
      </c>
      <c r="R66" s="18"/>
      <c r="S66" s="18"/>
      <c r="T66" s="18">
        <v>43.868614208000004</v>
      </c>
      <c r="U66" s="18">
        <v>45.160071770136746</v>
      </c>
      <c r="V66" s="18">
        <v>42.632706658307946</v>
      </c>
      <c r="W66" s="18">
        <v>48.587885214186045</v>
      </c>
      <c r="X66" s="18">
        <v>42.671609520609806</v>
      </c>
      <c r="Y66" s="18">
        <v>26.493544252008348</v>
      </c>
      <c r="Z66" s="18">
        <v>45.062319462657683</v>
      </c>
      <c r="AA66" s="18">
        <v>34.582576886309077</v>
      </c>
      <c r="AB66" s="19">
        <v>62</v>
      </c>
      <c r="AC66" s="18">
        <v>41.56907193720815</v>
      </c>
    </row>
    <row r="67" spans="1:29" x14ac:dyDescent="0.25">
      <c r="A67" s="16">
        <v>66</v>
      </c>
      <c r="B67" s="17" t="s">
        <v>236</v>
      </c>
      <c r="C67" s="17" t="s">
        <v>237</v>
      </c>
      <c r="D67" s="18">
        <v>51.153462887829519</v>
      </c>
      <c r="E67" s="18">
        <v>50.424956858839906</v>
      </c>
      <c r="F67" s="18">
        <v>69.602143587580059</v>
      </c>
      <c r="G67" s="18">
        <v>33.100258179421814</v>
      </c>
      <c r="H67" s="18">
        <v>50.127826325654709</v>
      </c>
      <c r="I67" s="18">
        <v>36.418007630268313</v>
      </c>
      <c r="J67" s="18">
        <v>29.70648384818389</v>
      </c>
      <c r="K67" s="18">
        <v>47.193262362944395</v>
      </c>
      <c r="L67" s="18">
        <v>61.087090972569627</v>
      </c>
      <c r="M67" s="18">
        <v>45.1463144836951</v>
      </c>
      <c r="N67" s="18">
        <v>40.635317141496373</v>
      </c>
      <c r="O67" s="18">
        <v>36.996420880112751</v>
      </c>
      <c r="P67" s="18">
        <v>30.618543779478539</v>
      </c>
      <c r="Q67" s="18">
        <v>34.186034033474229</v>
      </c>
      <c r="R67" s="18"/>
      <c r="S67" s="18"/>
      <c r="T67" s="18">
        <v>57.060187778083161</v>
      </c>
      <c r="U67" s="18">
        <v>41.614042252538262</v>
      </c>
      <c r="V67" s="18">
        <v>37.772584613798863</v>
      </c>
      <c r="W67" s="18">
        <v>53.116702728132367</v>
      </c>
      <c r="X67" s="18">
        <v>38.815869010804562</v>
      </c>
      <c r="Y67" s="18">
        <v>32.402288906476386</v>
      </c>
      <c r="Z67" s="18">
        <v>47.390879343138167</v>
      </c>
      <c r="AA67" s="18">
        <v>35.609078958640474</v>
      </c>
      <c r="AB67" s="19">
        <v>56</v>
      </c>
      <c r="AC67" s="18">
        <v>43.463612548305605</v>
      </c>
    </row>
    <row r="68" spans="1:29" x14ac:dyDescent="0.25">
      <c r="A68" s="16">
        <v>67</v>
      </c>
      <c r="B68" s="17" t="s">
        <v>238</v>
      </c>
      <c r="C68" s="17" t="s">
        <v>239</v>
      </c>
      <c r="D68" s="18">
        <v>70.637940876614749</v>
      </c>
      <c r="E68" s="18">
        <v>53.231505824085922</v>
      </c>
      <c r="F68" s="18">
        <v>64.871679595238092</v>
      </c>
      <c r="G68" s="18">
        <v>40.887524659532659</v>
      </c>
      <c r="H68" s="18">
        <v>55.246331310951327</v>
      </c>
      <c r="I68" s="18">
        <v>34.133622988851009</v>
      </c>
      <c r="J68" s="18">
        <v>50.645115043312494</v>
      </c>
      <c r="K68" s="18">
        <v>49.814182614247535</v>
      </c>
      <c r="L68" s="18">
        <v>49.64473684210526</v>
      </c>
      <c r="M68" s="18">
        <v>62.401400159024057</v>
      </c>
      <c r="N68" s="18">
        <v>47.228350707838878</v>
      </c>
      <c r="O68" s="18">
        <v>43.23891022093084</v>
      </c>
      <c r="P68" s="18">
        <v>40.068539936098212</v>
      </c>
      <c r="Q68" s="18">
        <v>72.75179783811295</v>
      </c>
      <c r="R68" s="18"/>
      <c r="S68" s="18"/>
      <c r="T68" s="18">
        <v>62.913708765312926</v>
      </c>
      <c r="U68" s="18">
        <v>48.066927985241989</v>
      </c>
      <c r="V68" s="18">
        <v>44.864306882137015</v>
      </c>
      <c r="W68" s="18">
        <v>56.023068500564662</v>
      </c>
      <c r="X68" s="18">
        <v>45.233630464384859</v>
      </c>
      <c r="Y68" s="18">
        <v>56.410168887105584</v>
      </c>
      <c r="Z68" s="18">
        <v>52.967003033314143</v>
      </c>
      <c r="AA68" s="18">
        <v>50.821899675745222</v>
      </c>
      <c r="AB68" s="19">
        <v>28</v>
      </c>
      <c r="AC68" s="18">
        <v>52.251968580791164</v>
      </c>
    </row>
    <row r="69" spans="1:29" x14ac:dyDescent="0.25">
      <c r="A69" s="16">
        <v>68</v>
      </c>
      <c r="B69" s="17" t="s">
        <v>240</v>
      </c>
      <c r="C69" s="17" t="s">
        <v>241</v>
      </c>
      <c r="D69" s="18">
        <v>57.767286043995071</v>
      </c>
      <c r="E69" s="18">
        <v>42.186030935182089</v>
      </c>
      <c r="F69" s="18">
        <v>65.912072831168828</v>
      </c>
      <c r="G69" s="18">
        <v>48.828122011990779</v>
      </c>
      <c r="H69" s="18">
        <v>52.30365261831156</v>
      </c>
      <c r="I69" s="18">
        <v>47.069606444814767</v>
      </c>
      <c r="J69" s="18">
        <v>36.532673315608967</v>
      </c>
      <c r="K69" s="18">
        <v>43.071649223991621</v>
      </c>
      <c r="L69" s="18">
        <v>71.457376856982535</v>
      </c>
      <c r="M69" s="18">
        <v>48.337847441134549</v>
      </c>
      <c r="N69" s="18">
        <v>54.936737175974187</v>
      </c>
      <c r="O69" s="18">
        <v>34.479562579604746</v>
      </c>
      <c r="P69" s="18">
        <v>33.700324977714523</v>
      </c>
      <c r="Q69" s="18">
        <v>40.3105683561052</v>
      </c>
      <c r="R69" s="18"/>
      <c r="S69" s="18"/>
      <c r="T69" s="18">
        <v>55.288463270115329</v>
      </c>
      <c r="U69" s="18">
        <v>50.565887315151173</v>
      </c>
      <c r="V69" s="18">
        <v>42.224642994805116</v>
      </c>
      <c r="W69" s="18">
        <v>59.897612149058546</v>
      </c>
      <c r="X69" s="18">
        <v>44.708149877789467</v>
      </c>
      <c r="Y69" s="18">
        <v>37.005446666909862</v>
      </c>
      <c r="Z69" s="18">
        <v>51.994151432282543</v>
      </c>
      <c r="AA69" s="18">
        <v>40.856798272349664</v>
      </c>
      <c r="AB69" s="19">
        <v>37</v>
      </c>
      <c r="AC69" s="18">
        <v>48.281700378971578</v>
      </c>
    </row>
    <row r="70" spans="1:29" x14ac:dyDescent="0.25">
      <c r="A70" s="16">
        <v>69</v>
      </c>
      <c r="B70" s="17" t="s">
        <v>242</v>
      </c>
      <c r="C70" s="17" t="s">
        <v>243</v>
      </c>
      <c r="D70" s="18">
        <v>40.513803564150997</v>
      </c>
      <c r="E70" s="18">
        <v>39.863333179766983</v>
      </c>
      <c r="F70" s="18">
        <v>66.71663407685881</v>
      </c>
      <c r="G70" s="18">
        <v>31.21775452369441</v>
      </c>
      <c r="H70" s="18">
        <v>62.450087291470062</v>
      </c>
      <c r="I70" s="18">
        <v>31.987164352523209</v>
      </c>
      <c r="J70" s="18">
        <v>52.218791182116377</v>
      </c>
      <c r="K70" s="18">
        <v>39.077740953545153</v>
      </c>
      <c r="L70" s="18">
        <v>60.059270793139518</v>
      </c>
      <c r="M70" s="18">
        <v>36.411431038206274</v>
      </c>
      <c r="N70" s="18">
        <v>28.482247460530182</v>
      </c>
      <c r="O70" s="18">
        <v>38.189257659574338</v>
      </c>
      <c r="P70" s="18">
        <v>32.067288914369549</v>
      </c>
      <c r="Q70" s="18">
        <v>24.750192159877013</v>
      </c>
      <c r="R70" s="18"/>
      <c r="S70" s="18"/>
      <c r="T70" s="18">
        <v>49.031256940258935</v>
      </c>
      <c r="U70" s="18">
        <v>46.83392090758224</v>
      </c>
      <c r="V70" s="18">
        <v>41.094565496061584</v>
      </c>
      <c r="W70" s="18">
        <v>48.235350915672896</v>
      </c>
      <c r="X70" s="18">
        <v>33.335752560052256</v>
      </c>
      <c r="Y70" s="18">
        <v>28.408740537123279</v>
      </c>
      <c r="Z70" s="18">
        <v>46.298773564893921</v>
      </c>
      <c r="AA70" s="18">
        <v>30.872246548587768</v>
      </c>
      <c r="AB70" s="19">
        <v>65</v>
      </c>
      <c r="AC70" s="18">
        <v>41.156597892791865</v>
      </c>
    </row>
    <row r="71" spans="1:29" x14ac:dyDescent="0.25">
      <c r="A71" s="16">
        <v>70</v>
      </c>
      <c r="B71" s="17" t="s">
        <v>244</v>
      </c>
      <c r="C71" s="17" t="s">
        <v>245</v>
      </c>
      <c r="D71" s="18">
        <v>65.061005191507419</v>
      </c>
      <c r="E71" s="18">
        <v>51.71992928181583</v>
      </c>
      <c r="F71" s="18">
        <v>71.554136956349197</v>
      </c>
      <c r="G71" s="18">
        <v>31.079611377074428</v>
      </c>
      <c r="H71" s="18">
        <v>51.569504243402662</v>
      </c>
      <c r="I71" s="18">
        <v>31.088088150535214</v>
      </c>
      <c r="J71" s="18">
        <v>50.129662489687192</v>
      </c>
      <c r="K71" s="18">
        <v>43.673894567850368</v>
      </c>
      <c r="L71" s="18">
        <v>67.383757019549435</v>
      </c>
      <c r="M71" s="18">
        <v>40.336939060697361</v>
      </c>
      <c r="N71" s="18">
        <v>60.871342092812561</v>
      </c>
      <c r="O71" s="18">
        <v>32.948745760803746</v>
      </c>
      <c r="P71" s="18">
        <v>13.046537914386363</v>
      </c>
      <c r="Q71" s="18">
        <v>42.633583370481198</v>
      </c>
      <c r="R71" s="18"/>
      <c r="S71" s="18"/>
      <c r="T71" s="18">
        <v>62.778357143224149</v>
      </c>
      <c r="U71" s="18">
        <v>41.324557810238545</v>
      </c>
      <c r="V71" s="18">
        <v>41.630548402690927</v>
      </c>
      <c r="W71" s="18">
        <v>53.860348040123398</v>
      </c>
      <c r="X71" s="18">
        <v>46.910043926808157</v>
      </c>
      <c r="Y71" s="18">
        <v>27.84006064243378</v>
      </c>
      <c r="Z71" s="18">
        <v>49.898452849069251</v>
      </c>
      <c r="AA71" s="18">
        <v>37.375052284620971</v>
      </c>
      <c r="AB71" s="19">
        <v>47</v>
      </c>
      <c r="AC71" s="18">
        <v>45.723985994253155</v>
      </c>
    </row>
    <row r="72" spans="1:29" x14ac:dyDescent="0.25">
      <c r="A72" s="16">
        <v>71</v>
      </c>
      <c r="B72" s="17" t="s">
        <v>246</v>
      </c>
      <c r="C72" s="17" t="s">
        <v>247</v>
      </c>
      <c r="D72" s="18">
        <v>64.76375459182637</v>
      </c>
      <c r="E72" s="18">
        <v>58.051694933811412</v>
      </c>
      <c r="F72" s="18">
        <v>80.956957952380961</v>
      </c>
      <c r="G72" s="18">
        <v>46.09026343565661</v>
      </c>
      <c r="H72" s="18">
        <v>55.358586706499445</v>
      </c>
      <c r="I72" s="18">
        <v>41.457811111619556</v>
      </c>
      <c r="J72" s="18">
        <v>64.269868451825332</v>
      </c>
      <c r="K72" s="18">
        <v>47.67786729462285</v>
      </c>
      <c r="L72" s="18">
        <v>44.213140952777678</v>
      </c>
      <c r="M72" s="18">
        <v>41.153304581154664</v>
      </c>
      <c r="N72" s="18">
        <v>58.673781927288289</v>
      </c>
      <c r="O72" s="18">
        <v>45.433534563390772</v>
      </c>
      <c r="P72" s="18">
        <v>28.513092273094344</v>
      </c>
      <c r="Q72" s="18">
        <v>40.766567600297492</v>
      </c>
      <c r="R72" s="18"/>
      <c r="S72" s="18"/>
      <c r="T72" s="18">
        <v>67.92413582600625</v>
      </c>
      <c r="U72" s="18">
        <v>50.724425071078031</v>
      </c>
      <c r="V72" s="18">
        <v>51.135182286022577</v>
      </c>
      <c r="W72" s="18">
        <v>42.683222766966168</v>
      </c>
      <c r="X72" s="18">
        <v>52.053658245339534</v>
      </c>
      <c r="Y72" s="18">
        <v>34.639829936695918</v>
      </c>
      <c r="Z72" s="18">
        <v>53.116741487518254</v>
      </c>
      <c r="AA72" s="18">
        <v>43.346744091017726</v>
      </c>
      <c r="AB72" s="19">
        <v>33</v>
      </c>
      <c r="AC72" s="18">
        <v>49.860075688684752</v>
      </c>
    </row>
    <row r="73" spans="1:29" x14ac:dyDescent="0.25">
      <c r="A73" s="16">
        <v>72</v>
      </c>
      <c r="B73" s="17" t="s">
        <v>248</v>
      </c>
      <c r="C73" s="17" t="s">
        <v>249</v>
      </c>
      <c r="D73" s="18">
        <v>57.314133587719247</v>
      </c>
      <c r="E73" s="18">
        <v>45.759872998755014</v>
      </c>
      <c r="F73" s="18">
        <v>71.028444012422369</v>
      </c>
      <c r="G73" s="18">
        <v>29.883357608417416</v>
      </c>
      <c r="H73" s="18">
        <v>59.78224651923405</v>
      </c>
      <c r="I73" s="18">
        <v>26.019966739603102</v>
      </c>
      <c r="J73" s="18">
        <v>48.060095807633559</v>
      </c>
      <c r="K73" s="18">
        <v>42.672613391625703</v>
      </c>
      <c r="L73" s="18">
        <v>39.383460451781893</v>
      </c>
      <c r="M73" s="18">
        <v>22.607222000759393</v>
      </c>
      <c r="N73" s="18">
        <v>20.035831296423567</v>
      </c>
      <c r="O73" s="18">
        <v>31.086573269924905</v>
      </c>
      <c r="P73" s="18">
        <v>22.05973971531472</v>
      </c>
      <c r="Q73" s="18">
        <v>32.362719105837144</v>
      </c>
      <c r="R73" s="18"/>
      <c r="S73" s="18"/>
      <c r="T73" s="18">
        <v>58.034150199632215</v>
      </c>
      <c r="U73" s="18">
        <v>44.832802063825731</v>
      </c>
      <c r="V73" s="18">
        <v>38.917558646287453</v>
      </c>
      <c r="W73" s="18">
        <v>30.995341226270643</v>
      </c>
      <c r="X73" s="18">
        <v>25.561202283174236</v>
      </c>
      <c r="Y73" s="18">
        <v>27.211229410575932</v>
      </c>
      <c r="Z73" s="18">
        <v>43.194963034004012</v>
      </c>
      <c r="AA73" s="18">
        <v>26.386215846875082</v>
      </c>
      <c r="AB73" s="19">
        <v>82</v>
      </c>
      <c r="AC73" s="18">
        <v>37.592047304961035</v>
      </c>
    </row>
    <row r="74" spans="1:29" x14ac:dyDescent="0.25">
      <c r="A74" s="16">
        <v>73</v>
      </c>
      <c r="B74" s="17" t="s">
        <v>250</v>
      </c>
      <c r="C74" s="17" t="s">
        <v>251</v>
      </c>
      <c r="D74" s="18">
        <v>34.032864758721566</v>
      </c>
      <c r="E74" s="18">
        <v>27.602698924635977</v>
      </c>
      <c r="F74" s="18">
        <v>57.455186660795832</v>
      </c>
      <c r="G74" s="18">
        <v>32.868264809427203</v>
      </c>
      <c r="H74" s="18">
        <v>57.633768881938252</v>
      </c>
      <c r="I74" s="18">
        <v>17.989430016474955</v>
      </c>
      <c r="J74" s="18">
        <v>48.086625767905609</v>
      </c>
      <c r="K74" s="18">
        <v>36.252980743643512</v>
      </c>
      <c r="L74" s="18">
        <v>43.410503562070176</v>
      </c>
      <c r="M74" s="18">
        <v>38.525249127544889</v>
      </c>
      <c r="N74" s="18">
        <v>42.601379940583563</v>
      </c>
      <c r="O74" s="18">
        <v>32.387997686625575</v>
      </c>
      <c r="P74" s="18">
        <v>14.600170818875039</v>
      </c>
      <c r="Q74" s="18">
        <v>20.441912814318648</v>
      </c>
      <c r="R74" s="18"/>
      <c r="S74" s="18"/>
      <c r="T74" s="18">
        <v>39.696916781384459</v>
      </c>
      <c r="U74" s="18">
        <v>45.251016845682727</v>
      </c>
      <c r="V74" s="18">
        <v>34.109678842674697</v>
      </c>
      <c r="W74" s="18">
        <v>40.967876344807536</v>
      </c>
      <c r="X74" s="18">
        <v>37.494688813604569</v>
      </c>
      <c r="Y74" s="18">
        <v>17.521041816596842</v>
      </c>
      <c r="Z74" s="18">
        <v>40.006372203637355</v>
      </c>
      <c r="AA74" s="18">
        <v>27.507865315100705</v>
      </c>
      <c r="AB74" s="19">
        <v>88</v>
      </c>
      <c r="AC74" s="18">
        <v>35.840203240791801</v>
      </c>
    </row>
    <row r="75" spans="1:29" x14ac:dyDescent="0.25">
      <c r="A75" s="16">
        <v>74</v>
      </c>
      <c r="B75" s="17" t="s">
        <v>252</v>
      </c>
      <c r="C75" s="17" t="s">
        <v>253</v>
      </c>
      <c r="D75" s="18">
        <v>75.811045330892455</v>
      </c>
      <c r="E75" s="18">
        <v>68.344236310651283</v>
      </c>
      <c r="F75" s="18">
        <v>63.67001508030431</v>
      </c>
      <c r="G75" s="18">
        <v>48.265392975195724</v>
      </c>
      <c r="H75" s="18">
        <v>73.594457105656986</v>
      </c>
      <c r="I75" s="18">
        <v>60.036087371022077</v>
      </c>
      <c r="J75" s="18">
        <v>82.253464595660745</v>
      </c>
      <c r="K75" s="18">
        <v>78.974928488946048</v>
      </c>
      <c r="L75" s="18">
        <v>44.877688446950174</v>
      </c>
      <c r="M75" s="18">
        <v>66.363835501415068</v>
      </c>
      <c r="N75" s="18">
        <v>66.797948092466058</v>
      </c>
      <c r="O75" s="18">
        <v>45.022818708561694</v>
      </c>
      <c r="P75" s="18">
        <v>47.898214302456779</v>
      </c>
      <c r="Q75" s="18">
        <v>56.298957113405883</v>
      </c>
      <c r="R75" s="18"/>
      <c r="S75" s="18"/>
      <c r="T75" s="18">
        <v>69.275098907282697</v>
      </c>
      <c r="U75" s="18">
        <v>60.929925040426355</v>
      </c>
      <c r="V75" s="18">
        <v>73.754826818542952</v>
      </c>
      <c r="W75" s="18">
        <v>55.620761974182621</v>
      </c>
      <c r="X75" s="18">
        <v>55.910383400513879</v>
      </c>
      <c r="Y75" s="18">
        <v>52.098585707931335</v>
      </c>
      <c r="Z75" s="18">
        <v>64.895153185108654</v>
      </c>
      <c r="AA75" s="18">
        <v>54.004484554222607</v>
      </c>
      <c r="AB75" s="19">
        <v>10</v>
      </c>
      <c r="AC75" s="18">
        <v>61.264930308146631</v>
      </c>
    </row>
    <row r="76" spans="1:29" x14ac:dyDescent="0.25">
      <c r="A76" s="16">
        <v>75</v>
      </c>
      <c r="B76" s="17" t="s">
        <v>254</v>
      </c>
      <c r="C76" s="17" t="s">
        <v>255</v>
      </c>
      <c r="D76" s="18">
        <v>89.915983422515751</v>
      </c>
      <c r="E76" s="18">
        <v>68.763916398070464</v>
      </c>
      <c r="F76" s="18">
        <v>63.689211319680325</v>
      </c>
      <c r="G76" s="18">
        <v>50.533261684639292</v>
      </c>
      <c r="H76" s="18">
        <v>80.720913816507263</v>
      </c>
      <c r="I76" s="18">
        <v>54.578155654540879</v>
      </c>
      <c r="J76" s="18">
        <v>59.116231163308235</v>
      </c>
      <c r="K76" s="18">
        <v>72.89373133026011</v>
      </c>
      <c r="L76" s="18">
        <v>51.512950024376664</v>
      </c>
      <c r="M76" s="18">
        <v>71.953939881677542</v>
      </c>
      <c r="N76" s="18">
        <v>60.103865361463981</v>
      </c>
      <c r="O76" s="18">
        <v>45.148584507984793</v>
      </c>
      <c r="P76" s="18">
        <v>53.609162854538958</v>
      </c>
      <c r="Q76" s="18">
        <v>47.786912662072496</v>
      </c>
      <c r="R76" s="18"/>
      <c r="S76" s="18"/>
      <c r="T76" s="18">
        <v>74.123037046755528</v>
      </c>
      <c r="U76" s="18">
        <v>65.627087750573281</v>
      </c>
      <c r="V76" s="18">
        <v>62.196039382703077</v>
      </c>
      <c r="W76" s="18">
        <v>61.733444953027103</v>
      </c>
      <c r="X76" s="18">
        <v>52.626224934724391</v>
      </c>
      <c r="Y76" s="18">
        <v>50.69803775830573</v>
      </c>
      <c r="Z76" s="18">
        <v>65.919902283264747</v>
      </c>
      <c r="AA76" s="18">
        <v>51.662131346515061</v>
      </c>
      <c r="AB76" s="19">
        <v>11</v>
      </c>
      <c r="AC76" s="18">
        <v>61.167311971014861</v>
      </c>
    </row>
    <row r="77" spans="1:29" x14ac:dyDescent="0.25">
      <c r="A77" s="16">
        <v>76</v>
      </c>
      <c r="B77" s="17" t="s">
        <v>256</v>
      </c>
      <c r="C77" s="17" t="s">
        <v>257</v>
      </c>
      <c r="D77" s="18">
        <v>83.19994674166638</v>
      </c>
      <c r="E77" s="18">
        <v>68.357361062279693</v>
      </c>
      <c r="F77" s="18">
        <v>82.842737184265019</v>
      </c>
      <c r="G77" s="18">
        <v>57.213142527191543</v>
      </c>
      <c r="H77" s="18">
        <v>75.372829948633381</v>
      </c>
      <c r="I77" s="18">
        <v>55.572527099939741</v>
      </c>
      <c r="J77" s="18">
        <v>58.451144633244077</v>
      </c>
      <c r="K77" s="18">
        <v>67.481784233361367</v>
      </c>
      <c r="L77" s="18">
        <v>40.639821496812992</v>
      </c>
      <c r="M77" s="18">
        <v>55.273702495550353</v>
      </c>
      <c r="N77" s="18">
        <v>53.998230942333365</v>
      </c>
      <c r="O77" s="18">
        <v>40.801779528302838</v>
      </c>
      <c r="P77" s="18">
        <v>58.607711782549927</v>
      </c>
      <c r="Q77" s="18">
        <v>60.50663624359278</v>
      </c>
      <c r="R77" s="18"/>
      <c r="S77" s="18"/>
      <c r="T77" s="18">
        <v>78.133348329403688</v>
      </c>
      <c r="U77" s="18">
        <v>66.292986237912459</v>
      </c>
      <c r="V77" s="18">
        <v>60.501818655515059</v>
      </c>
      <c r="W77" s="18">
        <v>47.956761996181669</v>
      </c>
      <c r="X77" s="18">
        <v>47.400005235318105</v>
      </c>
      <c r="Y77" s="18">
        <v>59.557174013071354</v>
      </c>
      <c r="Z77" s="18">
        <v>63.22122880475321</v>
      </c>
      <c r="AA77" s="18">
        <v>53.478589624194726</v>
      </c>
      <c r="AB77" s="19">
        <v>14</v>
      </c>
      <c r="AC77" s="18">
        <v>59.973682411233717</v>
      </c>
    </row>
    <row r="78" spans="1:29" x14ac:dyDescent="0.25">
      <c r="A78" s="16">
        <v>77</v>
      </c>
      <c r="B78" s="17" t="s">
        <v>258</v>
      </c>
      <c r="C78" s="17" t="s">
        <v>259</v>
      </c>
      <c r="D78" s="18">
        <v>26.865264978181507</v>
      </c>
      <c r="E78" s="18">
        <v>34.843999439314835</v>
      </c>
      <c r="F78" s="18">
        <v>48.782517224206345</v>
      </c>
      <c r="G78" s="18">
        <v>27.377676246068084</v>
      </c>
      <c r="H78" s="18">
        <v>44.703146100975694</v>
      </c>
      <c r="I78" s="18">
        <v>18.206462309831952</v>
      </c>
      <c r="J78" s="18">
        <v>29.058535358136695</v>
      </c>
      <c r="K78" s="18">
        <v>35.792728168254776</v>
      </c>
      <c r="L78" s="18">
        <v>37.81120082737646</v>
      </c>
      <c r="M78" s="18">
        <v>26.574547834332041</v>
      </c>
      <c r="N78" s="18">
        <v>23.397663686539989</v>
      </c>
      <c r="O78" s="18">
        <v>24.369855041462262</v>
      </c>
      <c r="P78" s="18">
        <v>21.599123095012569</v>
      </c>
      <c r="Q78" s="18">
        <v>27.705636265698384</v>
      </c>
      <c r="R78" s="18"/>
      <c r="S78" s="18"/>
      <c r="T78" s="18">
        <v>36.830593880567562</v>
      </c>
      <c r="U78" s="18">
        <v>36.040411173521889</v>
      </c>
      <c r="V78" s="18">
        <v>27.685908612074474</v>
      </c>
      <c r="W78" s="18">
        <v>32.192874330854252</v>
      </c>
      <c r="X78" s="18">
        <v>23.883759364001126</v>
      </c>
      <c r="Y78" s="18">
        <v>24.652379680355477</v>
      </c>
      <c r="Z78" s="18">
        <v>33.187446999254547</v>
      </c>
      <c r="AA78" s="18">
        <v>24.268069522178301</v>
      </c>
      <c r="AB78" s="19">
        <v>102</v>
      </c>
      <c r="AC78" s="18">
        <v>30.214321173562464</v>
      </c>
    </row>
    <row r="79" spans="1:29" x14ac:dyDescent="0.25">
      <c r="A79" s="16">
        <v>78</v>
      </c>
      <c r="B79" s="17" t="s">
        <v>260</v>
      </c>
      <c r="C79" s="17" t="s">
        <v>479</v>
      </c>
      <c r="D79" s="18">
        <v>47.637877023023648</v>
      </c>
      <c r="E79" s="18">
        <v>45.084651318997899</v>
      </c>
      <c r="F79" s="18">
        <v>38.56519873583197</v>
      </c>
      <c r="G79" s="18">
        <v>45.123222711911311</v>
      </c>
      <c r="H79" s="18">
        <v>63.855827610857538</v>
      </c>
      <c r="I79" s="18">
        <v>30.251937471221918</v>
      </c>
      <c r="J79" s="18">
        <v>37.99136315175236</v>
      </c>
      <c r="K79" s="18">
        <v>50.628581895290097</v>
      </c>
      <c r="L79" s="18">
        <v>49.703470124557846</v>
      </c>
      <c r="M79" s="18">
        <v>49.571135924067448</v>
      </c>
      <c r="N79" s="18">
        <v>41.723765728066326</v>
      </c>
      <c r="O79" s="18">
        <v>43.196166052999047</v>
      </c>
      <c r="P79" s="18">
        <v>34.193215089010572</v>
      </c>
      <c r="Q79" s="18">
        <v>43.850090272166938</v>
      </c>
      <c r="R79" s="18"/>
      <c r="S79" s="18"/>
      <c r="T79" s="18">
        <v>43.762575692617837</v>
      </c>
      <c r="U79" s="18">
        <v>54.489525161384421</v>
      </c>
      <c r="V79" s="18">
        <v>39.623960839421457</v>
      </c>
      <c r="W79" s="18">
        <v>49.637303024312644</v>
      </c>
      <c r="X79" s="18">
        <v>42.459965890532686</v>
      </c>
      <c r="Y79" s="18">
        <v>39.021652680588758</v>
      </c>
      <c r="Z79" s="18">
        <v>46.878341179434088</v>
      </c>
      <c r="AA79" s="18">
        <v>40.740809285560722</v>
      </c>
      <c r="AB79" s="19">
        <v>49</v>
      </c>
      <c r="AC79" s="18">
        <v>44.832497214809628</v>
      </c>
    </row>
    <row r="80" spans="1:29" x14ac:dyDescent="0.25">
      <c r="A80" s="16">
        <v>79</v>
      </c>
      <c r="B80" s="17" t="s">
        <v>261</v>
      </c>
      <c r="C80" s="17" t="s">
        <v>262</v>
      </c>
      <c r="D80" s="18">
        <v>37.708222541538539</v>
      </c>
      <c r="E80" s="18">
        <v>43.742609307546779</v>
      </c>
      <c r="F80" s="18">
        <v>48.38573198118754</v>
      </c>
      <c r="G80" s="18">
        <v>37.911360394782562</v>
      </c>
      <c r="H80" s="18">
        <v>60.752646573252918</v>
      </c>
      <c r="I80" s="18">
        <v>26.4584073637497</v>
      </c>
      <c r="J80" s="18">
        <v>52.141568694298876</v>
      </c>
      <c r="K80" s="18">
        <v>39.095277058885543</v>
      </c>
      <c r="L80" s="18">
        <v>48.647769712284727</v>
      </c>
      <c r="M80" s="18">
        <v>39.288014673736207</v>
      </c>
      <c r="N80" s="18">
        <v>52.454847122163343</v>
      </c>
      <c r="O80" s="18">
        <v>26.592294604600024</v>
      </c>
      <c r="P80" s="18">
        <v>17.638359079936176</v>
      </c>
      <c r="Q80" s="18">
        <v>32.613087563516743</v>
      </c>
      <c r="R80" s="18"/>
      <c r="S80" s="18"/>
      <c r="T80" s="18">
        <v>43.278854610090953</v>
      </c>
      <c r="U80" s="18">
        <v>49.33200348401774</v>
      </c>
      <c r="V80" s="18">
        <v>39.23175103897804</v>
      </c>
      <c r="W80" s="18">
        <v>43.967892193010471</v>
      </c>
      <c r="X80" s="18">
        <v>39.523570863381686</v>
      </c>
      <c r="Y80" s="18">
        <v>25.125723321726461</v>
      </c>
      <c r="Z80" s="18">
        <v>43.952625331524303</v>
      </c>
      <c r="AA80" s="18">
        <v>32.324647092554073</v>
      </c>
      <c r="AB80" s="19">
        <v>75</v>
      </c>
      <c r="AC80" s="18">
        <v>40.07663258520089</v>
      </c>
    </row>
    <row r="81" spans="1:29" x14ac:dyDescent="0.25">
      <c r="A81" s="16">
        <v>80</v>
      </c>
      <c r="B81" s="17" t="s">
        <v>263</v>
      </c>
      <c r="C81" s="17" t="s">
        <v>264</v>
      </c>
      <c r="D81" s="18">
        <v>36.014415892540029</v>
      </c>
      <c r="E81" s="18">
        <v>39.689366516539067</v>
      </c>
      <c r="F81" s="18">
        <v>61.222504810572694</v>
      </c>
      <c r="G81" s="18">
        <v>28.30657399460182</v>
      </c>
      <c r="H81" s="18">
        <v>61.721176083630532</v>
      </c>
      <c r="I81" s="18">
        <v>20.403762890423739</v>
      </c>
      <c r="J81" s="18">
        <v>52.418070669009865</v>
      </c>
      <c r="K81" s="18">
        <v>49.159280872796103</v>
      </c>
      <c r="L81" s="18">
        <v>34.88527566309925</v>
      </c>
      <c r="M81" s="18">
        <v>38.603365398638495</v>
      </c>
      <c r="N81" s="18">
        <v>27.985617853841191</v>
      </c>
      <c r="O81" s="18">
        <v>37.515139995903787</v>
      </c>
      <c r="P81" s="18">
        <v>42.303356617453758</v>
      </c>
      <c r="Q81" s="18">
        <v>40.130452876709199</v>
      </c>
      <c r="R81" s="18"/>
      <c r="S81" s="18"/>
      <c r="T81" s="18">
        <v>45.642095739883928</v>
      </c>
      <c r="U81" s="18">
        <v>45.013875039116172</v>
      </c>
      <c r="V81" s="18">
        <v>40.660371477409903</v>
      </c>
      <c r="W81" s="18">
        <v>36.744320530868876</v>
      </c>
      <c r="X81" s="18">
        <v>32.750378924872493</v>
      </c>
      <c r="Y81" s="18">
        <v>41.216904747081479</v>
      </c>
      <c r="Z81" s="18">
        <v>42.015165696819722</v>
      </c>
      <c r="AA81" s="18">
        <v>36.983641835976982</v>
      </c>
      <c r="AB81" s="19">
        <v>74</v>
      </c>
      <c r="AC81" s="18">
        <v>40.337991076538813</v>
      </c>
    </row>
    <row r="82" spans="1:29" x14ac:dyDescent="0.25">
      <c r="A82" s="16">
        <v>81</v>
      </c>
      <c r="B82" s="17" t="s">
        <v>265</v>
      </c>
      <c r="C82" s="17" t="s">
        <v>266</v>
      </c>
      <c r="D82" s="18">
        <v>61.864287786596876</v>
      </c>
      <c r="E82" s="18">
        <v>46.400442144734548</v>
      </c>
      <c r="F82" s="18">
        <v>64.112927518748563</v>
      </c>
      <c r="G82" s="18">
        <v>25.391460393569712</v>
      </c>
      <c r="H82" s="18">
        <v>52.141833633183481</v>
      </c>
      <c r="I82" s="18">
        <v>46.497170362089136</v>
      </c>
      <c r="J82" s="18">
        <v>46.54040746659517</v>
      </c>
      <c r="K82" s="18">
        <v>40.131963129098651</v>
      </c>
      <c r="L82" s="18">
        <v>46.153667731379578</v>
      </c>
      <c r="M82" s="18">
        <v>57.11428873445238</v>
      </c>
      <c r="N82" s="18">
        <v>50.595813318034267</v>
      </c>
      <c r="O82" s="18">
        <v>42.608224934070783</v>
      </c>
      <c r="P82" s="18">
        <v>41.651966904906736</v>
      </c>
      <c r="Q82" s="18">
        <v>45.681534764386875</v>
      </c>
      <c r="R82" s="18"/>
      <c r="S82" s="18"/>
      <c r="T82" s="18">
        <v>57.459219150026662</v>
      </c>
      <c r="U82" s="18">
        <v>38.766647013376598</v>
      </c>
      <c r="V82" s="18">
        <v>44.389846985927647</v>
      </c>
      <c r="W82" s="18">
        <v>51.633978232915979</v>
      </c>
      <c r="X82" s="18">
        <v>46.602019126052525</v>
      </c>
      <c r="Y82" s="18">
        <v>43.666750834646805</v>
      </c>
      <c r="Z82" s="18">
        <v>48.06242284556172</v>
      </c>
      <c r="AA82" s="18">
        <v>45.134384980349665</v>
      </c>
      <c r="AB82" s="19">
        <v>45</v>
      </c>
      <c r="AC82" s="18">
        <v>47.086410223824366</v>
      </c>
    </row>
    <row r="83" spans="1:29" x14ac:dyDescent="0.25">
      <c r="A83" s="16">
        <v>82</v>
      </c>
      <c r="B83" s="17" t="s">
        <v>267</v>
      </c>
      <c r="C83" s="17" t="s">
        <v>268</v>
      </c>
      <c r="D83" s="18">
        <v>67.273135252970292</v>
      </c>
      <c r="E83" s="18">
        <v>55.149973421574501</v>
      </c>
      <c r="F83" s="18">
        <v>50.303031235880397</v>
      </c>
      <c r="G83" s="18">
        <v>36.667680000140443</v>
      </c>
      <c r="H83" s="18">
        <v>60.861383831131256</v>
      </c>
      <c r="I83" s="18">
        <v>48.043556916640718</v>
      </c>
      <c r="J83" s="18">
        <v>45.407417660344322</v>
      </c>
      <c r="K83" s="18">
        <v>63.533945305049308</v>
      </c>
      <c r="L83" s="18">
        <v>48.266165069926046</v>
      </c>
      <c r="M83" s="18">
        <v>60.396180390672022</v>
      </c>
      <c r="N83" s="18">
        <v>25.39250275928034</v>
      </c>
      <c r="O83" s="18">
        <v>35.313991389404976</v>
      </c>
      <c r="P83" s="18">
        <v>38.905333725897485</v>
      </c>
      <c r="Q83" s="18">
        <v>45.250065505869742</v>
      </c>
      <c r="R83" s="18"/>
      <c r="S83" s="18"/>
      <c r="T83" s="18">
        <v>57.575379970141732</v>
      </c>
      <c r="U83" s="18">
        <v>48.76453191563585</v>
      </c>
      <c r="V83" s="18">
        <v>52.32830662734478</v>
      </c>
      <c r="W83" s="18">
        <v>54.331172730299031</v>
      </c>
      <c r="X83" s="18">
        <v>30.353247074342658</v>
      </c>
      <c r="Y83" s="18">
        <v>42.077699615883617</v>
      </c>
      <c r="Z83" s="18">
        <v>53.249847810855343</v>
      </c>
      <c r="AA83" s="18">
        <v>36.215473345113139</v>
      </c>
      <c r="AB83" s="19">
        <v>42</v>
      </c>
      <c r="AC83" s="18">
        <v>47.571722988941275</v>
      </c>
    </row>
    <row r="84" spans="1:29" x14ac:dyDescent="0.25">
      <c r="A84" s="16">
        <v>83</v>
      </c>
      <c r="B84" s="17" t="s">
        <v>269</v>
      </c>
      <c r="C84" s="17" t="s">
        <v>270</v>
      </c>
      <c r="D84" s="18">
        <v>27.236424139015497</v>
      </c>
      <c r="E84" s="18">
        <v>34.623787941324416</v>
      </c>
      <c r="F84" s="18">
        <v>46.186710262249825</v>
      </c>
      <c r="G84" s="18">
        <v>25.471227578065612</v>
      </c>
      <c r="H84" s="18">
        <v>62.711266869570899</v>
      </c>
      <c r="I84" s="18">
        <v>25.851624601583882</v>
      </c>
      <c r="J84" s="18">
        <v>44.718383740879403</v>
      </c>
      <c r="K84" s="18">
        <v>33.972776401961276</v>
      </c>
      <c r="L84" s="18">
        <v>42.846294096709357</v>
      </c>
      <c r="M84" s="18">
        <v>40.805014863588568</v>
      </c>
      <c r="N84" s="18">
        <v>31.836354006431844</v>
      </c>
      <c r="O84" s="18">
        <v>30.623446140202791</v>
      </c>
      <c r="P84" s="18">
        <v>17.798632446187423</v>
      </c>
      <c r="Q84" s="18">
        <v>33.097727023169</v>
      </c>
      <c r="R84" s="18"/>
      <c r="S84" s="18"/>
      <c r="T84" s="18">
        <v>36.015640780863244</v>
      </c>
      <c r="U84" s="18">
        <v>44.091247223818257</v>
      </c>
      <c r="V84" s="18">
        <v>34.847594914808184</v>
      </c>
      <c r="W84" s="18">
        <v>41.825654480148962</v>
      </c>
      <c r="X84" s="18">
        <v>31.229900073317317</v>
      </c>
      <c r="Y84" s="18">
        <v>25.448179734678213</v>
      </c>
      <c r="Z84" s="18">
        <v>39.195034349909662</v>
      </c>
      <c r="AA84" s="18">
        <v>28.339039903997765</v>
      </c>
      <c r="AB84" s="19">
        <v>89</v>
      </c>
      <c r="AC84" s="18">
        <v>35.576369534605696</v>
      </c>
    </row>
    <row r="85" spans="1:29" x14ac:dyDescent="0.25">
      <c r="A85" s="16">
        <v>84</v>
      </c>
      <c r="B85" s="17" t="s">
        <v>271</v>
      </c>
      <c r="C85" s="17" t="s">
        <v>272</v>
      </c>
      <c r="D85" s="18">
        <v>78.124921162333081</v>
      </c>
      <c r="E85" s="18">
        <v>62.964498278322935</v>
      </c>
      <c r="F85" s="18">
        <v>87.76803156789353</v>
      </c>
      <c r="G85" s="18">
        <v>79.228153752168112</v>
      </c>
      <c r="H85" s="18">
        <v>69.216103446378625</v>
      </c>
      <c r="I85" s="18">
        <v>41.278057797926287</v>
      </c>
      <c r="J85" s="18">
        <v>74.428536368267842</v>
      </c>
      <c r="K85" s="18">
        <v>60.124307279102908</v>
      </c>
      <c r="L85" s="18">
        <v>47.822159648083229</v>
      </c>
      <c r="M85" s="18">
        <v>51.640301025808469</v>
      </c>
      <c r="N85" s="18">
        <v>48.41654071792518</v>
      </c>
      <c r="O85" s="18">
        <v>63.304020812424774</v>
      </c>
      <c r="P85" s="18">
        <v>31.185487610797594</v>
      </c>
      <c r="Q85" s="18">
        <v>34.106730561845872</v>
      </c>
      <c r="R85" s="18"/>
      <c r="S85" s="18"/>
      <c r="T85" s="18">
        <v>76.285817002849839</v>
      </c>
      <c r="U85" s="18">
        <v>74.222128599273361</v>
      </c>
      <c r="V85" s="18">
        <v>58.610300481765677</v>
      </c>
      <c r="W85" s="18">
        <v>49.731230336945849</v>
      </c>
      <c r="X85" s="18">
        <v>55.860280765174977</v>
      </c>
      <c r="Y85" s="18">
        <v>32.646109086321729</v>
      </c>
      <c r="Z85" s="18">
        <v>64.71236910520868</v>
      </c>
      <c r="AA85" s="18">
        <v>44.253194925748353</v>
      </c>
      <c r="AB85" s="19">
        <v>19</v>
      </c>
      <c r="AC85" s="18">
        <v>57.892644378721911</v>
      </c>
    </row>
    <row r="86" spans="1:29" x14ac:dyDescent="0.25">
      <c r="A86" s="16">
        <v>85</v>
      </c>
      <c r="B86" s="17" t="s">
        <v>273</v>
      </c>
      <c r="C86" s="17" t="s">
        <v>274</v>
      </c>
      <c r="D86" s="18">
        <v>45.743797568098998</v>
      </c>
      <c r="E86" s="18">
        <v>37.89684046381759</v>
      </c>
      <c r="F86" s="18">
        <v>49.308264856195215</v>
      </c>
      <c r="G86" s="18">
        <v>27.09874641739205</v>
      </c>
      <c r="H86" s="18">
        <v>58.058959181175894</v>
      </c>
      <c r="I86" s="18">
        <v>40.518334080231327</v>
      </c>
      <c r="J86" s="18">
        <v>31.56303184073743</v>
      </c>
      <c r="K86" s="18">
        <v>40.543626051372918</v>
      </c>
      <c r="L86" s="18">
        <v>39.272328784991366</v>
      </c>
      <c r="M86" s="18">
        <v>40.086148120210076</v>
      </c>
      <c r="N86" s="18">
        <v>38.082970364165334</v>
      </c>
      <c r="O86" s="18">
        <v>34.317274692750452</v>
      </c>
      <c r="P86" s="18">
        <v>25.2144075322467</v>
      </c>
      <c r="Q86" s="18">
        <v>45.773943849148992</v>
      </c>
      <c r="R86" s="18"/>
      <c r="S86" s="18"/>
      <c r="T86" s="18">
        <v>44.316300962703934</v>
      </c>
      <c r="U86" s="18">
        <v>42.578852799283972</v>
      </c>
      <c r="V86" s="18">
        <v>37.541663990780556</v>
      </c>
      <c r="W86" s="18">
        <v>39.679238452600721</v>
      </c>
      <c r="X86" s="18">
        <v>36.200122528457896</v>
      </c>
      <c r="Y86" s="18">
        <v>35.494175690697844</v>
      </c>
      <c r="Z86" s="18">
        <v>41.029014051342294</v>
      </c>
      <c r="AA86" s="18">
        <v>35.84714910957787</v>
      </c>
      <c r="AB86" s="19">
        <v>78</v>
      </c>
      <c r="AC86" s="18">
        <v>39.301725737420817</v>
      </c>
    </row>
    <row r="87" spans="1:29" x14ac:dyDescent="0.25">
      <c r="A87" s="16">
        <v>86</v>
      </c>
      <c r="B87" s="17" t="s">
        <v>275</v>
      </c>
      <c r="C87" s="17" t="s">
        <v>276</v>
      </c>
      <c r="D87" s="18">
        <v>35.14014835004474</v>
      </c>
      <c r="E87" s="18">
        <v>39.246654259839197</v>
      </c>
      <c r="F87" s="18">
        <v>55.876375281678769</v>
      </c>
      <c r="G87" s="18">
        <v>29.739222216865436</v>
      </c>
      <c r="H87" s="18">
        <v>56.924337795871743</v>
      </c>
      <c r="I87" s="18">
        <v>45.747681720546623</v>
      </c>
      <c r="J87" s="18">
        <v>36.955052200268625</v>
      </c>
      <c r="K87" s="18">
        <v>33.309418257229872</v>
      </c>
      <c r="L87" s="18">
        <v>49.596164755920597</v>
      </c>
      <c r="M87" s="18">
        <v>50.591503596819052</v>
      </c>
      <c r="N87" s="18">
        <v>56.533181373615101</v>
      </c>
      <c r="O87" s="18">
        <v>33.430360135758185</v>
      </c>
      <c r="P87" s="18">
        <v>52.294825409981115</v>
      </c>
      <c r="Q87" s="18">
        <v>34.7248884096513</v>
      </c>
      <c r="R87" s="18"/>
      <c r="S87" s="18"/>
      <c r="T87" s="18">
        <v>43.421059297187576</v>
      </c>
      <c r="U87" s="18">
        <v>43.331780006368589</v>
      </c>
      <c r="V87" s="18">
        <v>38.670717392681702</v>
      </c>
      <c r="W87" s="18">
        <v>50.093834176369825</v>
      </c>
      <c r="X87" s="18">
        <v>44.981770754686643</v>
      </c>
      <c r="Y87" s="18">
        <v>43.509856909816207</v>
      </c>
      <c r="Z87" s="18">
        <v>43.879347718151919</v>
      </c>
      <c r="AA87" s="18">
        <v>44.245813832251429</v>
      </c>
      <c r="AB87" s="19">
        <v>53</v>
      </c>
      <c r="AC87" s="18">
        <v>44.001503089518422</v>
      </c>
    </row>
    <row r="88" spans="1:29" x14ac:dyDescent="0.25">
      <c r="A88" s="16">
        <v>87</v>
      </c>
      <c r="B88" s="17" t="s">
        <v>277</v>
      </c>
      <c r="C88" s="17" t="s">
        <v>278</v>
      </c>
      <c r="D88" s="18">
        <v>50.026458051927634</v>
      </c>
      <c r="E88" s="18">
        <v>54.926051106871682</v>
      </c>
      <c r="F88" s="18">
        <v>80.480348439967429</v>
      </c>
      <c r="G88" s="18">
        <v>59.693015951757971</v>
      </c>
      <c r="H88" s="18">
        <v>50.107437424906848</v>
      </c>
      <c r="I88" s="18">
        <v>39.696348707478386</v>
      </c>
      <c r="J88" s="18">
        <v>53.983880071225073</v>
      </c>
      <c r="K88" s="18">
        <v>48.093436228173275</v>
      </c>
      <c r="L88" s="18">
        <v>63.371081791505894</v>
      </c>
      <c r="M88" s="18">
        <v>52.38093942547188</v>
      </c>
      <c r="N88" s="18">
        <v>45.679579933020683</v>
      </c>
      <c r="O88" s="18">
        <v>45.380140689275386</v>
      </c>
      <c r="P88" s="18">
        <v>24.2755575697479</v>
      </c>
      <c r="Q88" s="18">
        <v>61.892506209954341</v>
      </c>
      <c r="R88" s="18"/>
      <c r="S88" s="18"/>
      <c r="T88" s="18">
        <v>61.810952532922251</v>
      </c>
      <c r="U88" s="18">
        <v>54.90022668833241</v>
      </c>
      <c r="V88" s="18">
        <v>47.25788833562558</v>
      </c>
      <c r="W88" s="18">
        <v>57.876010608488883</v>
      </c>
      <c r="X88" s="18">
        <v>45.529860311148035</v>
      </c>
      <c r="Y88" s="18">
        <v>43.084031889851119</v>
      </c>
      <c r="Z88" s="18">
        <v>55.461269541342283</v>
      </c>
      <c r="AA88" s="18">
        <v>44.306946100499573</v>
      </c>
      <c r="AB88" s="19">
        <v>31</v>
      </c>
      <c r="AC88" s="18">
        <v>51.743161727728051</v>
      </c>
    </row>
    <row r="89" spans="1:29" x14ac:dyDescent="0.25">
      <c r="A89" s="16">
        <v>88</v>
      </c>
      <c r="B89" s="17" t="s">
        <v>279</v>
      </c>
      <c r="C89" s="17" t="s">
        <v>280</v>
      </c>
      <c r="D89" s="18">
        <v>85.201493503156229</v>
      </c>
      <c r="E89" s="18">
        <v>78.338048934553711</v>
      </c>
      <c r="F89" s="18">
        <v>81.691837242160275</v>
      </c>
      <c r="G89" s="18">
        <v>84.825860003066822</v>
      </c>
      <c r="H89" s="18">
        <v>74.156257197268829</v>
      </c>
      <c r="I89" s="18">
        <v>63.708001571206083</v>
      </c>
      <c r="J89" s="18">
        <v>74.82205693089432</v>
      </c>
      <c r="K89" s="18">
        <v>60.559297889428869</v>
      </c>
      <c r="L89" s="18">
        <v>56.996810139109108</v>
      </c>
      <c r="M89" s="18">
        <v>63.427728494090594</v>
      </c>
      <c r="N89" s="18">
        <v>69.380014769048771</v>
      </c>
      <c r="O89" s="18">
        <v>59.511653800862945</v>
      </c>
      <c r="P89" s="18">
        <v>62.124818352538192</v>
      </c>
      <c r="Q89" s="18">
        <v>55.990254313497957</v>
      </c>
      <c r="R89" s="18"/>
      <c r="S89" s="18"/>
      <c r="T89" s="18">
        <v>81.743793226623396</v>
      </c>
      <c r="U89" s="18">
        <v>79.491058600167833</v>
      </c>
      <c r="V89" s="18">
        <v>66.363118797176426</v>
      </c>
      <c r="W89" s="18">
        <v>60.212269316599851</v>
      </c>
      <c r="X89" s="18">
        <v>64.445834284955851</v>
      </c>
      <c r="Y89" s="18">
        <v>59.057536333018078</v>
      </c>
      <c r="Z89" s="18">
        <v>71.952559985141875</v>
      </c>
      <c r="AA89" s="18">
        <v>61.751685308986964</v>
      </c>
      <c r="AB89" s="19">
        <v>1</v>
      </c>
      <c r="AC89" s="18">
        <v>68.552268426423566</v>
      </c>
    </row>
    <row r="90" spans="1:29" x14ac:dyDescent="0.25">
      <c r="A90" s="16">
        <v>89</v>
      </c>
      <c r="B90" s="17" t="s">
        <v>281</v>
      </c>
      <c r="C90" s="17" t="s">
        <v>282</v>
      </c>
      <c r="D90" s="18">
        <v>42.474973248284549</v>
      </c>
      <c r="E90" s="18">
        <v>33.398753700512103</v>
      </c>
      <c r="F90" s="18">
        <v>56.842813019536017</v>
      </c>
      <c r="G90" s="18">
        <v>24.408770248947949</v>
      </c>
      <c r="H90" s="18">
        <v>49.54179312681746</v>
      </c>
      <c r="I90" s="18">
        <v>25.255690127691881</v>
      </c>
      <c r="J90" s="18">
        <v>44.144037617704186</v>
      </c>
      <c r="K90" s="18">
        <v>36.953016370445134</v>
      </c>
      <c r="L90" s="18">
        <v>42.46201109975862</v>
      </c>
      <c r="M90" s="18">
        <v>54.322725199725362</v>
      </c>
      <c r="N90" s="18">
        <v>26.643894974827965</v>
      </c>
      <c r="O90" s="18">
        <v>32.644954520225639</v>
      </c>
      <c r="P90" s="18">
        <v>10.961626322759404</v>
      </c>
      <c r="Q90" s="18">
        <v>35.839508873203357</v>
      </c>
      <c r="R90" s="18"/>
      <c r="S90" s="18"/>
      <c r="T90" s="18">
        <v>44.238846656110887</v>
      </c>
      <c r="U90" s="18">
        <v>36.975281687882706</v>
      </c>
      <c r="V90" s="18">
        <v>35.450914705280404</v>
      </c>
      <c r="W90" s="18">
        <v>48.392368149741991</v>
      </c>
      <c r="X90" s="18">
        <v>29.644424747526802</v>
      </c>
      <c r="Y90" s="18">
        <v>23.400567597981379</v>
      </c>
      <c r="Z90" s="18">
        <v>41.264352799754001</v>
      </c>
      <c r="AA90" s="18">
        <v>26.522496172754089</v>
      </c>
      <c r="AB90" s="19">
        <v>85</v>
      </c>
      <c r="AC90" s="18">
        <v>36.350400590754028</v>
      </c>
    </row>
    <row r="91" spans="1:29" x14ac:dyDescent="0.25">
      <c r="A91" s="16">
        <v>90</v>
      </c>
      <c r="B91" s="17" t="s">
        <v>283</v>
      </c>
      <c r="C91" s="17" t="s">
        <v>284</v>
      </c>
      <c r="D91" s="18">
        <v>47.821024939768861</v>
      </c>
      <c r="E91" s="18">
        <v>36.520750018814972</v>
      </c>
      <c r="F91" s="18">
        <v>51.261328570949992</v>
      </c>
      <c r="G91" s="18">
        <v>25.998034999216657</v>
      </c>
      <c r="H91" s="18">
        <v>57.788702893844167</v>
      </c>
      <c r="I91" s="18">
        <v>43.935223637029139</v>
      </c>
      <c r="J91" s="18">
        <v>39.711480632468458</v>
      </c>
      <c r="K91" s="18">
        <v>38.95180535255178</v>
      </c>
      <c r="L91" s="18">
        <v>33.19488386579696</v>
      </c>
      <c r="M91" s="18">
        <v>52.038964411691133</v>
      </c>
      <c r="N91" s="18">
        <v>54.82368928030948</v>
      </c>
      <c r="O91" s="18">
        <v>29.674022737554026</v>
      </c>
      <c r="P91" s="18">
        <v>29.880696689552963</v>
      </c>
      <c r="Q91" s="18">
        <v>29.587752713024443</v>
      </c>
      <c r="R91" s="18"/>
      <c r="S91" s="18"/>
      <c r="T91" s="18">
        <v>45.201034509844611</v>
      </c>
      <c r="U91" s="18">
        <v>41.893368946530416</v>
      </c>
      <c r="V91" s="18">
        <v>40.866169874016464</v>
      </c>
      <c r="W91" s="18">
        <v>42.616924138744047</v>
      </c>
      <c r="X91" s="18">
        <v>42.248856008931753</v>
      </c>
      <c r="Y91" s="18">
        <v>29.734224701288703</v>
      </c>
      <c r="Z91" s="18">
        <v>42.644374367283888</v>
      </c>
      <c r="AA91" s="18">
        <v>35.991540355110232</v>
      </c>
      <c r="AB91" s="19">
        <v>73</v>
      </c>
      <c r="AC91" s="18">
        <v>40.426763029892662</v>
      </c>
    </row>
    <row r="92" spans="1:29" x14ac:dyDescent="0.25">
      <c r="A92" s="16">
        <v>91</v>
      </c>
      <c r="B92" s="17" t="s">
        <v>285</v>
      </c>
      <c r="C92" s="17" t="s">
        <v>286</v>
      </c>
      <c r="D92" s="18">
        <v>53.960903843917848</v>
      </c>
      <c r="E92" s="18">
        <v>42.623003807257206</v>
      </c>
      <c r="F92" s="18">
        <v>65.027657098901116</v>
      </c>
      <c r="G92" s="18">
        <v>32.176003480804873</v>
      </c>
      <c r="H92" s="18">
        <v>54.87577521299314</v>
      </c>
      <c r="I92" s="18">
        <v>44.392843517761968</v>
      </c>
      <c r="J92" s="18">
        <v>33.212444289975778</v>
      </c>
      <c r="K92" s="18">
        <v>39.917210293813298</v>
      </c>
      <c r="L92" s="18">
        <v>56.984569540334654</v>
      </c>
      <c r="M92" s="18">
        <v>56.847611485134387</v>
      </c>
      <c r="N92" s="18">
        <v>72.670318619900684</v>
      </c>
      <c r="O92" s="18">
        <v>48.944752277515796</v>
      </c>
      <c r="P92" s="18">
        <v>32.098722448618503</v>
      </c>
      <c r="Q92" s="18">
        <v>48.647269105018708</v>
      </c>
      <c r="R92" s="18"/>
      <c r="S92" s="18"/>
      <c r="T92" s="18">
        <v>53.87052158335873</v>
      </c>
      <c r="U92" s="18">
        <v>43.525889346899007</v>
      </c>
      <c r="V92" s="18">
        <v>39.174166033850348</v>
      </c>
      <c r="W92" s="18">
        <v>56.91609051273452</v>
      </c>
      <c r="X92" s="18">
        <v>60.807535448708236</v>
      </c>
      <c r="Y92" s="18">
        <v>40.372995776818605</v>
      </c>
      <c r="Z92" s="18">
        <v>48.37166686921065</v>
      </c>
      <c r="AA92" s="18">
        <v>50.590265612763417</v>
      </c>
      <c r="AB92" s="19">
        <v>35</v>
      </c>
      <c r="AC92" s="18">
        <v>49.111199783728239</v>
      </c>
    </row>
    <row r="93" spans="1:29" x14ac:dyDescent="0.25">
      <c r="A93" s="16">
        <v>92</v>
      </c>
      <c r="B93" s="17" t="s">
        <v>287</v>
      </c>
      <c r="C93" s="17" t="s">
        <v>288</v>
      </c>
      <c r="D93" s="18">
        <v>61.903224421920271</v>
      </c>
      <c r="E93" s="18">
        <v>57.965594294339631</v>
      </c>
      <c r="F93" s="18">
        <v>50.117107413003666</v>
      </c>
      <c r="G93" s="18">
        <v>28.840261501835933</v>
      </c>
      <c r="H93" s="18">
        <v>57.132101130626651</v>
      </c>
      <c r="I93" s="18">
        <v>48.919948015269902</v>
      </c>
      <c r="J93" s="18">
        <v>42.267709933699976</v>
      </c>
      <c r="K93" s="18">
        <v>59.122536555866702</v>
      </c>
      <c r="L93" s="18">
        <v>65.019842366725783</v>
      </c>
      <c r="M93" s="18">
        <v>62.761865612807931</v>
      </c>
      <c r="N93" s="18">
        <v>55.181931130636471</v>
      </c>
      <c r="O93" s="18">
        <v>39.967330643032561</v>
      </c>
      <c r="P93" s="18">
        <v>52.284902532862723</v>
      </c>
      <c r="Q93" s="18">
        <v>50.113204770753867</v>
      </c>
      <c r="R93" s="18"/>
      <c r="S93" s="18"/>
      <c r="T93" s="18">
        <v>56.661975376421196</v>
      </c>
      <c r="U93" s="18">
        <v>42.986181316231296</v>
      </c>
      <c r="V93" s="18">
        <v>50.103398168278858</v>
      </c>
      <c r="W93" s="18">
        <v>63.890853989766853</v>
      </c>
      <c r="X93" s="18">
        <v>47.574630886834512</v>
      </c>
      <c r="Y93" s="18">
        <v>51.199053651808299</v>
      </c>
      <c r="Z93" s="18">
        <v>53.410602212674547</v>
      </c>
      <c r="AA93" s="18">
        <v>49.386842269321406</v>
      </c>
      <c r="AB93" s="19">
        <v>30</v>
      </c>
      <c r="AC93" s="18">
        <v>52.069348898223495</v>
      </c>
    </row>
    <row r="94" spans="1:29" x14ac:dyDescent="0.25">
      <c r="A94" s="16">
        <v>93</v>
      </c>
      <c r="B94" s="17" t="s">
        <v>289</v>
      </c>
      <c r="C94" s="17" t="s">
        <v>290</v>
      </c>
      <c r="D94" s="18">
        <v>89.520721114891572</v>
      </c>
      <c r="E94" s="18">
        <v>78.163415565543303</v>
      </c>
      <c r="F94" s="18">
        <v>69.23213065534739</v>
      </c>
      <c r="G94" s="18">
        <v>50.040192394804976</v>
      </c>
      <c r="H94" s="18">
        <v>78.474507907078845</v>
      </c>
      <c r="I94" s="18">
        <v>59.30894152451112</v>
      </c>
      <c r="J94" s="18">
        <v>56.188777423261364</v>
      </c>
      <c r="K94" s="18">
        <v>76.641116903973028</v>
      </c>
      <c r="L94" s="18">
        <v>44.979229160697507</v>
      </c>
      <c r="M94" s="18">
        <v>66.819533915339804</v>
      </c>
      <c r="N94" s="18">
        <v>58.548946134887572</v>
      </c>
      <c r="O94" s="18">
        <v>48.232872992175515</v>
      </c>
      <c r="P94" s="18">
        <v>55.12246867174472</v>
      </c>
      <c r="Q94" s="18">
        <v>58.77377710435951</v>
      </c>
      <c r="R94" s="18"/>
      <c r="S94" s="18"/>
      <c r="T94" s="18">
        <v>78.972089111927417</v>
      </c>
      <c r="U94" s="18">
        <v>64.257350150941903</v>
      </c>
      <c r="V94" s="18">
        <v>64.046278617248504</v>
      </c>
      <c r="W94" s="18">
        <v>55.899381538018659</v>
      </c>
      <c r="X94" s="18">
        <v>53.390909563531544</v>
      </c>
      <c r="Y94" s="18">
        <v>56.948122888052112</v>
      </c>
      <c r="Z94" s="18">
        <v>65.793774854534121</v>
      </c>
      <c r="AA94" s="18">
        <v>55.169516225791824</v>
      </c>
      <c r="AB94" s="19">
        <v>7</v>
      </c>
      <c r="AC94" s="18">
        <v>62.252355311620022</v>
      </c>
    </row>
    <row r="95" spans="1:29" x14ac:dyDescent="0.25">
      <c r="A95" s="16">
        <v>94</v>
      </c>
      <c r="B95" s="17" t="s">
        <v>291</v>
      </c>
      <c r="C95" s="17" t="s">
        <v>292</v>
      </c>
      <c r="D95" s="18">
        <v>42.339729180921758</v>
      </c>
      <c r="E95" s="18">
        <v>51.206471751659912</v>
      </c>
      <c r="F95" s="18">
        <v>69.382501339544518</v>
      </c>
      <c r="G95" s="18">
        <v>44.025234493965954</v>
      </c>
      <c r="H95" s="18">
        <v>47.842320503768484</v>
      </c>
      <c r="I95" s="18">
        <v>35.537862475857487</v>
      </c>
      <c r="J95" s="18">
        <v>69.01610444997381</v>
      </c>
      <c r="K95" s="18">
        <v>42.619382424029389</v>
      </c>
      <c r="L95" s="18">
        <v>32.692461461319461</v>
      </c>
      <c r="M95" s="18">
        <v>45.199423290714556</v>
      </c>
      <c r="N95" s="18">
        <v>21.736991304757005</v>
      </c>
      <c r="O95" s="18">
        <v>37.32091627927241</v>
      </c>
      <c r="P95" s="18">
        <v>14.320170727417105</v>
      </c>
      <c r="Q95" s="18">
        <v>42.839452151855973</v>
      </c>
      <c r="R95" s="18"/>
      <c r="S95" s="18"/>
      <c r="T95" s="18">
        <v>54.309567424042065</v>
      </c>
      <c r="U95" s="18">
        <v>45.933777498867215</v>
      </c>
      <c r="V95" s="18">
        <v>49.057783116620236</v>
      </c>
      <c r="W95" s="18">
        <v>38.945942376017008</v>
      </c>
      <c r="X95" s="18">
        <v>29.528953792014708</v>
      </c>
      <c r="Y95" s="18">
        <v>28.57981143963654</v>
      </c>
      <c r="Z95" s="18">
        <v>47.061767603886629</v>
      </c>
      <c r="AA95" s="18">
        <v>29.054382615825624</v>
      </c>
      <c r="AB95" s="19">
        <v>67</v>
      </c>
      <c r="AC95" s="18">
        <v>41.059305941199625</v>
      </c>
    </row>
    <row r="96" spans="1:29" x14ac:dyDescent="0.25">
      <c r="A96" s="16">
        <v>95</v>
      </c>
      <c r="B96" s="17" t="s">
        <v>293</v>
      </c>
      <c r="C96" s="17" t="s">
        <v>294</v>
      </c>
      <c r="D96" s="18">
        <v>34.241739642041914</v>
      </c>
      <c r="E96" s="18">
        <v>36.121375458937202</v>
      </c>
      <c r="F96" s="18">
        <v>49.531963503105601</v>
      </c>
      <c r="G96" s="18">
        <v>21.573090127154799</v>
      </c>
      <c r="H96" s="18">
        <v>39.373534958260606</v>
      </c>
      <c r="I96" s="18">
        <v>26.787622557563061</v>
      </c>
      <c r="J96" s="18">
        <v>39.188394726344995</v>
      </c>
      <c r="K96" s="18">
        <v>36.445356799516915</v>
      </c>
      <c r="L96" s="18">
        <v>27.621859296482413</v>
      </c>
      <c r="M96" s="18">
        <v>17.866737014037508</v>
      </c>
      <c r="N96" s="18">
        <v>22.513944929949631</v>
      </c>
      <c r="O96" s="18">
        <v>55.021490449711223</v>
      </c>
      <c r="P96" s="18">
        <v>15.64548433600741</v>
      </c>
      <c r="Q96" s="18">
        <v>13.031026252983294</v>
      </c>
      <c r="R96" s="18"/>
      <c r="S96" s="18"/>
      <c r="T96" s="18">
        <v>39.965026201361574</v>
      </c>
      <c r="U96" s="18">
        <v>30.473312542707703</v>
      </c>
      <c r="V96" s="18">
        <v>34.140458027808322</v>
      </c>
      <c r="W96" s="18">
        <v>22.744298155259962</v>
      </c>
      <c r="X96" s="18">
        <v>38.767717689830427</v>
      </c>
      <c r="Y96" s="18">
        <v>14.338255294495351</v>
      </c>
      <c r="Z96" s="18">
        <v>31.83077373178439</v>
      </c>
      <c r="AA96" s="18">
        <v>26.552986492162887</v>
      </c>
      <c r="AB96" s="19">
        <v>103</v>
      </c>
      <c r="AC96" s="18">
        <v>30.071511318577222</v>
      </c>
    </row>
    <row r="97" spans="1:29" x14ac:dyDescent="0.25">
      <c r="A97" s="16">
        <v>96</v>
      </c>
      <c r="B97" s="17" t="s">
        <v>295</v>
      </c>
      <c r="C97" s="17" t="s">
        <v>296</v>
      </c>
      <c r="D97" s="18">
        <v>50.480798646878888</v>
      </c>
      <c r="E97" s="18">
        <v>45.509807588451586</v>
      </c>
      <c r="F97" s="18">
        <v>64.137282053171802</v>
      </c>
      <c r="G97" s="18">
        <v>36.737610300755023</v>
      </c>
      <c r="H97" s="18">
        <v>60.496792946911796</v>
      </c>
      <c r="I97" s="18">
        <v>30.342138863152009</v>
      </c>
      <c r="J97" s="18">
        <v>41.05425332221769</v>
      </c>
      <c r="K97" s="18">
        <v>41.20598782221159</v>
      </c>
      <c r="L97" s="18">
        <v>62.595639013782367</v>
      </c>
      <c r="M97" s="18">
        <v>53.728628694423691</v>
      </c>
      <c r="N97" s="18">
        <v>59.645851182148256</v>
      </c>
      <c r="O97" s="18">
        <v>34.136873421471314</v>
      </c>
      <c r="P97" s="18">
        <v>26.366087504904623</v>
      </c>
      <c r="Q97" s="18">
        <v>31.694101260588585</v>
      </c>
      <c r="R97" s="18"/>
      <c r="S97" s="18"/>
      <c r="T97" s="18">
        <v>53.375962762834092</v>
      </c>
      <c r="U97" s="18">
        <v>48.617201623833409</v>
      </c>
      <c r="V97" s="18">
        <v>37.534126669193768</v>
      </c>
      <c r="W97" s="18">
        <v>58.162133854103033</v>
      </c>
      <c r="X97" s="18">
        <v>46.891362301809785</v>
      </c>
      <c r="Y97" s="18">
        <v>29.030094382746604</v>
      </c>
      <c r="Z97" s="18">
        <v>49.422356227491079</v>
      </c>
      <c r="AA97" s="18">
        <v>37.960728342278195</v>
      </c>
      <c r="AB97" s="19">
        <v>48</v>
      </c>
      <c r="AC97" s="18">
        <v>45.601813599086789</v>
      </c>
    </row>
    <row r="98" spans="1:29" x14ac:dyDescent="0.25">
      <c r="A98" s="16">
        <v>97</v>
      </c>
      <c r="B98" s="17" t="s">
        <v>297</v>
      </c>
      <c r="C98" s="17" t="s">
        <v>298</v>
      </c>
      <c r="D98" s="18">
        <v>41.730957386275705</v>
      </c>
      <c r="E98" s="18">
        <v>42.512339399448138</v>
      </c>
      <c r="F98" s="18">
        <v>48.266798852865698</v>
      </c>
      <c r="G98" s="18">
        <v>29.786434985728778</v>
      </c>
      <c r="H98" s="18">
        <v>47.823851446673935</v>
      </c>
      <c r="I98" s="18">
        <v>35.103694116298904</v>
      </c>
      <c r="J98" s="18">
        <v>49.079948168662668</v>
      </c>
      <c r="K98" s="18">
        <v>38.010882009819724</v>
      </c>
      <c r="L98" s="18">
        <v>39.684644236619881</v>
      </c>
      <c r="M98" s="18">
        <v>43.105680685637516</v>
      </c>
      <c r="N98" s="18">
        <v>29.150402538476548</v>
      </c>
      <c r="O98" s="18">
        <v>31.856339822140729</v>
      </c>
      <c r="P98" s="18">
        <v>25.665535023775924</v>
      </c>
      <c r="Q98" s="18">
        <v>40.423234214149609</v>
      </c>
      <c r="R98" s="18"/>
      <c r="S98" s="18"/>
      <c r="T98" s="18">
        <v>44.170031879529851</v>
      </c>
      <c r="U98" s="18">
        <v>38.805143216201358</v>
      </c>
      <c r="V98" s="18">
        <v>40.731508098260427</v>
      </c>
      <c r="W98" s="18">
        <v>41.395162461128699</v>
      </c>
      <c r="X98" s="18">
        <v>30.50337118030864</v>
      </c>
      <c r="Y98" s="18">
        <v>33.044384618962766</v>
      </c>
      <c r="Z98" s="18">
        <v>41.275461413780086</v>
      </c>
      <c r="AA98" s="18">
        <v>31.773877899635703</v>
      </c>
      <c r="AB98" s="19">
        <v>81</v>
      </c>
      <c r="AC98" s="18">
        <v>38.108266909065293</v>
      </c>
    </row>
    <row r="99" spans="1:29" x14ac:dyDescent="0.25">
      <c r="A99" s="16">
        <v>98</v>
      </c>
      <c r="B99" s="17" t="s">
        <v>299</v>
      </c>
      <c r="C99" s="17" t="s">
        <v>300</v>
      </c>
      <c r="D99" s="18">
        <v>48.409585839372653</v>
      </c>
      <c r="E99" s="18">
        <v>47.495584398484375</v>
      </c>
      <c r="F99" s="18">
        <v>61.469774158020755</v>
      </c>
      <c r="G99" s="18">
        <v>30.546454601041425</v>
      </c>
      <c r="H99" s="18">
        <v>44.657974755098884</v>
      </c>
      <c r="I99" s="18">
        <v>41.103524250648015</v>
      </c>
      <c r="J99" s="18">
        <v>37.653639751798877</v>
      </c>
      <c r="K99" s="18">
        <v>43.143323575009887</v>
      </c>
      <c r="L99" s="18">
        <v>46.555070253890712</v>
      </c>
      <c r="M99" s="18">
        <v>46.947585417150584</v>
      </c>
      <c r="N99" s="18">
        <v>24.229284393329401</v>
      </c>
      <c r="O99" s="18">
        <v>37.564084462760782</v>
      </c>
      <c r="P99" s="18">
        <v>25.266500889856815</v>
      </c>
      <c r="Q99" s="18">
        <v>43.238124740585675</v>
      </c>
      <c r="R99" s="18"/>
      <c r="S99" s="18"/>
      <c r="T99" s="18">
        <v>52.458314798625928</v>
      </c>
      <c r="U99" s="18">
        <v>37.602214678070155</v>
      </c>
      <c r="V99" s="18">
        <v>40.633495859152262</v>
      </c>
      <c r="W99" s="18">
        <v>46.751327835520648</v>
      </c>
      <c r="X99" s="18">
        <v>30.896684428045091</v>
      </c>
      <c r="Y99" s="18">
        <v>34.252312815221245</v>
      </c>
      <c r="Z99" s="18">
        <v>44.361338292842241</v>
      </c>
      <c r="AA99" s="18">
        <v>32.574498621633168</v>
      </c>
      <c r="AB99" s="19">
        <v>71</v>
      </c>
      <c r="AC99" s="18">
        <v>40.432391735772548</v>
      </c>
    </row>
    <row r="100" spans="1:29" x14ac:dyDescent="0.25">
      <c r="A100" s="16">
        <v>99</v>
      </c>
      <c r="B100" s="17" t="s">
        <v>301</v>
      </c>
      <c r="C100" s="17" t="s">
        <v>302</v>
      </c>
      <c r="D100" s="18">
        <v>41.986608660732159</v>
      </c>
      <c r="E100" s="18">
        <v>27.888772452574727</v>
      </c>
      <c r="F100" s="18">
        <v>52.113730221141864</v>
      </c>
      <c r="G100" s="18">
        <v>32.674656791898819</v>
      </c>
      <c r="H100" s="18">
        <v>50.542743232983334</v>
      </c>
      <c r="I100" s="18">
        <v>18.896442781335008</v>
      </c>
      <c r="J100" s="18">
        <v>36.084904811488471</v>
      </c>
      <c r="K100" s="18">
        <v>39.486701528572667</v>
      </c>
      <c r="L100" s="18">
        <v>50.722938306099159</v>
      </c>
      <c r="M100" s="18">
        <v>25.707913697223074</v>
      </c>
      <c r="N100" s="18">
        <v>36.518126020331714</v>
      </c>
      <c r="O100" s="18">
        <v>21.497774445056706</v>
      </c>
      <c r="P100" s="18">
        <v>1.0171536529043408</v>
      </c>
      <c r="Q100" s="18">
        <v>22.701328648292524</v>
      </c>
      <c r="R100" s="18"/>
      <c r="S100" s="18"/>
      <c r="T100" s="18">
        <v>40.663037111482915</v>
      </c>
      <c r="U100" s="18">
        <v>41.608700012441076</v>
      </c>
      <c r="V100" s="18">
        <v>31.48934970713205</v>
      </c>
      <c r="W100" s="18">
        <v>38.215426001661115</v>
      </c>
      <c r="X100" s="18">
        <v>29.00795023269421</v>
      </c>
      <c r="Y100" s="18">
        <v>11.859241150598432</v>
      </c>
      <c r="Z100" s="18">
        <v>37.994128208179291</v>
      </c>
      <c r="AA100" s="18">
        <v>20.433595691646321</v>
      </c>
      <c r="AB100" s="19">
        <v>96</v>
      </c>
      <c r="AC100" s="18">
        <v>32.140617369334969</v>
      </c>
    </row>
    <row r="101" spans="1:29" x14ac:dyDescent="0.25">
      <c r="A101" s="16">
        <v>100</v>
      </c>
      <c r="B101" s="17" t="s">
        <v>303</v>
      </c>
      <c r="C101" s="17" t="s">
        <v>304</v>
      </c>
      <c r="D101" s="18">
        <v>32.356409025904945</v>
      </c>
      <c r="E101" s="18">
        <v>33.381880506728841</v>
      </c>
      <c r="F101" s="18">
        <v>79.964321486338804</v>
      </c>
      <c r="G101" s="18">
        <v>32.170401343265603</v>
      </c>
      <c r="H101" s="18">
        <v>52.894070872277858</v>
      </c>
      <c r="I101" s="18">
        <v>17.753525602113779</v>
      </c>
      <c r="J101" s="18">
        <v>43.254230455739169</v>
      </c>
      <c r="K101" s="18">
        <v>38.081345056986486</v>
      </c>
      <c r="L101" s="18">
        <v>35.183393897810198</v>
      </c>
      <c r="M101" s="18">
        <v>20.176588140009144</v>
      </c>
      <c r="N101" s="18">
        <v>29.628066098685625</v>
      </c>
      <c r="O101" s="18">
        <v>22.282124077458178</v>
      </c>
      <c r="P101" s="18">
        <v>1.7768096469969374</v>
      </c>
      <c r="Q101" s="18">
        <v>19.321264342826616</v>
      </c>
      <c r="R101" s="18"/>
      <c r="S101" s="18"/>
      <c r="T101" s="18">
        <v>48.567537006324194</v>
      </c>
      <c r="U101" s="18">
        <v>42.53223610777173</v>
      </c>
      <c r="V101" s="18">
        <v>33.029700371613139</v>
      </c>
      <c r="W101" s="18">
        <v>27.679991018909671</v>
      </c>
      <c r="X101" s="18">
        <v>25.9550950880719</v>
      </c>
      <c r="Y101" s="18">
        <v>10.549036994911777</v>
      </c>
      <c r="Z101" s="18">
        <v>37.952366126154686</v>
      </c>
      <c r="AA101" s="18">
        <v>18.252066041491837</v>
      </c>
      <c r="AB101" s="19">
        <v>100</v>
      </c>
      <c r="AC101" s="18">
        <v>31.385599431267071</v>
      </c>
    </row>
    <row r="102" spans="1:29" x14ac:dyDescent="0.25">
      <c r="A102" s="16">
        <v>101</v>
      </c>
      <c r="B102" s="17" t="s">
        <v>305</v>
      </c>
      <c r="C102" s="17" t="s">
        <v>306</v>
      </c>
      <c r="D102" s="18">
        <v>38.085225004052141</v>
      </c>
      <c r="E102" s="18">
        <v>31.430040281276497</v>
      </c>
      <c r="F102" s="18">
        <v>46.619198465437783</v>
      </c>
      <c r="G102" s="18">
        <v>28.977686637899041</v>
      </c>
      <c r="H102" s="18">
        <v>50.919624540626209</v>
      </c>
      <c r="I102" s="18">
        <v>38.361698677724156</v>
      </c>
      <c r="J102" s="18">
        <v>38.225628220624436</v>
      </c>
      <c r="K102" s="18">
        <v>32.255052839497587</v>
      </c>
      <c r="L102" s="18">
        <v>40.979554997833525</v>
      </c>
      <c r="M102" s="18">
        <v>47.286167693527709</v>
      </c>
      <c r="N102" s="18">
        <v>47.768993523966081</v>
      </c>
      <c r="O102" s="18">
        <v>35.283752269052158</v>
      </c>
      <c r="P102" s="18">
        <v>35.606015132640032</v>
      </c>
      <c r="Q102" s="18">
        <v>33.230864488391767</v>
      </c>
      <c r="R102" s="18"/>
      <c r="S102" s="18"/>
      <c r="T102" s="18">
        <v>38.711487916922145</v>
      </c>
      <c r="U102" s="18">
        <v>39.948655589262628</v>
      </c>
      <c r="V102" s="18">
        <v>36.280793245948729</v>
      </c>
      <c r="W102" s="18">
        <v>44.132861345680617</v>
      </c>
      <c r="X102" s="18">
        <v>41.526372896509116</v>
      </c>
      <c r="Y102" s="18">
        <v>34.418439810515899</v>
      </c>
      <c r="Z102" s="18">
        <v>39.76844952445353</v>
      </c>
      <c r="AA102" s="18">
        <v>37.972406353512511</v>
      </c>
      <c r="AB102" s="19">
        <v>80</v>
      </c>
      <c r="AC102" s="18">
        <v>39.16976846747319</v>
      </c>
    </row>
    <row r="103" spans="1:29" x14ac:dyDescent="0.25">
      <c r="A103" s="16">
        <v>102</v>
      </c>
      <c r="B103" s="17" t="s">
        <v>307</v>
      </c>
      <c r="C103" s="17" t="s">
        <v>308</v>
      </c>
      <c r="D103" s="18">
        <v>64.308125466332271</v>
      </c>
      <c r="E103" s="18">
        <v>43.78830185067676</v>
      </c>
      <c r="F103" s="18">
        <v>65.48454176933663</v>
      </c>
      <c r="G103" s="18">
        <v>31.808103639520951</v>
      </c>
      <c r="H103" s="18">
        <v>67.358631474974331</v>
      </c>
      <c r="I103" s="18">
        <v>36.12250235824466</v>
      </c>
      <c r="J103" s="18">
        <v>43.175618944329244</v>
      </c>
      <c r="K103" s="18">
        <v>48.475316124756326</v>
      </c>
      <c r="L103" s="18">
        <v>53.508706178592007</v>
      </c>
      <c r="M103" s="18">
        <v>55.161621327835242</v>
      </c>
      <c r="N103" s="18">
        <v>42.948215522900085</v>
      </c>
      <c r="O103" s="18">
        <v>21.498580577962333</v>
      </c>
      <c r="P103" s="18">
        <v>28.445291088280712</v>
      </c>
      <c r="Q103" s="18">
        <v>33.281963632877847</v>
      </c>
      <c r="R103" s="18"/>
      <c r="S103" s="18"/>
      <c r="T103" s="18">
        <v>57.860323028781885</v>
      </c>
      <c r="U103" s="18">
        <v>49.583367557247641</v>
      </c>
      <c r="V103" s="18">
        <v>42.591145809110081</v>
      </c>
      <c r="W103" s="18">
        <v>54.335163753213621</v>
      </c>
      <c r="X103" s="18">
        <v>32.223398050431207</v>
      </c>
      <c r="Y103" s="18">
        <v>30.863627360579279</v>
      </c>
      <c r="Z103" s="18">
        <v>51.092500037088314</v>
      </c>
      <c r="AA103" s="18">
        <v>31.543512705505243</v>
      </c>
      <c r="AB103" s="19">
        <v>51</v>
      </c>
      <c r="AC103" s="18">
        <v>44.576170926560621</v>
      </c>
    </row>
    <row r="104" spans="1:29" x14ac:dyDescent="0.25">
      <c r="A104" s="16">
        <v>103</v>
      </c>
      <c r="B104" s="17" t="s">
        <v>309</v>
      </c>
      <c r="C104" s="17" t="s">
        <v>310</v>
      </c>
      <c r="D104" s="18">
        <v>71.351710607501275</v>
      </c>
      <c r="E104" s="18">
        <v>83.257971735516236</v>
      </c>
      <c r="F104" s="18">
        <v>81.702151195262019</v>
      </c>
      <c r="G104" s="18">
        <v>52.632161531694727</v>
      </c>
      <c r="H104" s="18">
        <v>82.865138176769179</v>
      </c>
      <c r="I104" s="18">
        <v>49.773425781316121</v>
      </c>
      <c r="J104" s="18">
        <v>53.20432617280111</v>
      </c>
      <c r="K104" s="18">
        <v>74.940115937706395</v>
      </c>
      <c r="L104" s="18">
        <v>60.483950492678296</v>
      </c>
      <c r="M104" s="18">
        <v>60.949125095459657</v>
      </c>
      <c r="N104" s="18">
        <v>38.006398499761168</v>
      </c>
      <c r="O104" s="18">
        <v>57.07807912844779</v>
      </c>
      <c r="P104" s="18">
        <v>75.314582255243295</v>
      </c>
      <c r="Q104" s="18">
        <v>64.798094130146424</v>
      </c>
      <c r="R104" s="18"/>
      <c r="S104" s="18"/>
      <c r="T104" s="18">
        <v>78.77061117942651</v>
      </c>
      <c r="U104" s="18">
        <v>67.748649854231957</v>
      </c>
      <c r="V104" s="18">
        <v>59.305955963941209</v>
      </c>
      <c r="W104" s="18">
        <v>60.716537794068977</v>
      </c>
      <c r="X104" s="18">
        <v>47.542238814104479</v>
      </c>
      <c r="Y104" s="18">
        <v>70.056338192694852</v>
      </c>
      <c r="Z104" s="18">
        <v>66.635438697917166</v>
      </c>
      <c r="AA104" s="18">
        <v>58.799288503399666</v>
      </c>
      <c r="AB104" s="19">
        <v>5</v>
      </c>
      <c r="AC104" s="18">
        <v>64.023388633078</v>
      </c>
    </row>
    <row r="105" spans="1:29" x14ac:dyDescent="0.25">
      <c r="A105" s="16">
        <v>104</v>
      </c>
      <c r="B105" s="17" t="s">
        <v>311</v>
      </c>
      <c r="C105" s="17" t="s">
        <v>312</v>
      </c>
      <c r="D105" s="18">
        <v>13.578099972073241</v>
      </c>
      <c r="E105" s="18">
        <v>31.070856274426706</v>
      </c>
      <c r="F105" s="18">
        <v>35.018235208909381</v>
      </c>
      <c r="G105" s="18">
        <v>24.456958611654038</v>
      </c>
      <c r="H105" s="18">
        <v>57.620956016022028</v>
      </c>
      <c r="I105" s="18">
        <v>31.439443590339724</v>
      </c>
      <c r="J105" s="18">
        <v>40.590288619033643</v>
      </c>
      <c r="K105" s="18">
        <v>35.826337544700131</v>
      </c>
      <c r="L105" s="18">
        <v>39.491656662746784</v>
      </c>
      <c r="M105" s="18">
        <v>60.84853888038932</v>
      </c>
      <c r="N105" s="18">
        <v>31.824741209961385</v>
      </c>
      <c r="O105" s="18">
        <v>22.009406502993148</v>
      </c>
      <c r="P105" s="18">
        <v>23.764362604525772</v>
      </c>
      <c r="Q105" s="18">
        <v>36.847054587254448</v>
      </c>
      <c r="R105" s="18"/>
      <c r="S105" s="18"/>
      <c r="T105" s="18">
        <v>26.55573048513644</v>
      </c>
      <c r="U105" s="18">
        <v>41.038957313838033</v>
      </c>
      <c r="V105" s="18">
        <v>35.952023251357836</v>
      </c>
      <c r="W105" s="18">
        <v>50.170097771568052</v>
      </c>
      <c r="X105" s="18">
        <v>26.917073856477266</v>
      </c>
      <c r="Y105" s="18">
        <v>30.30570859589011</v>
      </c>
      <c r="Z105" s="18">
        <v>38.429202205475093</v>
      </c>
      <c r="AA105" s="18">
        <v>28.611391226183688</v>
      </c>
      <c r="AB105" s="19">
        <v>90</v>
      </c>
      <c r="AC105" s="18">
        <v>35.15659854571129</v>
      </c>
    </row>
    <row r="106" spans="1:29" x14ac:dyDescent="0.25">
      <c r="A106" s="16">
        <v>105</v>
      </c>
      <c r="B106" s="17" t="s">
        <v>313</v>
      </c>
      <c r="C106" s="17" t="s">
        <v>480</v>
      </c>
      <c r="D106" s="18">
        <v>45.399173081914149</v>
      </c>
      <c r="E106" s="18">
        <v>34.21577303969655</v>
      </c>
      <c r="F106" s="18">
        <v>58.331495001161443</v>
      </c>
      <c r="G106" s="18">
        <v>28.380804856567369</v>
      </c>
      <c r="H106" s="18">
        <v>54.367679930447359</v>
      </c>
      <c r="I106" s="18">
        <v>30.574126970368429</v>
      </c>
      <c r="J106" s="18">
        <v>45.387734066237861</v>
      </c>
      <c r="K106" s="18">
        <v>30.27605352730729</v>
      </c>
      <c r="L106" s="18">
        <v>37.834969480286063</v>
      </c>
      <c r="M106" s="18">
        <v>36.261371403630775</v>
      </c>
      <c r="N106" s="18">
        <v>33.09520530093392</v>
      </c>
      <c r="O106" s="18">
        <v>33.548345107036987</v>
      </c>
      <c r="P106" s="18">
        <v>5.3341332758858275</v>
      </c>
      <c r="Q106" s="18">
        <v>51.41595367191065</v>
      </c>
      <c r="R106" s="18"/>
      <c r="S106" s="18"/>
      <c r="T106" s="18">
        <v>45.982147040924048</v>
      </c>
      <c r="U106" s="18">
        <v>41.374242393507366</v>
      </c>
      <c r="V106" s="18">
        <v>35.412638187971197</v>
      </c>
      <c r="W106" s="18">
        <v>37.048170441958419</v>
      </c>
      <c r="X106" s="18">
        <v>33.321775203985453</v>
      </c>
      <c r="Y106" s="18">
        <v>28.375043473898238</v>
      </c>
      <c r="Z106" s="18">
        <v>39.954299516090259</v>
      </c>
      <c r="AA106" s="18">
        <v>30.848409338941845</v>
      </c>
      <c r="AB106" s="19">
        <v>84</v>
      </c>
      <c r="AC106" s="18">
        <v>36.919002790374122</v>
      </c>
    </row>
    <row r="107" spans="1:29" x14ac:dyDescent="0.25">
      <c r="A107" s="16">
        <v>106</v>
      </c>
      <c r="B107" s="17" t="s">
        <v>314</v>
      </c>
      <c r="C107" s="17" t="s">
        <v>315</v>
      </c>
      <c r="D107" s="18">
        <v>17.119513380823847</v>
      </c>
      <c r="E107" s="18">
        <v>33.99035092089494</v>
      </c>
      <c r="F107" s="18">
        <v>57.029962971428574</v>
      </c>
      <c r="G107" s="18">
        <v>18.1139880021924</v>
      </c>
      <c r="H107" s="18">
        <v>22.138039512610639</v>
      </c>
      <c r="I107" s="18">
        <v>17.753878144117074</v>
      </c>
      <c r="J107" s="18">
        <v>24.160614235519859</v>
      </c>
      <c r="K107" s="18">
        <v>29.279422874810184</v>
      </c>
      <c r="L107" s="18">
        <v>43.674037388339208</v>
      </c>
      <c r="M107" s="18">
        <v>25.328539778141014</v>
      </c>
      <c r="N107" s="18">
        <v>17.908918354024742</v>
      </c>
      <c r="O107" s="18">
        <v>22.324109482510902</v>
      </c>
      <c r="P107" s="18">
        <v>33.700860467799558</v>
      </c>
      <c r="Q107" s="18">
        <v>43.93768974860442</v>
      </c>
      <c r="R107" s="18"/>
      <c r="S107" s="18"/>
      <c r="T107" s="18">
        <v>36.04660909104912</v>
      </c>
      <c r="U107" s="18">
        <v>20.12601375740152</v>
      </c>
      <c r="V107" s="18">
        <v>23.731305084815705</v>
      </c>
      <c r="W107" s="18">
        <v>34.501288583240111</v>
      </c>
      <c r="X107" s="18">
        <v>20.11651391826782</v>
      </c>
      <c r="Y107" s="18">
        <v>38.819275108201992</v>
      </c>
      <c r="Z107" s="18">
        <v>28.601304129126614</v>
      </c>
      <c r="AA107" s="18">
        <v>29.467894513234906</v>
      </c>
      <c r="AB107" s="19">
        <v>105</v>
      </c>
      <c r="AC107" s="18">
        <v>28.890167590496045</v>
      </c>
    </row>
    <row r="108" spans="1:29" x14ac:dyDescent="0.25">
      <c r="A108" s="16">
        <v>107</v>
      </c>
      <c r="B108" s="17" t="s">
        <v>316</v>
      </c>
      <c r="C108" s="17" t="s">
        <v>317</v>
      </c>
      <c r="D108" s="18">
        <v>50.133827718817869</v>
      </c>
      <c r="E108" s="18">
        <v>51.461350470990183</v>
      </c>
      <c r="F108" s="18">
        <v>52.2909084083851</v>
      </c>
      <c r="G108" s="18">
        <v>30.366645270167787</v>
      </c>
      <c r="H108" s="18">
        <v>57.08411213466534</v>
      </c>
      <c r="I108" s="18">
        <v>27.709904368576218</v>
      </c>
      <c r="J108" s="18">
        <v>48.137182480664372</v>
      </c>
      <c r="K108" s="18">
        <v>49.874033468085187</v>
      </c>
      <c r="L108" s="18">
        <v>38.219165296054697</v>
      </c>
      <c r="M108" s="18">
        <v>46.954875752061582</v>
      </c>
      <c r="N108" s="18">
        <v>33.356031891436118</v>
      </c>
      <c r="O108" s="18">
        <v>27.367206664273652</v>
      </c>
      <c r="P108" s="18">
        <v>24.425860675320703</v>
      </c>
      <c r="Q108" s="18">
        <v>50.881050914808242</v>
      </c>
      <c r="R108" s="18"/>
      <c r="S108" s="18"/>
      <c r="T108" s="18">
        <v>51.295362199397715</v>
      </c>
      <c r="U108" s="18">
        <v>43.725378702416563</v>
      </c>
      <c r="V108" s="18">
        <v>41.907040105775259</v>
      </c>
      <c r="W108" s="18">
        <v>42.58702052405814</v>
      </c>
      <c r="X108" s="18">
        <v>30.361619277854885</v>
      </c>
      <c r="Y108" s="18">
        <v>37.653455795064474</v>
      </c>
      <c r="Z108" s="18">
        <v>44.878700382911923</v>
      </c>
      <c r="AA108" s="18">
        <v>34.007537536459679</v>
      </c>
      <c r="AB108" s="19">
        <v>64</v>
      </c>
      <c r="AC108" s="18">
        <v>41.254979434094508</v>
      </c>
    </row>
    <row r="109" spans="1:29" x14ac:dyDescent="0.25">
      <c r="Z109" t="s">
        <v>1</v>
      </c>
      <c r="AA109" t="s">
        <v>1</v>
      </c>
    </row>
    <row r="110" spans="1:29" x14ac:dyDescent="0.25">
      <c r="Z110" t="s">
        <v>1</v>
      </c>
      <c r="AA110" t="s">
        <v>1</v>
      </c>
    </row>
    <row r="111" spans="1:29" x14ac:dyDescent="0.25">
      <c r="Z111" t="s">
        <v>1</v>
      </c>
      <c r="AA111" t="s">
        <v>1</v>
      </c>
    </row>
    <row r="112" spans="1:29" x14ac:dyDescent="0.25">
      <c r="Z112" t="s">
        <v>1</v>
      </c>
      <c r="AA112" t="s">
        <v>1</v>
      </c>
    </row>
    <row r="113" spans="26:27" x14ac:dyDescent="0.25">
      <c r="Z113" t="s">
        <v>1</v>
      </c>
      <c r="AA113" t="s">
        <v>1</v>
      </c>
    </row>
    <row r="114" spans="26:27" x14ac:dyDescent="0.25">
      <c r="Z114" t="s">
        <v>1</v>
      </c>
      <c r="AA114" t="s">
        <v>1</v>
      </c>
    </row>
    <row r="115" spans="26:27" x14ac:dyDescent="0.25">
      <c r="Z115" t="s">
        <v>1</v>
      </c>
      <c r="AA115" t="s">
        <v>1</v>
      </c>
    </row>
    <row r="116" spans="26:27" x14ac:dyDescent="0.25">
      <c r="Z116" t="s">
        <v>1</v>
      </c>
      <c r="AA116" t="s">
        <v>1</v>
      </c>
    </row>
    <row r="117" spans="26:27" x14ac:dyDescent="0.25">
      <c r="Z117" t="s">
        <v>1</v>
      </c>
      <c r="AA117" t="s">
        <v>1</v>
      </c>
    </row>
    <row r="118" spans="26:27" x14ac:dyDescent="0.25">
      <c r="Z118" t="s">
        <v>1</v>
      </c>
      <c r="AA118" t="s">
        <v>1</v>
      </c>
    </row>
    <row r="119" spans="26:27" x14ac:dyDescent="0.25">
      <c r="Z119" t="s">
        <v>1</v>
      </c>
      <c r="AA119" t="s">
        <v>1</v>
      </c>
    </row>
    <row r="120" spans="26:27" x14ac:dyDescent="0.25">
      <c r="Z120" t="s">
        <v>1</v>
      </c>
      <c r="AA120" t="s">
        <v>1</v>
      </c>
    </row>
    <row r="121" spans="26:27" x14ac:dyDescent="0.25">
      <c r="Z121" t="s">
        <v>1</v>
      </c>
      <c r="AA121" t="s">
        <v>1</v>
      </c>
    </row>
    <row r="122" spans="26:27" x14ac:dyDescent="0.25">
      <c r="Z122" t="s">
        <v>1</v>
      </c>
      <c r="AA122" t="s">
        <v>1</v>
      </c>
    </row>
    <row r="123" spans="26:27" x14ac:dyDescent="0.25">
      <c r="Z123" t="s">
        <v>1</v>
      </c>
      <c r="AA123" t="s">
        <v>1</v>
      </c>
    </row>
    <row r="124" spans="26:27" x14ac:dyDescent="0.25">
      <c r="Z124" t="s">
        <v>1</v>
      </c>
      <c r="AA124" t="s">
        <v>1</v>
      </c>
    </row>
    <row r="125" spans="26:27" x14ac:dyDescent="0.25">
      <c r="Z125" t="s">
        <v>1</v>
      </c>
      <c r="AA125" t="s">
        <v>1</v>
      </c>
    </row>
    <row r="126" spans="26:27" x14ac:dyDescent="0.25">
      <c r="Z126" t="s">
        <v>1</v>
      </c>
      <c r="AA126" t="s">
        <v>1</v>
      </c>
    </row>
    <row r="127" spans="26:27" x14ac:dyDescent="0.25">
      <c r="Z127" t="s">
        <v>1</v>
      </c>
      <c r="AA127" t="s">
        <v>1</v>
      </c>
    </row>
    <row r="128" spans="26:27" x14ac:dyDescent="0.25">
      <c r="Z128" t="s">
        <v>1</v>
      </c>
      <c r="AA128" t="s">
        <v>1</v>
      </c>
    </row>
    <row r="129" spans="26:27" x14ac:dyDescent="0.25">
      <c r="Z129" t="s">
        <v>1</v>
      </c>
      <c r="AA129" t="s">
        <v>1</v>
      </c>
    </row>
    <row r="130" spans="26:27" x14ac:dyDescent="0.25">
      <c r="Z130" t="s">
        <v>1</v>
      </c>
      <c r="AA130" t="s">
        <v>1</v>
      </c>
    </row>
    <row r="131" spans="26:27" x14ac:dyDescent="0.25">
      <c r="Z131" t="s">
        <v>1</v>
      </c>
      <c r="AA131" t="s">
        <v>1</v>
      </c>
    </row>
    <row r="132" spans="26:27" x14ac:dyDescent="0.25">
      <c r="Z132" t="s">
        <v>1</v>
      </c>
      <c r="AA132" t="s">
        <v>1</v>
      </c>
    </row>
    <row r="133" spans="26:27" x14ac:dyDescent="0.25">
      <c r="Z133" t="s">
        <v>1</v>
      </c>
      <c r="AA133" t="s">
        <v>1</v>
      </c>
    </row>
    <row r="134" spans="26:27" x14ac:dyDescent="0.25">
      <c r="Z134" t="s">
        <v>1</v>
      </c>
      <c r="AA134" t="s">
        <v>1</v>
      </c>
    </row>
    <row r="135" spans="26:27" x14ac:dyDescent="0.25">
      <c r="Z135" t="s">
        <v>1</v>
      </c>
      <c r="AA135" t="s">
        <v>1</v>
      </c>
    </row>
    <row r="136" spans="26:27" x14ac:dyDescent="0.25">
      <c r="Z136" t="s">
        <v>1</v>
      </c>
      <c r="AA136" t="s">
        <v>1</v>
      </c>
    </row>
    <row r="137" spans="26:27" x14ac:dyDescent="0.25">
      <c r="Z137" t="s">
        <v>1</v>
      </c>
      <c r="AA137" t="s">
        <v>1</v>
      </c>
    </row>
    <row r="138" spans="26:27" x14ac:dyDescent="0.25">
      <c r="Z138" t="s">
        <v>1</v>
      </c>
      <c r="AA138" t="s">
        <v>1</v>
      </c>
    </row>
    <row r="139" spans="26:27" x14ac:dyDescent="0.25">
      <c r="Z139" t="s">
        <v>1</v>
      </c>
      <c r="AA139" t="s">
        <v>1</v>
      </c>
    </row>
    <row r="140" spans="26:27" x14ac:dyDescent="0.25">
      <c r="Z140" t="s">
        <v>1</v>
      </c>
      <c r="AA140" t="s">
        <v>1</v>
      </c>
    </row>
    <row r="141" spans="26:27" x14ac:dyDescent="0.25">
      <c r="Z141" t="s">
        <v>1</v>
      </c>
      <c r="AA141" t="s">
        <v>1</v>
      </c>
    </row>
    <row r="142" spans="26:27" x14ac:dyDescent="0.25">
      <c r="Z142" t="s">
        <v>1</v>
      </c>
      <c r="AA142" t="s">
        <v>1</v>
      </c>
    </row>
    <row r="143" spans="26:27" x14ac:dyDescent="0.25">
      <c r="Z143" t="s">
        <v>1</v>
      </c>
      <c r="AA143" t="s">
        <v>1</v>
      </c>
    </row>
    <row r="144" spans="26:27" x14ac:dyDescent="0.25">
      <c r="Z144" t="s">
        <v>1</v>
      </c>
      <c r="AA144" t="s">
        <v>1</v>
      </c>
    </row>
    <row r="145" spans="26:27" x14ac:dyDescent="0.25">
      <c r="Z145" t="s">
        <v>1</v>
      </c>
      <c r="AA145" t="s">
        <v>1</v>
      </c>
    </row>
    <row r="146" spans="26:27" x14ac:dyDescent="0.25">
      <c r="Z146" t="s">
        <v>1</v>
      </c>
      <c r="AA146" t="s">
        <v>1</v>
      </c>
    </row>
    <row r="147" spans="26:27" x14ac:dyDescent="0.25">
      <c r="Z147" t="s">
        <v>1</v>
      </c>
      <c r="AA147" t="s">
        <v>1</v>
      </c>
    </row>
    <row r="148" spans="26:27" x14ac:dyDescent="0.25">
      <c r="Z148" t="s">
        <v>1</v>
      </c>
      <c r="AA148" t="s">
        <v>1</v>
      </c>
    </row>
    <row r="149" spans="26:27" x14ac:dyDescent="0.25">
      <c r="Z149" t="s">
        <v>1</v>
      </c>
      <c r="AA149" t="s">
        <v>1</v>
      </c>
    </row>
    <row r="150" spans="26:27" x14ac:dyDescent="0.25">
      <c r="Z150" t="s">
        <v>1</v>
      </c>
      <c r="AA150" t="s">
        <v>1</v>
      </c>
    </row>
    <row r="151" spans="26:27" x14ac:dyDescent="0.25">
      <c r="Z151" t="s">
        <v>1</v>
      </c>
      <c r="AA151" t="s">
        <v>1</v>
      </c>
    </row>
    <row r="152" spans="26:27" x14ac:dyDescent="0.25">
      <c r="Z152" t="s">
        <v>1</v>
      </c>
      <c r="AA152" t="s">
        <v>1</v>
      </c>
    </row>
    <row r="153" spans="26:27" x14ac:dyDescent="0.25">
      <c r="Z153" t="s">
        <v>1</v>
      </c>
      <c r="AA153" t="s">
        <v>1</v>
      </c>
    </row>
    <row r="154" spans="26:27" x14ac:dyDescent="0.25">
      <c r="Z154" t="s">
        <v>1</v>
      </c>
      <c r="AA154" t="s">
        <v>1</v>
      </c>
    </row>
    <row r="155" spans="26:27" x14ac:dyDescent="0.25">
      <c r="Z155" t="s">
        <v>1</v>
      </c>
      <c r="AA155" t="s">
        <v>1</v>
      </c>
    </row>
    <row r="156" spans="26:27" x14ac:dyDescent="0.25">
      <c r="Z156" t="s">
        <v>1</v>
      </c>
      <c r="AA156" t="s">
        <v>1</v>
      </c>
    </row>
    <row r="157" spans="26:27" x14ac:dyDescent="0.25">
      <c r="Z157" t="s">
        <v>1</v>
      </c>
      <c r="AA157" t="s">
        <v>1</v>
      </c>
    </row>
    <row r="158" spans="26:27" x14ac:dyDescent="0.25">
      <c r="Z158" t="s">
        <v>1</v>
      </c>
      <c r="AA158" t="s">
        <v>1</v>
      </c>
    </row>
    <row r="159" spans="26:27" x14ac:dyDescent="0.25">
      <c r="Z159" t="s">
        <v>1</v>
      </c>
      <c r="AA159" t="s">
        <v>1</v>
      </c>
    </row>
    <row r="160" spans="26:27" x14ac:dyDescent="0.25">
      <c r="Z160" t="s">
        <v>1</v>
      </c>
      <c r="AA160" t="s">
        <v>1</v>
      </c>
    </row>
    <row r="161" spans="26:27" x14ac:dyDescent="0.25">
      <c r="Z161" t="s">
        <v>1</v>
      </c>
      <c r="AA161" t="s">
        <v>1</v>
      </c>
    </row>
    <row r="162" spans="26:27" x14ac:dyDescent="0.25">
      <c r="Z162" t="s">
        <v>1</v>
      </c>
      <c r="AA162" t="s">
        <v>1</v>
      </c>
    </row>
    <row r="163" spans="26:27" x14ac:dyDescent="0.25">
      <c r="Z163" t="s">
        <v>1</v>
      </c>
      <c r="AA163" t="s">
        <v>1</v>
      </c>
    </row>
    <row r="164" spans="26:27" x14ac:dyDescent="0.25">
      <c r="Z164" t="s">
        <v>1</v>
      </c>
      <c r="AA164" t="s">
        <v>1</v>
      </c>
    </row>
    <row r="165" spans="26:27" x14ac:dyDescent="0.25">
      <c r="Z165" t="s">
        <v>1</v>
      </c>
      <c r="AA165" t="s">
        <v>1</v>
      </c>
    </row>
    <row r="166" spans="26:27" x14ac:dyDescent="0.25">
      <c r="Z166" t="s">
        <v>1</v>
      </c>
      <c r="AA166" t="s">
        <v>1</v>
      </c>
    </row>
    <row r="167" spans="26:27" x14ac:dyDescent="0.25">
      <c r="Z167" t="s">
        <v>1</v>
      </c>
      <c r="AA167" t="s">
        <v>1</v>
      </c>
    </row>
    <row r="168" spans="26:27" x14ac:dyDescent="0.25">
      <c r="Z168" t="s">
        <v>1</v>
      </c>
      <c r="AA168" t="s">
        <v>1</v>
      </c>
    </row>
    <row r="169" spans="26:27" x14ac:dyDescent="0.25">
      <c r="Z169" t="s">
        <v>1</v>
      </c>
      <c r="AA169" t="s">
        <v>1</v>
      </c>
    </row>
    <row r="170" spans="26:27" x14ac:dyDescent="0.25">
      <c r="Z170" t="s">
        <v>1</v>
      </c>
      <c r="AA170" t="s">
        <v>1</v>
      </c>
    </row>
    <row r="171" spans="26:27" x14ac:dyDescent="0.25">
      <c r="Z171" t="s">
        <v>1</v>
      </c>
      <c r="AA171" t="s">
        <v>1</v>
      </c>
    </row>
    <row r="172" spans="26:27" x14ac:dyDescent="0.25">
      <c r="Z172" t="s">
        <v>1</v>
      </c>
      <c r="AA172" t="s">
        <v>1</v>
      </c>
    </row>
    <row r="173" spans="26:27" x14ac:dyDescent="0.25">
      <c r="Z173" t="s">
        <v>1</v>
      </c>
      <c r="AA173" t="s">
        <v>1</v>
      </c>
    </row>
    <row r="174" spans="26:27" x14ac:dyDescent="0.25">
      <c r="Z174" t="s">
        <v>1</v>
      </c>
      <c r="AA174" t="s">
        <v>1</v>
      </c>
    </row>
    <row r="175" spans="26:27" x14ac:dyDescent="0.25">
      <c r="Z175" t="s">
        <v>1</v>
      </c>
      <c r="AA175" t="s">
        <v>1</v>
      </c>
    </row>
    <row r="176" spans="26:27" x14ac:dyDescent="0.25">
      <c r="Z176" t="s">
        <v>1</v>
      </c>
      <c r="AA176" t="s">
        <v>1</v>
      </c>
    </row>
    <row r="177" spans="26:27" x14ac:dyDescent="0.25">
      <c r="Z177" t="s">
        <v>1</v>
      </c>
      <c r="AA177" t="s">
        <v>1</v>
      </c>
    </row>
    <row r="178" spans="26:27" x14ac:dyDescent="0.25">
      <c r="Z178" t="s">
        <v>1</v>
      </c>
      <c r="AA178" t="s">
        <v>1</v>
      </c>
    </row>
    <row r="179" spans="26:27" x14ac:dyDescent="0.25">
      <c r="Z179" t="s">
        <v>1</v>
      </c>
      <c r="AA179" t="s">
        <v>1</v>
      </c>
    </row>
    <row r="180" spans="26:27" x14ac:dyDescent="0.25">
      <c r="Z180" t="s">
        <v>1</v>
      </c>
      <c r="AA180" t="s">
        <v>1</v>
      </c>
    </row>
    <row r="181" spans="26:27" x14ac:dyDescent="0.25">
      <c r="Z181" t="s">
        <v>1</v>
      </c>
      <c r="AA181" t="s">
        <v>1</v>
      </c>
    </row>
    <row r="182" spans="26:27" x14ac:dyDescent="0.25">
      <c r="Z182" t="s">
        <v>1</v>
      </c>
      <c r="AA182" t="s">
        <v>1</v>
      </c>
    </row>
    <row r="183" spans="26:27" x14ac:dyDescent="0.25">
      <c r="Z183" t="s">
        <v>1</v>
      </c>
      <c r="AA183" t="s">
        <v>1</v>
      </c>
    </row>
    <row r="184" spans="26:27" x14ac:dyDescent="0.25">
      <c r="Z184" t="s">
        <v>1</v>
      </c>
      <c r="AA184" t="s">
        <v>1</v>
      </c>
    </row>
    <row r="185" spans="26:27" x14ac:dyDescent="0.25">
      <c r="Z185" t="s">
        <v>1</v>
      </c>
      <c r="AA185" t="s">
        <v>1</v>
      </c>
    </row>
    <row r="186" spans="26:27" x14ac:dyDescent="0.25">
      <c r="Z186" t="s">
        <v>1</v>
      </c>
      <c r="AA186" t="s">
        <v>1</v>
      </c>
    </row>
    <row r="187" spans="26:27" x14ac:dyDescent="0.25">
      <c r="Z187" t="s">
        <v>1</v>
      </c>
      <c r="AA187" t="s">
        <v>1</v>
      </c>
    </row>
    <row r="188" spans="26:27" x14ac:dyDescent="0.25">
      <c r="Z188" t="s">
        <v>1</v>
      </c>
      <c r="AA188" t="s">
        <v>1</v>
      </c>
    </row>
    <row r="189" spans="26:27" x14ac:dyDescent="0.25">
      <c r="Z189" t="s">
        <v>1</v>
      </c>
      <c r="AA189" t="s">
        <v>1</v>
      </c>
    </row>
    <row r="190" spans="26:27" x14ac:dyDescent="0.25">
      <c r="Z190" t="s">
        <v>1</v>
      </c>
      <c r="AA190" t="s">
        <v>1</v>
      </c>
    </row>
    <row r="191" spans="26:27" x14ac:dyDescent="0.25">
      <c r="Z191" t="s">
        <v>1</v>
      </c>
      <c r="AA191" t="s">
        <v>1</v>
      </c>
    </row>
    <row r="192" spans="26:27" x14ac:dyDescent="0.25">
      <c r="Z192" t="s">
        <v>1</v>
      </c>
      <c r="AA192" t="s">
        <v>1</v>
      </c>
    </row>
    <row r="193" spans="26:27" x14ac:dyDescent="0.25">
      <c r="Z193" t="s">
        <v>1</v>
      </c>
      <c r="AA193" t="s">
        <v>1</v>
      </c>
    </row>
    <row r="194" spans="26:27" x14ac:dyDescent="0.25">
      <c r="Z194" t="s">
        <v>1</v>
      </c>
      <c r="AA194" t="s">
        <v>1</v>
      </c>
    </row>
    <row r="195" spans="26:27" x14ac:dyDescent="0.25">
      <c r="Z195" t="s">
        <v>1</v>
      </c>
      <c r="AA195" t="s">
        <v>1</v>
      </c>
    </row>
    <row r="196" spans="26:27" x14ac:dyDescent="0.25">
      <c r="Z196" t="s">
        <v>1</v>
      </c>
      <c r="AA196" t="s">
        <v>1</v>
      </c>
    </row>
    <row r="197" spans="26:27" x14ac:dyDescent="0.25">
      <c r="Z197" t="s">
        <v>1</v>
      </c>
      <c r="AA197" t="s">
        <v>1</v>
      </c>
    </row>
    <row r="198" spans="26:27" x14ac:dyDescent="0.25">
      <c r="Z198" t="s">
        <v>1</v>
      </c>
      <c r="AA198" t="s">
        <v>1</v>
      </c>
    </row>
    <row r="199" spans="26:27" x14ac:dyDescent="0.25">
      <c r="Z199" t="s">
        <v>1</v>
      </c>
      <c r="AA199" t="s">
        <v>1</v>
      </c>
    </row>
    <row r="200" spans="26:27" x14ac:dyDescent="0.25">
      <c r="Z200" t="s">
        <v>1</v>
      </c>
      <c r="AA200" t="s">
        <v>1</v>
      </c>
    </row>
    <row r="201" spans="26:27" x14ac:dyDescent="0.25">
      <c r="Z201" t="s">
        <v>1</v>
      </c>
      <c r="AA201" t="s">
        <v>1</v>
      </c>
    </row>
    <row r="202" spans="26:27" x14ac:dyDescent="0.25">
      <c r="Z202" t="s">
        <v>1</v>
      </c>
      <c r="AA202" t="s">
        <v>1</v>
      </c>
    </row>
    <row r="203" spans="26:27" x14ac:dyDescent="0.25">
      <c r="Z203" t="s">
        <v>1</v>
      </c>
      <c r="AA203" t="s">
        <v>1</v>
      </c>
    </row>
    <row r="204" spans="26:27" x14ac:dyDescent="0.25">
      <c r="Z204" t="s">
        <v>1</v>
      </c>
      <c r="AA204" t="s">
        <v>1</v>
      </c>
    </row>
    <row r="205" spans="26:27" x14ac:dyDescent="0.25">
      <c r="Z205" t="s">
        <v>1</v>
      </c>
      <c r="AA205" t="s">
        <v>1</v>
      </c>
    </row>
    <row r="206" spans="26:27" x14ac:dyDescent="0.25">
      <c r="Z206" t="s">
        <v>1</v>
      </c>
      <c r="AA206" t="s">
        <v>1</v>
      </c>
    </row>
    <row r="207" spans="26:27" x14ac:dyDescent="0.25">
      <c r="Z207" t="s">
        <v>1</v>
      </c>
      <c r="AA207" t="s">
        <v>1</v>
      </c>
    </row>
    <row r="208" spans="26:27" x14ac:dyDescent="0.25">
      <c r="Z208" t="s">
        <v>1</v>
      </c>
      <c r="AA208" t="s">
        <v>1</v>
      </c>
    </row>
    <row r="209" spans="26:27" x14ac:dyDescent="0.25">
      <c r="Z209" t="s">
        <v>1</v>
      </c>
      <c r="AA209" t="s">
        <v>1</v>
      </c>
    </row>
    <row r="210" spans="26:27" x14ac:dyDescent="0.25">
      <c r="Z210" t="s">
        <v>1</v>
      </c>
      <c r="AA210" t="s">
        <v>1</v>
      </c>
    </row>
    <row r="211" spans="26:27" x14ac:dyDescent="0.25">
      <c r="Z211" t="s">
        <v>1</v>
      </c>
      <c r="AA211" t="s">
        <v>1</v>
      </c>
    </row>
    <row r="212" spans="26:27" x14ac:dyDescent="0.25">
      <c r="Z212" t="s">
        <v>1</v>
      </c>
      <c r="AA212" t="s">
        <v>1</v>
      </c>
    </row>
    <row r="213" spans="26:27" x14ac:dyDescent="0.25">
      <c r="Z213" t="s">
        <v>1</v>
      </c>
      <c r="AA213" t="s">
        <v>1</v>
      </c>
    </row>
    <row r="214" spans="26:27" x14ac:dyDescent="0.25">
      <c r="Z214" t="s">
        <v>1</v>
      </c>
      <c r="AA214" t="s">
        <v>1</v>
      </c>
    </row>
    <row r="215" spans="26:27" x14ac:dyDescent="0.25">
      <c r="Z215" t="s">
        <v>1</v>
      </c>
      <c r="AA215" t="s">
        <v>1</v>
      </c>
    </row>
    <row r="216" spans="26:27" x14ac:dyDescent="0.25">
      <c r="Z216" t="s">
        <v>1</v>
      </c>
      <c r="AA216" t="s">
        <v>1</v>
      </c>
    </row>
    <row r="217" spans="26:27" x14ac:dyDescent="0.25">
      <c r="Z217" t="s">
        <v>1</v>
      </c>
      <c r="AA217" t="s">
        <v>1</v>
      </c>
    </row>
    <row r="218" spans="26:27" x14ac:dyDescent="0.25">
      <c r="Z218" t="s">
        <v>1</v>
      </c>
      <c r="AA218" t="s">
        <v>1</v>
      </c>
    </row>
    <row r="219" spans="26:27" x14ac:dyDescent="0.25">
      <c r="Z219" t="s">
        <v>1</v>
      </c>
      <c r="AA219" t="s">
        <v>1</v>
      </c>
    </row>
    <row r="220" spans="26:27" x14ac:dyDescent="0.25">
      <c r="Z220" t="s">
        <v>1</v>
      </c>
      <c r="AA220" t="s">
        <v>1</v>
      </c>
    </row>
    <row r="221" spans="26:27" x14ac:dyDescent="0.25">
      <c r="Z221" t="s">
        <v>1</v>
      </c>
      <c r="AA221" t="s">
        <v>1</v>
      </c>
    </row>
    <row r="222" spans="26:27" x14ac:dyDescent="0.25">
      <c r="Z222" t="s">
        <v>1</v>
      </c>
      <c r="AA222" t="s">
        <v>1</v>
      </c>
    </row>
    <row r="223" spans="26:27" x14ac:dyDescent="0.25">
      <c r="Z223" t="s">
        <v>1</v>
      </c>
      <c r="AA223" t="s">
        <v>1</v>
      </c>
    </row>
    <row r="224" spans="26:27" x14ac:dyDescent="0.25">
      <c r="Z224" t="s">
        <v>1</v>
      </c>
      <c r="AA224" t="s">
        <v>1</v>
      </c>
    </row>
    <row r="225" spans="26:27" x14ac:dyDescent="0.25">
      <c r="Z225" t="s">
        <v>1</v>
      </c>
      <c r="AA225" t="s">
        <v>1</v>
      </c>
    </row>
    <row r="226" spans="26:27" x14ac:dyDescent="0.25">
      <c r="Z226" t="s">
        <v>1</v>
      </c>
      <c r="AA226" t="s">
        <v>1</v>
      </c>
    </row>
    <row r="227" spans="26:27" x14ac:dyDescent="0.25">
      <c r="Z227" t="s">
        <v>1</v>
      </c>
      <c r="AA227" t="s">
        <v>1</v>
      </c>
    </row>
    <row r="228" spans="26:27" x14ac:dyDescent="0.25">
      <c r="Z228" t="s">
        <v>1</v>
      </c>
      <c r="AA228" t="s">
        <v>1</v>
      </c>
    </row>
    <row r="229" spans="26:27" x14ac:dyDescent="0.25">
      <c r="Z229" t="s">
        <v>1</v>
      </c>
      <c r="AA229" t="s">
        <v>1</v>
      </c>
    </row>
    <row r="230" spans="26:27" x14ac:dyDescent="0.25">
      <c r="Z230" t="s">
        <v>1</v>
      </c>
      <c r="AA230" t="s">
        <v>1</v>
      </c>
    </row>
    <row r="231" spans="26:27" x14ac:dyDescent="0.25">
      <c r="Z231" t="s">
        <v>1</v>
      </c>
      <c r="AA231" t="s">
        <v>1</v>
      </c>
    </row>
    <row r="232" spans="26:27" x14ac:dyDescent="0.25">
      <c r="Z232" t="s">
        <v>1</v>
      </c>
      <c r="AA232" t="s">
        <v>1</v>
      </c>
    </row>
    <row r="233" spans="26:27" x14ac:dyDescent="0.25">
      <c r="Z233" t="s">
        <v>1</v>
      </c>
      <c r="AA233" t="s">
        <v>1</v>
      </c>
    </row>
    <row r="234" spans="26:27" x14ac:dyDescent="0.25">
      <c r="Z234" t="s">
        <v>1</v>
      </c>
      <c r="AA234" t="s">
        <v>1</v>
      </c>
    </row>
    <row r="235" spans="26:27" x14ac:dyDescent="0.25">
      <c r="Z235" t="s">
        <v>1</v>
      </c>
      <c r="AA235" t="s">
        <v>1</v>
      </c>
    </row>
    <row r="236" spans="26:27" x14ac:dyDescent="0.25">
      <c r="Z236" t="s">
        <v>1</v>
      </c>
      <c r="AA236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workbookViewId="0">
      <selection activeCell="H7" sqref="H7"/>
    </sheetView>
  </sheetViews>
  <sheetFormatPr defaultRowHeight="15" x14ac:dyDescent="0.25"/>
  <cols>
    <col min="1" max="1" width="15.5703125" customWidth="1"/>
    <col min="2" max="2" width="29" bestFit="1" customWidth="1"/>
    <col min="3" max="3" width="51.28515625" bestFit="1" customWidth="1"/>
    <col min="4" max="7" width="13.42578125" customWidth="1"/>
  </cols>
  <sheetData>
    <row r="2" spans="1:7" s="15" customFormat="1" x14ac:dyDescent="0.25">
      <c r="A2" s="47" t="s">
        <v>328</v>
      </c>
      <c r="B2" s="47" t="s">
        <v>327</v>
      </c>
      <c r="C2" s="47" t="s">
        <v>503</v>
      </c>
      <c r="D2" s="47" t="s">
        <v>327</v>
      </c>
      <c r="E2" s="47" t="s">
        <v>328</v>
      </c>
      <c r="F2" s="47" t="s">
        <v>329</v>
      </c>
      <c r="G2" s="47" t="s">
        <v>330</v>
      </c>
    </row>
    <row r="3" spans="1:7" x14ac:dyDescent="0.25">
      <c r="A3" s="46" t="s">
        <v>11</v>
      </c>
      <c r="B3" s="46" t="s">
        <v>15</v>
      </c>
      <c r="C3" s="48" t="s">
        <v>29</v>
      </c>
      <c r="D3" s="49">
        <v>0.94228690665074921</v>
      </c>
      <c r="E3" s="49">
        <v>0.91116740669153395</v>
      </c>
      <c r="F3" s="49">
        <v>0.9085134880296587</v>
      </c>
      <c r="G3" s="49">
        <v>0.92070880431138225</v>
      </c>
    </row>
    <row r="4" spans="1:7" x14ac:dyDescent="0.25">
      <c r="A4" s="46"/>
      <c r="B4" s="46"/>
      <c r="C4" s="48" t="s">
        <v>30</v>
      </c>
      <c r="D4" s="49">
        <v>0.62861937363851783</v>
      </c>
      <c r="E4" s="49">
        <v>0.66300674310128671</v>
      </c>
      <c r="F4" s="49">
        <v>0.60125436643666352</v>
      </c>
      <c r="G4" s="49">
        <v>0.54562839021911058</v>
      </c>
    </row>
    <row r="5" spans="1:7" x14ac:dyDescent="0.25">
      <c r="A5" s="46"/>
      <c r="B5" s="46"/>
      <c r="C5" s="48" t="s">
        <v>31</v>
      </c>
      <c r="D5" s="49">
        <v>0.84424259479543284</v>
      </c>
      <c r="E5" s="49">
        <v>0.71884980238049623</v>
      </c>
      <c r="F5" s="49">
        <v>0.73789874237836761</v>
      </c>
      <c r="G5" s="49">
        <v>0.7373923339382048</v>
      </c>
    </row>
    <row r="6" spans="1:7" x14ac:dyDescent="0.25">
      <c r="A6" s="46"/>
      <c r="B6" s="46"/>
      <c r="C6" s="48" t="s">
        <v>32</v>
      </c>
      <c r="D6" s="49">
        <v>0.94843001512947234</v>
      </c>
      <c r="E6" s="49">
        <v>0.90643513828101852</v>
      </c>
      <c r="F6" s="49">
        <v>0.8972636381955551</v>
      </c>
      <c r="G6" s="49">
        <v>0.89382083444878835</v>
      </c>
    </row>
    <row r="7" spans="1:7" x14ac:dyDescent="0.25">
      <c r="A7" s="46"/>
      <c r="B7" s="46"/>
      <c r="C7" s="48" t="s">
        <v>33</v>
      </c>
      <c r="D7" s="49">
        <v>0.43439686885778289</v>
      </c>
      <c r="E7" s="49">
        <v>0.37625851708689229</v>
      </c>
      <c r="F7" s="49">
        <v>0.22294951928426807</v>
      </c>
      <c r="G7" s="49">
        <v>0.25240844404492319</v>
      </c>
    </row>
    <row r="8" spans="1:7" x14ac:dyDescent="0.25">
      <c r="A8" s="46"/>
      <c r="B8" s="46" t="s">
        <v>16</v>
      </c>
      <c r="C8" s="48" t="s">
        <v>34</v>
      </c>
      <c r="D8" s="49">
        <v>0.65509045140272992</v>
      </c>
      <c r="E8" s="49">
        <v>0.63943996108450929</v>
      </c>
      <c r="F8" s="49">
        <v>0.59373838014335878</v>
      </c>
      <c r="G8" s="49">
        <v>0.60742494298872607</v>
      </c>
    </row>
    <row r="9" spans="1:7" x14ac:dyDescent="0.25">
      <c r="A9" s="46"/>
      <c r="B9" s="46"/>
      <c r="C9" s="48" t="s">
        <v>35</v>
      </c>
      <c r="D9" s="49">
        <v>0.77928217959567225</v>
      </c>
      <c r="E9" s="49">
        <v>0.69602889420789094</v>
      </c>
      <c r="F9" s="49">
        <v>0.67320113339923537</v>
      </c>
      <c r="G9" s="49">
        <v>0.67423050448888522</v>
      </c>
    </row>
    <row r="10" spans="1:7" x14ac:dyDescent="0.25">
      <c r="A10" s="46"/>
      <c r="B10" s="46"/>
      <c r="C10" s="48" t="s">
        <v>36</v>
      </c>
      <c r="D10" s="49">
        <v>0.84931509883488687</v>
      </c>
      <c r="E10" s="49">
        <v>0.79959341036920073</v>
      </c>
      <c r="F10" s="49">
        <v>0.81842649810510559</v>
      </c>
      <c r="G10" s="49">
        <v>0.80995143884681398</v>
      </c>
    </row>
    <row r="11" spans="1:7" x14ac:dyDescent="0.25">
      <c r="A11" s="46"/>
      <c r="B11" s="46"/>
      <c r="C11" s="48" t="s">
        <v>37</v>
      </c>
      <c r="D11" s="49">
        <v>0.82336260407225748</v>
      </c>
      <c r="E11" s="49">
        <v>0.723166707472498</v>
      </c>
      <c r="F11" s="49">
        <v>0.68370588413436706</v>
      </c>
      <c r="G11" s="49">
        <v>0.71752372607403003</v>
      </c>
    </row>
    <row r="12" spans="1:7" x14ac:dyDescent="0.25">
      <c r="A12" s="46"/>
      <c r="B12" s="46"/>
      <c r="C12" s="48" t="s">
        <v>38</v>
      </c>
      <c r="D12" s="49">
        <v>0.81041122356691442</v>
      </c>
      <c r="E12" s="49">
        <v>0.77624174531112144</v>
      </c>
      <c r="F12" s="49">
        <v>0.8644171596313216</v>
      </c>
      <c r="G12" s="49">
        <v>0.90345221345932558</v>
      </c>
    </row>
    <row r="13" spans="1:7" x14ac:dyDescent="0.25">
      <c r="A13" s="46"/>
      <c r="B13" s="46"/>
      <c r="C13" s="48" t="s">
        <v>39</v>
      </c>
      <c r="D13" s="49">
        <v>0.85247609731789442</v>
      </c>
      <c r="E13" s="49">
        <v>0.82184983538364853</v>
      </c>
      <c r="F13" s="49">
        <v>0.79564803022739183</v>
      </c>
      <c r="G13" s="49">
        <v>0.80402933272683708</v>
      </c>
    </row>
    <row r="14" spans="1:7" x14ac:dyDescent="0.25">
      <c r="A14" s="46"/>
      <c r="B14" s="46"/>
      <c r="C14" s="48" t="s">
        <v>40</v>
      </c>
      <c r="D14" s="49">
        <v>0.11563905929188795</v>
      </c>
      <c r="E14" s="49">
        <v>0.1335844735110632</v>
      </c>
      <c r="F14" s="49">
        <v>-8.005154335282481E-3</v>
      </c>
      <c r="G14" s="49">
        <v>-7.3394960356569686E-2</v>
      </c>
    </row>
    <row r="15" spans="1:7" x14ac:dyDescent="0.25">
      <c r="A15" s="46"/>
      <c r="B15" s="46" t="s">
        <v>17</v>
      </c>
      <c r="C15" s="48" t="s">
        <v>41</v>
      </c>
      <c r="D15" s="49">
        <v>0.73016449103367309</v>
      </c>
      <c r="E15" s="49">
        <v>0.44962502560169743</v>
      </c>
      <c r="F15" s="49">
        <v>0.30540131026360501</v>
      </c>
      <c r="G15" s="49">
        <v>0.29925601308358601</v>
      </c>
    </row>
    <row r="16" spans="1:7" x14ac:dyDescent="0.25">
      <c r="A16" s="46"/>
      <c r="B16" s="46"/>
      <c r="C16" s="48" t="s">
        <v>42</v>
      </c>
      <c r="D16" s="49">
        <v>0.50992687284211291</v>
      </c>
      <c r="E16" s="49">
        <v>0.22206609439684097</v>
      </c>
      <c r="F16" s="49">
        <v>6.7526229677992322E-2</v>
      </c>
      <c r="G16" s="49">
        <v>3.2757105914198011E-2</v>
      </c>
    </row>
    <row r="17" spans="1:7" x14ac:dyDescent="0.25">
      <c r="A17" s="46"/>
      <c r="B17" s="46"/>
      <c r="C17" s="48" t="s">
        <v>43</v>
      </c>
      <c r="D17" s="49">
        <v>0.63739643807120028</v>
      </c>
      <c r="E17" s="49">
        <v>0.42863787188211061</v>
      </c>
      <c r="F17" s="49">
        <v>0.36922115094126406</v>
      </c>
      <c r="G17" s="49">
        <v>0.32959374266033736</v>
      </c>
    </row>
    <row r="18" spans="1:7" x14ac:dyDescent="0.25">
      <c r="A18" s="46"/>
      <c r="B18" s="46"/>
      <c r="C18" s="48" t="s">
        <v>44</v>
      </c>
      <c r="D18" s="49">
        <v>0.60594082189296983</v>
      </c>
      <c r="E18" s="49">
        <v>0.68396814065035338</v>
      </c>
      <c r="F18" s="49">
        <v>0.65860577679707955</v>
      </c>
      <c r="G18" s="49">
        <v>0.63246403046743183</v>
      </c>
    </row>
    <row r="19" spans="1:7" x14ac:dyDescent="0.25">
      <c r="A19" s="46"/>
      <c r="B19" s="46"/>
      <c r="C19" s="48" t="s">
        <v>45</v>
      </c>
      <c r="D19" s="49">
        <v>0.5306410329669643</v>
      </c>
      <c r="E19" s="49">
        <v>0.80705079375860878</v>
      </c>
      <c r="F19" s="49">
        <v>0.81396016084129841</v>
      </c>
      <c r="G19" s="49">
        <v>0.77845114301512786</v>
      </c>
    </row>
    <row r="20" spans="1:7" x14ac:dyDescent="0.25">
      <c r="A20" s="46" t="s">
        <v>12</v>
      </c>
      <c r="B20" s="46" t="s">
        <v>18</v>
      </c>
      <c r="C20" s="48" t="s">
        <v>46</v>
      </c>
      <c r="D20" s="49">
        <v>0.3041345191201878</v>
      </c>
      <c r="E20" s="49">
        <v>0.22750006964931252</v>
      </c>
      <c r="F20" s="49">
        <v>7.981259330991107E-2</v>
      </c>
      <c r="G20" s="49">
        <v>5.7328538211239115E-2</v>
      </c>
    </row>
    <row r="21" spans="1:7" x14ac:dyDescent="0.25">
      <c r="A21" s="46"/>
      <c r="B21" s="46"/>
      <c r="C21" s="48" t="s">
        <v>47</v>
      </c>
      <c r="D21" s="49">
        <v>0.5970760114765008</v>
      </c>
      <c r="E21" s="49">
        <v>0.57697434701984696</v>
      </c>
      <c r="F21" s="49">
        <v>0.55604204642708188</v>
      </c>
      <c r="G21" s="49">
        <v>0.52019271432757963</v>
      </c>
    </row>
    <row r="22" spans="1:7" x14ac:dyDescent="0.25">
      <c r="A22" s="46"/>
      <c r="B22" s="46"/>
      <c r="C22" s="48" t="s">
        <v>48</v>
      </c>
      <c r="D22" s="49">
        <v>0.37830337020869903</v>
      </c>
      <c r="E22" s="49">
        <v>0.38180860314908044</v>
      </c>
      <c r="F22" s="49">
        <v>0.24939495977341877</v>
      </c>
      <c r="G22" s="49">
        <v>0.19777238599229105</v>
      </c>
    </row>
    <row r="23" spans="1:7" x14ac:dyDescent="0.25">
      <c r="A23" s="46"/>
      <c r="B23" s="46"/>
      <c r="C23" s="48" t="s">
        <v>49</v>
      </c>
      <c r="D23" s="49">
        <v>0.56216708259096271</v>
      </c>
      <c r="E23" s="49">
        <v>0.61937256389864526</v>
      </c>
      <c r="F23" s="49">
        <v>0.60942068225035251</v>
      </c>
      <c r="G23" s="49">
        <v>0.58556409229745277</v>
      </c>
    </row>
    <row r="24" spans="1:7" x14ac:dyDescent="0.25">
      <c r="A24" s="46"/>
      <c r="B24" s="46"/>
      <c r="C24" s="48" t="s">
        <v>50</v>
      </c>
      <c r="D24" s="49">
        <v>0.86686614073377322</v>
      </c>
      <c r="E24" s="49">
        <v>0.74928094958795166</v>
      </c>
      <c r="F24" s="49">
        <v>0.63885147584980662</v>
      </c>
      <c r="G24" s="49">
        <v>0.62030852121420044</v>
      </c>
    </row>
    <row r="25" spans="1:7" x14ac:dyDescent="0.25">
      <c r="A25" s="46"/>
      <c r="B25" s="46"/>
      <c r="C25" s="48" t="s">
        <v>51</v>
      </c>
      <c r="D25" s="49">
        <v>0.88093457367278016</v>
      </c>
      <c r="E25" s="49">
        <v>0.7802737317034546</v>
      </c>
      <c r="F25" s="49">
        <v>0.67871489882156066</v>
      </c>
      <c r="G25" s="49">
        <v>0.6631692358851109</v>
      </c>
    </row>
    <row r="26" spans="1:7" x14ac:dyDescent="0.25">
      <c r="A26" s="46"/>
      <c r="B26" s="46"/>
      <c r="C26" s="48" t="s">
        <v>52</v>
      </c>
      <c r="D26" s="49">
        <v>0.86791144625808625</v>
      </c>
      <c r="E26" s="49">
        <v>0.74245113337002921</v>
      </c>
      <c r="F26" s="49">
        <v>0.6365653975683091</v>
      </c>
      <c r="G26" s="49">
        <v>0.61712468188183855</v>
      </c>
    </row>
    <row r="27" spans="1:7" x14ac:dyDescent="0.25">
      <c r="A27" s="46"/>
      <c r="B27" s="46"/>
      <c r="C27" s="48" t="s">
        <v>53</v>
      </c>
      <c r="D27" s="49">
        <v>0.82932392181548986</v>
      </c>
      <c r="E27" s="49">
        <v>0.75833953578603042</v>
      </c>
      <c r="F27" s="49">
        <v>0.73859200746219789</v>
      </c>
      <c r="G27" s="49">
        <v>0.72842295471346707</v>
      </c>
    </row>
    <row r="28" spans="1:7" x14ac:dyDescent="0.25">
      <c r="A28" s="46"/>
      <c r="B28" s="46"/>
      <c r="C28" s="48" t="s">
        <v>54</v>
      </c>
      <c r="D28" s="49">
        <v>0.76764626342431519</v>
      </c>
      <c r="E28" s="49">
        <v>0.75700135672232516</v>
      </c>
      <c r="F28" s="49">
        <v>0.68369771372342458</v>
      </c>
      <c r="G28" s="49">
        <v>0.63388870704762645</v>
      </c>
    </row>
    <row r="29" spans="1:7" x14ac:dyDescent="0.25">
      <c r="A29" s="46"/>
      <c r="B29" s="46"/>
      <c r="C29" s="48" t="s">
        <v>55</v>
      </c>
      <c r="D29" s="49">
        <v>0.6730025825064625</v>
      </c>
      <c r="E29" s="49">
        <v>0.70830495470131405</v>
      </c>
      <c r="F29" s="49">
        <v>0.68571032940298915</v>
      </c>
      <c r="G29" s="49">
        <v>0.63867973907426712</v>
      </c>
    </row>
    <row r="30" spans="1:7" x14ac:dyDescent="0.25">
      <c r="A30" s="46"/>
      <c r="B30" s="46" t="s">
        <v>19</v>
      </c>
      <c r="C30" s="48" t="s">
        <v>56</v>
      </c>
      <c r="D30" s="49">
        <v>0.79242391867548234</v>
      </c>
      <c r="E30" s="49">
        <v>0.59613628411312292</v>
      </c>
      <c r="F30" s="49">
        <v>0.48637955706003289</v>
      </c>
      <c r="G30" s="49">
        <v>0.4202637417158277</v>
      </c>
    </row>
    <row r="31" spans="1:7" x14ac:dyDescent="0.25">
      <c r="A31" s="46"/>
      <c r="B31" s="46"/>
      <c r="C31" s="48" t="s">
        <v>57</v>
      </c>
      <c r="D31" s="49">
        <v>0.75399315474646655</v>
      </c>
      <c r="E31" s="49">
        <v>0.61967468565784301</v>
      </c>
      <c r="F31" s="49">
        <v>0.55771132014036218</v>
      </c>
      <c r="G31" s="49">
        <v>0.51236430400281063</v>
      </c>
    </row>
    <row r="32" spans="1:7" x14ac:dyDescent="0.25">
      <c r="A32" s="46"/>
      <c r="B32" s="46"/>
      <c r="C32" s="48" t="s">
        <v>58</v>
      </c>
      <c r="D32" s="49">
        <v>0.19003014940763049</v>
      </c>
      <c r="E32" s="49">
        <v>9.2934300074078227E-3</v>
      </c>
      <c r="F32" s="49">
        <v>-0.12677265395965204</v>
      </c>
      <c r="G32" s="49">
        <v>-0.14352314046476952</v>
      </c>
    </row>
    <row r="33" spans="1:7" x14ac:dyDescent="0.25">
      <c r="A33" s="46"/>
      <c r="B33" s="46"/>
      <c r="C33" s="48" t="s">
        <v>59</v>
      </c>
      <c r="D33" s="49">
        <v>0.2825980690523095</v>
      </c>
      <c r="E33" s="49">
        <v>0.34937009170876043</v>
      </c>
      <c r="F33" s="49">
        <v>0.20312512817020634</v>
      </c>
      <c r="G33" s="49">
        <v>0.17724451890078463</v>
      </c>
    </row>
    <row r="34" spans="1:7" x14ac:dyDescent="0.25">
      <c r="A34" s="46"/>
      <c r="B34" s="46"/>
      <c r="C34" s="48" t="s">
        <v>60</v>
      </c>
      <c r="D34" s="49">
        <v>0.68731968576972391</v>
      </c>
      <c r="E34" s="49">
        <v>0.77485741401313923</v>
      </c>
      <c r="F34" s="49">
        <v>0.82645897582124384</v>
      </c>
      <c r="G34" s="49">
        <v>0.80488630160339858</v>
      </c>
    </row>
    <row r="35" spans="1:7" x14ac:dyDescent="0.25">
      <c r="A35" s="46"/>
      <c r="B35" s="46"/>
      <c r="C35" s="48" t="s">
        <v>61</v>
      </c>
      <c r="D35" s="49">
        <v>0.38627996801884745</v>
      </c>
      <c r="E35" s="49">
        <v>0.32134945847138402</v>
      </c>
      <c r="F35" s="49">
        <v>0.39165145112963101</v>
      </c>
      <c r="G35" s="49">
        <v>0.41771536956821892</v>
      </c>
    </row>
    <row r="36" spans="1:7" x14ac:dyDescent="0.25">
      <c r="A36" s="46"/>
      <c r="B36" s="46"/>
      <c r="C36" s="48" t="s">
        <v>62</v>
      </c>
      <c r="D36" s="49">
        <v>0.75215064228757711</v>
      </c>
      <c r="E36" s="49">
        <v>0.65784671759280822</v>
      </c>
      <c r="F36" s="49">
        <v>0.60916085738478676</v>
      </c>
      <c r="G36" s="49">
        <v>0.59914241610007868</v>
      </c>
    </row>
    <row r="37" spans="1:7" x14ac:dyDescent="0.25">
      <c r="A37" s="46" t="s">
        <v>13</v>
      </c>
      <c r="B37" s="46" t="s">
        <v>20</v>
      </c>
      <c r="C37" s="48" t="s">
        <v>63</v>
      </c>
      <c r="D37" s="49">
        <v>0.6637703061631739</v>
      </c>
      <c r="E37" s="49">
        <v>0.50323723050377811</v>
      </c>
      <c r="F37" s="49">
        <v>0.40783464184087426</v>
      </c>
      <c r="G37" s="49">
        <v>0.45285869643459953</v>
      </c>
    </row>
    <row r="38" spans="1:7" x14ac:dyDescent="0.25">
      <c r="A38" s="46"/>
      <c r="B38" s="46"/>
      <c r="C38" s="48" t="s">
        <v>64</v>
      </c>
      <c r="D38" s="49">
        <v>0.75602631499182193</v>
      </c>
      <c r="E38" s="49">
        <v>0.62480787867707355</v>
      </c>
      <c r="F38" s="49">
        <v>0.57822586159278155</v>
      </c>
      <c r="G38" s="49">
        <v>0.62228034542442368</v>
      </c>
    </row>
    <row r="39" spans="1:7" x14ac:dyDescent="0.25">
      <c r="A39" s="46"/>
      <c r="B39" s="46"/>
      <c r="C39" s="48" t="s">
        <v>65</v>
      </c>
      <c r="D39" s="49">
        <v>0.29272025233223503</v>
      </c>
      <c r="E39" s="49">
        <v>0.1315029138546584</v>
      </c>
      <c r="F39" s="49">
        <v>4.4036980229986998E-2</v>
      </c>
      <c r="G39" s="49">
        <v>6.8957569485336698E-2</v>
      </c>
    </row>
    <row r="40" spans="1:7" x14ac:dyDescent="0.25">
      <c r="A40" s="46"/>
      <c r="B40" s="46"/>
      <c r="C40" s="48" t="s">
        <v>66</v>
      </c>
      <c r="D40" s="49">
        <v>0.81679909197237366</v>
      </c>
      <c r="E40" s="49">
        <v>0.65957867087075672</v>
      </c>
      <c r="F40" s="49">
        <v>0.5516145714841274</v>
      </c>
      <c r="G40" s="49">
        <v>0.63758529876345149</v>
      </c>
    </row>
    <row r="41" spans="1:7" x14ac:dyDescent="0.25">
      <c r="A41" s="46"/>
      <c r="B41" s="46"/>
      <c r="C41" s="48" t="s">
        <v>67</v>
      </c>
      <c r="D41" s="49">
        <v>0.70299515026981929</v>
      </c>
      <c r="E41" s="49">
        <v>0.74226133166509056</v>
      </c>
      <c r="F41" s="49">
        <v>0.623309122424068</v>
      </c>
      <c r="G41" s="49">
        <v>0.62620537202231819</v>
      </c>
    </row>
    <row r="42" spans="1:7" x14ac:dyDescent="0.25">
      <c r="A42" s="46"/>
      <c r="B42" s="46"/>
      <c r="C42" s="48" t="s">
        <v>68</v>
      </c>
      <c r="D42" s="49">
        <v>0.52624255947769338</v>
      </c>
      <c r="E42" s="49">
        <v>0.57467483468673441</v>
      </c>
      <c r="F42" s="49">
        <v>0.64539214358497732</v>
      </c>
      <c r="G42" s="49">
        <v>0.633327672579858</v>
      </c>
    </row>
    <row r="43" spans="1:7" x14ac:dyDescent="0.25">
      <c r="A43" s="46"/>
      <c r="B43" s="46"/>
      <c r="C43" s="48" t="s">
        <v>69</v>
      </c>
      <c r="D43" s="49">
        <v>0.11507031903833616</v>
      </c>
      <c r="E43" s="49">
        <v>1.5292849163105348E-2</v>
      </c>
      <c r="F43" s="49">
        <v>0.11342969369047946</v>
      </c>
      <c r="G43" s="49">
        <v>0.12402471519022377</v>
      </c>
    </row>
    <row r="44" spans="1:7" x14ac:dyDescent="0.25">
      <c r="A44" s="46"/>
      <c r="B44" s="46" t="s">
        <v>21</v>
      </c>
      <c r="C44" s="48" t="s">
        <v>70</v>
      </c>
      <c r="D44" s="49">
        <v>0.69108104881509613</v>
      </c>
      <c r="E44" s="49">
        <v>0.7898281717691169</v>
      </c>
      <c r="F44" s="49">
        <v>0.73707814750022982</v>
      </c>
      <c r="G44" s="49">
        <v>0.70771845732141792</v>
      </c>
    </row>
    <row r="45" spans="1:7" x14ac:dyDescent="0.25">
      <c r="A45" s="46"/>
      <c r="B45" s="46"/>
      <c r="C45" s="48" t="s">
        <v>71</v>
      </c>
      <c r="D45" s="49">
        <v>0.73861852147434437</v>
      </c>
      <c r="E45" s="49">
        <v>0.78322175114479253</v>
      </c>
      <c r="F45" s="49">
        <v>0.78965747486723381</v>
      </c>
      <c r="G45" s="49">
        <v>0.76485850094676311</v>
      </c>
    </row>
    <row r="46" spans="1:7" x14ac:dyDescent="0.25">
      <c r="A46" s="46"/>
      <c r="B46" s="46"/>
      <c r="C46" s="48" t="s">
        <v>72</v>
      </c>
      <c r="D46" s="49">
        <v>0.75840237703478675</v>
      </c>
      <c r="E46" s="49">
        <v>0.59476142093583095</v>
      </c>
      <c r="F46" s="49">
        <v>0.39855791080511388</v>
      </c>
      <c r="G46" s="49">
        <v>0.38815642415552148</v>
      </c>
    </row>
    <row r="47" spans="1:7" x14ac:dyDescent="0.25">
      <c r="A47" s="46"/>
      <c r="B47" s="46"/>
      <c r="C47" s="48" t="s">
        <v>73</v>
      </c>
      <c r="D47" s="49">
        <v>0.59238192673910961</v>
      </c>
      <c r="E47" s="49">
        <v>0.28302376909888138</v>
      </c>
      <c r="F47" s="49">
        <v>0.22616795418185698</v>
      </c>
      <c r="G47" s="49">
        <v>0.14099814584159329</v>
      </c>
    </row>
    <row r="48" spans="1:7" x14ac:dyDescent="0.25">
      <c r="A48" s="46"/>
      <c r="B48" s="46" t="s">
        <v>22</v>
      </c>
      <c r="C48" s="48" t="s">
        <v>74</v>
      </c>
      <c r="D48" s="49">
        <v>0.67873864438030407</v>
      </c>
      <c r="E48" s="49">
        <v>0.66090681446507771</v>
      </c>
      <c r="F48" s="49">
        <v>0.73834395531211561</v>
      </c>
      <c r="G48" s="49">
        <v>0.74947305561055788</v>
      </c>
    </row>
    <row r="49" spans="1:7" x14ac:dyDescent="0.25">
      <c r="A49" s="46"/>
      <c r="B49" s="46"/>
      <c r="C49" s="48" t="s">
        <v>75</v>
      </c>
      <c r="D49" s="49">
        <v>0.77588527838521792</v>
      </c>
      <c r="E49" s="49">
        <v>0.67051375206790631</v>
      </c>
      <c r="F49" s="49">
        <v>0.69203885465666326</v>
      </c>
      <c r="G49" s="49">
        <v>0.64306248803707322</v>
      </c>
    </row>
    <row r="50" spans="1:7" x14ac:dyDescent="0.25">
      <c r="A50" s="46"/>
      <c r="B50" s="46"/>
      <c r="C50" s="48" t="s">
        <v>76</v>
      </c>
      <c r="D50" s="49">
        <v>0.70123837651584076</v>
      </c>
      <c r="E50" s="49">
        <v>0.69493362429804584</v>
      </c>
      <c r="F50" s="49">
        <v>0.64882395793121383</v>
      </c>
      <c r="G50" s="49">
        <v>0.62875296995707908</v>
      </c>
    </row>
    <row r="51" spans="1:7" x14ac:dyDescent="0.25">
      <c r="A51" s="46"/>
      <c r="B51" s="46"/>
      <c r="C51" s="48" t="s">
        <v>77</v>
      </c>
      <c r="D51" s="49">
        <v>0.86757664138525892</v>
      </c>
      <c r="E51" s="49">
        <v>0.87051101923861318</v>
      </c>
      <c r="F51" s="49">
        <v>0.8159934805804232</v>
      </c>
      <c r="G51" s="49">
        <v>0.81601205199274995</v>
      </c>
    </row>
    <row r="52" spans="1:7" x14ac:dyDescent="0.25">
      <c r="A52" s="46"/>
      <c r="B52" s="46"/>
      <c r="C52" s="48" t="s">
        <v>78</v>
      </c>
      <c r="D52" s="49">
        <v>0.78855518557779913</v>
      </c>
      <c r="E52" s="49">
        <v>0.7644911411769153</v>
      </c>
      <c r="F52" s="49">
        <v>0.67863775000541904</v>
      </c>
      <c r="G52" s="49">
        <v>0.70948074742937495</v>
      </c>
    </row>
    <row r="53" spans="1:7" x14ac:dyDescent="0.25">
      <c r="A53" s="46"/>
      <c r="B53" s="46"/>
      <c r="C53" s="48" t="s">
        <v>79</v>
      </c>
      <c r="D53" s="49">
        <v>0.82816870595689263</v>
      </c>
      <c r="E53" s="49">
        <v>0.80337018724360909</v>
      </c>
      <c r="F53" s="49">
        <v>0.77781633293770036</v>
      </c>
      <c r="G53" s="49">
        <v>0.76040684509934076</v>
      </c>
    </row>
    <row r="54" spans="1:7" x14ac:dyDescent="0.25">
      <c r="A54" s="46"/>
      <c r="B54" s="46"/>
      <c r="C54" s="48" t="s">
        <v>80</v>
      </c>
      <c r="D54" s="49">
        <v>0.57071763764011607</v>
      </c>
      <c r="E54" s="49">
        <v>0.39743740508154896</v>
      </c>
      <c r="F54" s="49">
        <v>0.39619842839672453</v>
      </c>
      <c r="G54" s="49">
        <v>0.36670908230243277</v>
      </c>
    </row>
    <row r="55" spans="1:7" x14ac:dyDescent="0.25">
      <c r="A55" s="46" t="s">
        <v>14</v>
      </c>
      <c r="B55" s="46" t="s">
        <v>23</v>
      </c>
      <c r="C55" s="48" t="s">
        <v>81</v>
      </c>
      <c r="D55" s="49">
        <v>0.44709030903042224</v>
      </c>
      <c r="E55" s="49">
        <v>0.76447032099460666</v>
      </c>
      <c r="F55" s="49">
        <v>0.68362732122044234</v>
      </c>
      <c r="G55" s="49">
        <v>0.7383127055965848</v>
      </c>
    </row>
    <row r="56" spans="1:7" x14ac:dyDescent="0.25">
      <c r="A56" s="46"/>
      <c r="B56" s="46"/>
      <c r="C56" s="48" t="s">
        <v>82</v>
      </c>
      <c r="D56" s="49">
        <v>0.1951873372512429</v>
      </c>
      <c r="E56" s="49">
        <v>0.2707521263452064</v>
      </c>
      <c r="F56" s="49">
        <v>7.0457072087143302E-2</v>
      </c>
      <c r="G56" s="49">
        <v>0.12274659057527992</v>
      </c>
    </row>
    <row r="57" spans="1:7" x14ac:dyDescent="0.25">
      <c r="A57" s="46"/>
      <c r="B57" s="46"/>
      <c r="C57" s="48" t="s">
        <v>83</v>
      </c>
      <c r="D57" s="49">
        <v>0.24818071469644346</v>
      </c>
      <c r="E57" s="49">
        <v>9.4469203937038254E-2</v>
      </c>
      <c r="F57" s="49">
        <v>0.34475527235247683</v>
      </c>
      <c r="G57" s="49">
        <v>0.29412761442435237</v>
      </c>
    </row>
    <row r="58" spans="1:7" x14ac:dyDescent="0.25">
      <c r="A58" s="46"/>
      <c r="B58" s="46"/>
      <c r="C58" s="48" t="s">
        <v>84</v>
      </c>
      <c r="D58" s="49">
        <v>0.32877227670916032</v>
      </c>
      <c r="E58" s="49">
        <v>-4.7461983877537341E-2</v>
      </c>
      <c r="F58" s="49">
        <v>-0.28261421516085772</v>
      </c>
      <c r="G58" s="49">
        <v>-0.2940787170897059</v>
      </c>
    </row>
    <row r="59" spans="1:7" x14ac:dyDescent="0.25">
      <c r="A59" s="46"/>
      <c r="B59" s="46"/>
      <c r="C59" s="48" t="s">
        <v>85</v>
      </c>
      <c r="D59" s="49">
        <v>0.63188969564505726</v>
      </c>
      <c r="E59" s="49">
        <v>0.38112761354762925</v>
      </c>
      <c r="F59" s="49">
        <v>0.20902476042086876</v>
      </c>
      <c r="G59" s="49">
        <v>0.13917818519843961</v>
      </c>
    </row>
    <row r="60" spans="1:7" x14ac:dyDescent="0.25">
      <c r="A60" s="46"/>
      <c r="B60" s="46"/>
      <c r="C60" s="48" t="s">
        <v>86</v>
      </c>
      <c r="D60" s="49">
        <v>0.74648856237588335</v>
      </c>
      <c r="E60" s="49">
        <v>0.57006824975112913</v>
      </c>
      <c r="F60" s="49">
        <v>0.50316606728793412</v>
      </c>
      <c r="G60" s="49">
        <v>0.47340691493684106</v>
      </c>
    </row>
    <row r="61" spans="1:7" x14ac:dyDescent="0.25">
      <c r="A61" s="46"/>
      <c r="B61" s="46"/>
      <c r="C61" s="48" t="s">
        <v>87</v>
      </c>
      <c r="D61" s="49">
        <v>0.75940029065390502</v>
      </c>
      <c r="E61" s="49">
        <v>0.57670907934255822</v>
      </c>
      <c r="F61" s="49">
        <v>0.37419244280633857</v>
      </c>
      <c r="G61" s="49">
        <v>0.33740936844271274</v>
      </c>
    </row>
    <row r="62" spans="1:7" x14ac:dyDescent="0.25">
      <c r="A62" s="46"/>
      <c r="B62" s="46" t="s">
        <v>24</v>
      </c>
      <c r="C62" s="48" t="s">
        <v>88</v>
      </c>
      <c r="D62" s="49">
        <v>0.87923049304768497</v>
      </c>
      <c r="E62" s="49">
        <v>0.77095204359282543</v>
      </c>
      <c r="F62" s="49">
        <v>0.82239285472027102</v>
      </c>
      <c r="G62" s="49">
        <v>0.85296164734019941</v>
      </c>
    </row>
    <row r="63" spans="1:7" x14ac:dyDescent="0.25">
      <c r="A63" s="46"/>
      <c r="B63" s="46"/>
      <c r="C63" s="48" t="s">
        <v>89</v>
      </c>
      <c r="D63" s="49">
        <v>0.4510568259843416</v>
      </c>
      <c r="E63" s="49">
        <v>0.4317772587835898</v>
      </c>
      <c r="F63" s="49">
        <v>0.55092861285019434</v>
      </c>
      <c r="G63" s="49">
        <v>0.53621983787156047</v>
      </c>
    </row>
    <row r="64" spans="1:7" x14ac:dyDescent="0.25">
      <c r="A64" s="46"/>
      <c r="B64" s="46"/>
      <c r="C64" s="48" t="s">
        <v>90</v>
      </c>
      <c r="D64" s="49">
        <v>-0.16735070898978624</v>
      </c>
      <c r="E64" s="49">
        <v>-0.17046708912632408</v>
      </c>
      <c r="F64" s="49">
        <v>-0.33421725705148247</v>
      </c>
      <c r="G64" s="49">
        <v>-0.36553917898859073</v>
      </c>
    </row>
    <row r="65" spans="1:7" x14ac:dyDescent="0.25">
      <c r="A65" s="46"/>
      <c r="B65" s="46"/>
      <c r="C65" s="48" t="s">
        <v>91</v>
      </c>
      <c r="D65" s="49">
        <v>0.73508109320388704</v>
      </c>
      <c r="E65" s="49">
        <v>0.40573112638238518</v>
      </c>
      <c r="F65" s="49">
        <v>0.54784587468138268</v>
      </c>
      <c r="G65" s="49">
        <v>0.56654540759529481</v>
      </c>
    </row>
    <row r="66" spans="1:7" x14ac:dyDescent="0.25">
      <c r="A66" s="46"/>
      <c r="B66" s="46"/>
      <c r="C66" s="48" t="s">
        <v>92</v>
      </c>
      <c r="D66" s="49">
        <v>0.74426448835879333</v>
      </c>
      <c r="E66" s="49">
        <v>0.63566561887204409</v>
      </c>
      <c r="F66" s="49">
        <v>0.53480652156373099</v>
      </c>
      <c r="G66" s="49">
        <v>0.58599269836527024</v>
      </c>
    </row>
    <row r="67" spans="1:7" x14ac:dyDescent="0.25">
      <c r="A67" s="46"/>
      <c r="B67" s="46"/>
      <c r="C67" s="48" t="s">
        <v>93</v>
      </c>
      <c r="D67" s="49">
        <v>0.80460740014075893</v>
      </c>
      <c r="E67" s="49">
        <v>0.74920719873560404</v>
      </c>
      <c r="F67" s="49">
        <v>0.63805082871893215</v>
      </c>
      <c r="G67" s="49">
        <v>0.66981015853623505</v>
      </c>
    </row>
    <row r="68" spans="1:7" x14ac:dyDescent="0.25">
      <c r="A68" s="46" t="s">
        <v>501</v>
      </c>
      <c r="B68" s="46" t="s">
        <v>25</v>
      </c>
      <c r="C68" s="48" t="s">
        <v>94</v>
      </c>
      <c r="D68" s="49">
        <v>0.63350907295781889</v>
      </c>
      <c r="E68" s="49">
        <v>0.52818487661564717</v>
      </c>
      <c r="F68" s="49">
        <v>0.41827324343171579</v>
      </c>
      <c r="G68" s="49">
        <v>0.35128305814569749</v>
      </c>
    </row>
    <row r="69" spans="1:7" x14ac:dyDescent="0.25">
      <c r="A69" s="46"/>
      <c r="B69" s="46"/>
      <c r="C69" s="48" t="s">
        <v>95</v>
      </c>
      <c r="D69" s="49">
        <v>0.873304108158382</v>
      </c>
      <c r="E69" s="49">
        <v>0.87977981908440461</v>
      </c>
      <c r="F69" s="49">
        <v>0.83467734479480404</v>
      </c>
      <c r="G69" s="49">
        <v>0.78095215088384839</v>
      </c>
    </row>
    <row r="70" spans="1:7" x14ac:dyDescent="0.25">
      <c r="A70" s="46"/>
      <c r="B70" s="46"/>
      <c r="C70" s="48" t="s">
        <v>96</v>
      </c>
      <c r="D70" s="49">
        <v>0.78925500681192473</v>
      </c>
      <c r="E70" s="49">
        <v>0.78147134396676476</v>
      </c>
      <c r="F70" s="49">
        <v>0.73816968728837884</v>
      </c>
      <c r="G70" s="49">
        <v>0.66039278977609084</v>
      </c>
    </row>
    <row r="71" spans="1:7" x14ac:dyDescent="0.25">
      <c r="A71" s="46"/>
      <c r="B71" s="46"/>
      <c r="C71" s="48" t="s">
        <v>97</v>
      </c>
      <c r="D71" s="49">
        <v>0.17271665489977461</v>
      </c>
      <c r="E71" s="49">
        <v>8.6322457979321934E-2</v>
      </c>
      <c r="F71" s="49">
        <v>-6.8029668801601703E-2</v>
      </c>
      <c r="G71" s="49">
        <v>4.8701029156822104E-2</v>
      </c>
    </row>
    <row r="72" spans="1:7" x14ac:dyDescent="0.25">
      <c r="A72" s="46"/>
      <c r="B72" s="46" t="s">
        <v>26</v>
      </c>
      <c r="C72" s="48" t="s">
        <v>98</v>
      </c>
      <c r="D72" s="49">
        <v>0.84244376799701182</v>
      </c>
      <c r="E72" s="49">
        <v>0.74760066691402016</v>
      </c>
      <c r="F72" s="49">
        <v>0.79223898883748323</v>
      </c>
      <c r="G72" s="49">
        <v>0.86093589609754873</v>
      </c>
    </row>
    <row r="73" spans="1:7" x14ac:dyDescent="0.25">
      <c r="A73" s="46"/>
      <c r="B73" s="46"/>
      <c r="C73" s="48" t="s">
        <v>99</v>
      </c>
      <c r="D73" s="49">
        <v>0.5156031334876291</v>
      </c>
      <c r="E73" s="49">
        <v>0.44437071841843123</v>
      </c>
      <c r="F73" s="49">
        <v>0.42475933576246566</v>
      </c>
      <c r="G73" s="49">
        <v>0.43666968389909988</v>
      </c>
    </row>
    <row r="74" spans="1:7" x14ac:dyDescent="0.25">
      <c r="A74" s="46"/>
      <c r="B74" s="46"/>
      <c r="C74" s="48" t="s">
        <v>100</v>
      </c>
      <c r="D74" s="49">
        <v>0.65034480368609726</v>
      </c>
      <c r="E74" s="49">
        <v>0.46908071758261022</v>
      </c>
      <c r="F74" s="49">
        <v>0.45181784752952098</v>
      </c>
      <c r="G74" s="49">
        <v>0.33227810348246251</v>
      </c>
    </row>
    <row r="75" spans="1:7" x14ac:dyDescent="0.25">
      <c r="A75" s="46" t="s">
        <v>502</v>
      </c>
      <c r="B75" s="46" t="s">
        <v>331</v>
      </c>
      <c r="C75" s="48" t="s">
        <v>101</v>
      </c>
      <c r="D75" s="49">
        <v>0.83079406555224977</v>
      </c>
      <c r="E75" s="49">
        <v>0.77659819259828355</v>
      </c>
      <c r="F75" s="49">
        <v>0.72075653611727797</v>
      </c>
      <c r="G75" s="49">
        <v>0.67961940664377973</v>
      </c>
    </row>
    <row r="76" spans="1:7" x14ac:dyDescent="0.25">
      <c r="A76" s="46"/>
      <c r="B76" s="46"/>
      <c r="C76" s="48" t="s">
        <v>102</v>
      </c>
      <c r="D76" s="49">
        <v>0.73538935430866981</v>
      </c>
      <c r="E76" s="49">
        <v>0.63579870562162344</v>
      </c>
      <c r="F76" s="49">
        <v>0.57169482467675137</v>
      </c>
      <c r="G76" s="49">
        <v>0.52357365201470174</v>
      </c>
    </row>
    <row r="77" spans="1:7" x14ac:dyDescent="0.25">
      <c r="A77" s="46"/>
      <c r="B77" s="46"/>
      <c r="C77" s="48" t="s">
        <v>103</v>
      </c>
      <c r="D77" s="49">
        <v>0.68665978177155162</v>
      </c>
      <c r="E77" s="49">
        <v>0.57691039367183128</v>
      </c>
      <c r="F77" s="49">
        <v>0.52038301746504534</v>
      </c>
      <c r="G77" s="49">
        <v>0.4846036763711955</v>
      </c>
    </row>
    <row r="78" spans="1:7" x14ac:dyDescent="0.25">
      <c r="A78" s="46"/>
      <c r="B78" s="46"/>
      <c r="C78" s="48" t="s">
        <v>104</v>
      </c>
      <c r="D78" s="49">
        <v>0.88942433609021199</v>
      </c>
      <c r="E78" s="49">
        <v>0.86874879598556476</v>
      </c>
      <c r="F78" s="49">
        <v>0.82172120160598328</v>
      </c>
      <c r="G78" s="49">
        <v>0.77659459095101302</v>
      </c>
    </row>
    <row r="79" spans="1:7" x14ac:dyDescent="0.25">
      <c r="A79" s="46"/>
      <c r="B79" s="46"/>
      <c r="C79" s="48" t="s">
        <v>105</v>
      </c>
      <c r="D79" s="49">
        <v>0.86387150951133629</v>
      </c>
      <c r="E79" s="49">
        <v>0.80774499878429373</v>
      </c>
      <c r="F79" s="49">
        <v>0.7247369602993895</v>
      </c>
      <c r="G79" s="49">
        <v>0.65464698781590791</v>
      </c>
    </row>
    <row r="80" spans="1:7" x14ac:dyDescent="0.25">
      <c r="A80" s="46"/>
      <c r="B80" s="46"/>
      <c r="C80" s="48" t="s">
        <v>106</v>
      </c>
      <c r="D80" s="49">
        <v>0.79885566308036771</v>
      </c>
      <c r="E80" s="49">
        <v>0.76405517116333743</v>
      </c>
      <c r="F80" s="49">
        <v>0.79700792359825634</v>
      </c>
      <c r="G80" s="49">
        <v>0.80882623048256908</v>
      </c>
    </row>
    <row r="81" spans="1:7" x14ac:dyDescent="0.25">
      <c r="A81" s="46"/>
      <c r="B81" s="46" t="s">
        <v>27</v>
      </c>
      <c r="C81" s="48" t="s">
        <v>107</v>
      </c>
      <c r="D81" s="49">
        <v>0.77495054925793316</v>
      </c>
      <c r="E81" s="49">
        <v>0.79270221870364399</v>
      </c>
      <c r="F81" s="49">
        <v>0.84086952358761002</v>
      </c>
      <c r="G81" s="49">
        <v>0.8490165162419625</v>
      </c>
    </row>
    <row r="82" spans="1:7" x14ac:dyDescent="0.25">
      <c r="A82" s="46"/>
      <c r="B82" s="46"/>
      <c r="C82" s="48" t="s">
        <v>108</v>
      </c>
      <c r="D82" s="49">
        <v>0.62028837966959061</v>
      </c>
      <c r="E82" s="49">
        <v>0.38960908230117997</v>
      </c>
      <c r="F82" s="49">
        <v>0.31822931149059352</v>
      </c>
      <c r="G82" s="49">
        <v>0.25357340974719728</v>
      </c>
    </row>
    <row r="83" spans="1:7" x14ac:dyDescent="0.25">
      <c r="A83" s="46"/>
      <c r="B83" s="46"/>
      <c r="C83" s="48" t="s">
        <v>109</v>
      </c>
      <c r="D83" s="49">
        <v>0.67726503781158076</v>
      </c>
      <c r="E83" s="49">
        <v>0.5997531166836686</v>
      </c>
      <c r="F83" s="49">
        <v>0.53817509612081416</v>
      </c>
      <c r="G83" s="49">
        <v>0.47965448561737034</v>
      </c>
    </row>
    <row r="84" spans="1:7" x14ac:dyDescent="0.25">
      <c r="A84" s="46"/>
      <c r="B84" s="46"/>
      <c r="C84" s="48" t="s">
        <v>110</v>
      </c>
      <c r="D84" s="49">
        <v>0.78080255850510838</v>
      </c>
      <c r="E84" s="49">
        <v>0.81586811241462698</v>
      </c>
      <c r="F84" s="49">
        <v>0.80385974436378405</v>
      </c>
      <c r="G84" s="49">
        <v>0.74314127791117568</v>
      </c>
    </row>
  </sheetData>
  <mergeCells count="20">
    <mergeCell ref="B75:B80"/>
    <mergeCell ref="B81:B84"/>
    <mergeCell ref="A3:A19"/>
    <mergeCell ref="A20:A36"/>
    <mergeCell ref="A37:A54"/>
    <mergeCell ref="A55:A67"/>
    <mergeCell ref="A68:A74"/>
    <mergeCell ref="A75:A84"/>
    <mergeCell ref="B44:B47"/>
    <mergeCell ref="B48:B54"/>
    <mergeCell ref="B55:B61"/>
    <mergeCell ref="B62:B67"/>
    <mergeCell ref="B68:B71"/>
    <mergeCell ref="B72:B74"/>
    <mergeCell ref="B3:B7"/>
    <mergeCell ref="B8:B14"/>
    <mergeCell ref="B15:B19"/>
    <mergeCell ref="B20:B29"/>
    <mergeCell ref="B30:B36"/>
    <mergeCell ref="B37:B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tabSelected="1" workbookViewId="0">
      <selection activeCell="R2" sqref="R2"/>
    </sheetView>
  </sheetViews>
  <sheetFormatPr defaultRowHeight="15" x14ac:dyDescent="0.25"/>
  <cols>
    <col min="3" max="3" width="17.85546875" bestFit="1" customWidth="1"/>
    <col min="4" max="4" width="13.85546875" bestFit="1" customWidth="1"/>
    <col min="8" max="8" width="18.42578125" bestFit="1" customWidth="1"/>
    <col min="9" max="9" width="13.85546875" bestFit="1" customWidth="1"/>
    <col min="12" max="12" width="10" customWidth="1"/>
    <col min="13" max="13" width="17" bestFit="1" customWidth="1"/>
    <col min="14" max="14" width="13.85546875" bestFit="1" customWidth="1"/>
    <col min="18" max="18" width="10.85546875" bestFit="1" customWidth="1"/>
    <col min="19" max="19" width="13.85546875" bestFit="1" customWidth="1"/>
  </cols>
  <sheetData>
    <row r="1" spans="2:19" x14ac:dyDescent="0.25">
      <c r="B1" s="7" t="s">
        <v>323</v>
      </c>
      <c r="C1" s="6"/>
      <c r="D1" s="40">
        <v>0.25</v>
      </c>
    </row>
    <row r="2" spans="2:19" x14ac:dyDescent="0.25">
      <c r="B2" s="7" t="s">
        <v>324</v>
      </c>
      <c r="C2" s="6"/>
      <c r="D2" s="40">
        <v>0.5</v>
      </c>
    </row>
    <row r="4" spans="2:19" x14ac:dyDescent="0.25">
      <c r="B4" s="31" t="s">
        <v>319</v>
      </c>
      <c r="C4" s="32" t="s">
        <v>318</v>
      </c>
      <c r="D4" s="33" t="s">
        <v>325</v>
      </c>
      <c r="E4" s="17"/>
      <c r="F4" s="17"/>
      <c r="G4" s="31" t="s">
        <v>326</v>
      </c>
      <c r="H4" s="32" t="s">
        <v>318</v>
      </c>
      <c r="I4" s="33" t="s">
        <v>325</v>
      </c>
      <c r="J4" s="17"/>
      <c r="K4" s="17"/>
      <c r="L4" s="31" t="s">
        <v>319</v>
      </c>
      <c r="M4" s="32" t="s">
        <v>318</v>
      </c>
      <c r="N4" s="33" t="s">
        <v>325</v>
      </c>
      <c r="O4" s="17"/>
      <c r="P4" s="17"/>
      <c r="Q4" s="31" t="s">
        <v>319</v>
      </c>
      <c r="R4" s="32" t="s">
        <v>318</v>
      </c>
      <c r="S4" s="33" t="s">
        <v>325</v>
      </c>
    </row>
    <row r="5" spans="2:19" x14ac:dyDescent="0.25">
      <c r="B5" s="34">
        <v>1</v>
      </c>
      <c r="C5" s="35" t="s">
        <v>280</v>
      </c>
      <c r="D5" s="41">
        <v>68.552268426423566</v>
      </c>
      <c r="E5" s="17"/>
      <c r="F5" s="17"/>
      <c r="G5" s="34">
        <v>36</v>
      </c>
      <c r="H5" s="35" t="s">
        <v>172</v>
      </c>
      <c r="I5" s="41">
        <v>49.030186077595232</v>
      </c>
      <c r="J5" s="17"/>
      <c r="K5" s="17"/>
      <c r="L5" s="34">
        <v>71</v>
      </c>
      <c r="M5" s="35" t="s">
        <v>300</v>
      </c>
      <c r="N5" s="41">
        <v>40.432391735772548</v>
      </c>
      <c r="O5" s="17"/>
      <c r="P5" s="17"/>
      <c r="Q5" s="34">
        <v>106</v>
      </c>
      <c r="R5" s="35" t="s">
        <v>130</v>
      </c>
      <c r="S5" s="41">
        <v>28.57293857606011</v>
      </c>
    </row>
    <row r="6" spans="2:19" x14ac:dyDescent="0.25">
      <c r="B6" s="34">
        <v>2</v>
      </c>
      <c r="C6" s="35" t="s">
        <v>147</v>
      </c>
      <c r="D6" s="41">
        <v>68.461185779756775</v>
      </c>
      <c r="E6" s="17"/>
      <c r="F6" s="17"/>
      <c r="G6" s="34">
        <v>37</v>
      </c>
      <c r="H6" s="35" t="s">
        <v>241</v>
      </c>
      <c r="I6" s="41">
        <v>48.281700378971578</v>
      </c>
      <c r="J6" s="17"/>
      <c r="K6" s="17"/>
      <c r="L6" s="34">
        <v>72</v>
      </c>
      <c r="M6" s="35" t="s">
        <v>187</v>
      </c>
      <c r="N6" s="41">
        <v>40.427396726332468</v>
      </c>
      <c r="O6" s="17"/>
      <c r="P6" s="17"/>
      <c r="Q6" s="34">
        <v>107</v>
      </c>
      <c r="R6" s="35" t="s">
        <v>233</v>
      </c>
      <c r="S6" s="41">
        <v>26.669619414669551</v>
      </c>
    </row>
    <row r="7" spans="2:19" x14ac:dyDescent="0.25">
      <c r="B7" s="34">
        <v>3</v>
      </c>
      <c r="C7" s="35" t="s">
        <v>226</v>
      </c>
      <c r="D7" s="41">
        <v>66.043926317123535</v>
      </c>
      <c r="E7" s="17"/>
      <c r="F7" s="17"/>
      <c r="G7" s="34">
        <v>38</v>
      </c>
      <c r="H7" s="35" t="s">
        <v>224</v>
      </c>
      <c r="I7" s="41">
        <v>48.228746863656134</v>
      </c>
      <c r="J7" s="17"/>
      <c r="K7" s="17"/>
      <c r="L7" s="34">
        <v>73</v>
      </c>
      <c r="M7" s="35" t="s">
        <v>284</v>
      </c>
      <c r="N7" s="41">
        <v>40.426763029892662</v>
      </c>
      <c r="O7" s="17"/>
      <c r="P7" s="17"/>
      <c r="Q7" s="34" t="s">
        <v>1</v>
      </c>
      <c r="R7" s="35" t="s">
        <v>1</v>
      </c>
      <c r="S7" s="36" t="s">
        <v>1</v>
      </c>
    </row>
    <row r="8" spans="2:19" x14ac:dyDescent="0.25">
      <c r="B8" s="34">
        <v>4</v>
      </c>
      <c r="C8" s="35" t="s">
        <v>145</v>
      </c>
      <c r="D8" s="41">
        <v>64.288595736472971</v>
      </c>
      <c r="E8" s="17"/>
      <c r="F8" s="17"/>
      <c r="G8" s="34">
        <v>39</v>
      </c>
      <c r="H8" s="35" t="s">
        <v>216</v>
      </c>
      <c r="I8" s="41">
        <v>48.205767292875613</v>
      </c>
      <c r="J8" s="17"/>
      <c r="K8" s="17"/>
      <c r="L8" s="34">
        <v>74</v>
      </c>
      <c r="M8" s="35" t="s">
        <v>264</v>
      </c>
      <c r="N8" s="41">
        <v>40.337991076538813</v>
      </c>
      <c r="O8" s="17"/>
      <c r="P8" s="17"/>
      <c r="Q8" s="34" t="s">
        <v>1</v>
      </c>
      <c r="R8" s="35" t="s">
        <v>1</v>
      </c>
      <c r="S8" s="36" t="s">
        <v>1</v>
      </c>
    </row>
    <row r="9" spans="2:19" x14ac:dyDescent="0.25">
      <c r="B9" s="34">
        <v>5</v>
      </c>
      <c r="C9" s="35" t="s">
        <v>310</v>
      </c>
      <c r="D9" s="41">
        <v>64.023388633078</v>
      </c>
      <c r="E9" s="17"/>
      <c r="F9" s="17"/>
      <c r="G9" s="34">
        <v>40</v>
      </c>
      <c r="H9" s="35" t="s">
        <v>155</v>
      </c>
      <c r="I9" s="41">
        <v>47.722086472975974</v>
      </c>
      <c r="J9" s="17"/>
      <c r="K9" s="17"/>
      <c r="L9" s="34">
        <v>75</v>
      </c>
      <c r="M9" s="35" t="s">
        <v>262</v>
      </c>
      <c r="N9" s="41">
        <v>40.07663258520089</v>
      </c>
      <c r="O9" s="17"/>
      <c r="P9" s="17"/>
      <c r="Q9" s="34" t="s">
        <v>1</v>
      </c>
      <c r="R9" s="35" t="s">
        <v>1</v>
      </c>
      <c r="S9" s="36" t="s">
        <v>1</v>
      </c>
    </row>
    <row r="10" spans="2:19" x14ac:dyDescent="0.25">
      <c r="B10" s="34">
        <v>6</v>
      </c>
      <c r="C10" s="35" t="s">
        <v>181</v>
      </c>
      <c r="D10" s="41">
        <v>63.564207678969261</v>
      </c>
      <c r="E10" s="17"/>
      <c r="F10" s="17"/>
      <c r="G10" s="34">
        <v>41</v>
      </c>
      <c r="H10" s="35" t="s">
        <v>218</v>
      </c>
      <c r="I10" s="41">
        <v>47.691169665825775</v>
      </c>
      <c r="J10" s="17"/>
      <c r="K10" s="17"/>
      <c r="L10" s="34">
        <v>76</v>
      </c>
      <c r="M10" s="35" t="s">
        <v>116</v>
      </c>
      <c r="N10" s="41">
        <v>40.03361393590405</v>
      </c>
      <c r="O10" s="17"/>
      <c r="P10" s="17"/>
      <c r="Q10" s="34" t="s">
        <v>1</v>
      </c>
      <c r="R10" s="35" t="s">
        <v>1</v>
      </c>
      <c r="S10" s="36" t="s">
        <v>1</v>
      </c>
    </row>
    <row r="11" spans="2:19" x14ac:dyDescent="0.25">
      <c r="B11" s="34">
        <v>7</v>
      </c>
      <c r="C11" s="35" t="s">
        <v>290</v>
      </c>
      <c r="D11" s="41">
        <v>62.252355311620022</v>
      </c>
      <c r="E11" s="17"/>
      <c r="F11" s="17"/>
      <c r="G11" s="34">
        <v>42</v>
      </c>
      <c r="H11" s="35" t="s">
        <v>268</v>
      </c>
      <c r="I11" s="41">
        <v>47.571722988941275</v>
      </c>
      <c r="J11" s="17"/>
      <c r="K11" s="17"/>
      <c r="L11" s="34">
        <v>77</v>
      </c>
      <c r="M11" s="35" t="s">
        <v>168</v>
      </c>
      <c r="N11" s="41">
        <v>39.530331970963609</v>
      </c>
      <c r="O11" s="17"/>
      <c r="P11" s="17"/>
      <c r="Q11" s="34" t="s">
        <v>1</v>
      </c>
      <c r="R11" s="35" t="s">
        <v>1</v>
      </c>
      <c r="S11" s="36" t="s">
        <v>1</v>
      </c>
    </row>
    <row r="12" spans="2:19" x14ac:dyDescent="0.25">
      <c r="B12" s="34">
        <v>8</v>
      </c>
      <c r="C12" s="35" t="s">
        <v>163</v>
      </c>
      <c r="D12" s="41">
        <v>62.138320930908925</v>
      </c>
      <c r="E12" s="17"/>
      <c r="F12" s="17"/>
      <c r="G12" s="34">
        <v>43</v>
      </c>
      <c r="H12" s="35" t="s">
        <v>191</v>
      </c>
      <c r="I12" s="41">
        <v>47.517119834505699</v>
      </c>
      <c r="J12" s="17"/>
      <c r="K12" s="17"/>
      <c r="L12" s="34">
        <v>78</v>
      </c>
      <c r="M12" s="35" t="s">
        <v>274</v>
      </c>
      <c r="N12" s="41">
        <v>39.301725737420817</v>
      </c>
      <c r="O12" s="17"/>
      <c r="P12" s="17"/>
      <c r="Q12" s="34" t="s">
        <v>1</v>
      </c>
      <c r="R12" s="35" t="s">
        <v>1</v>
      </c>
      <c r="S12" s="36" t="s">
        <v>1</v>
      </c>
    </row>
    <row r="13" spans="2:19" x14ac:dyDescent="0.25">
      <c r="B13" s="34">
        <v>9</v>
      </c>
      <c r="C13" s="35" t="s">
        <v>120</v>
      </c>
      <c r="D13" s="41">
        <v>61.952244412494302</v>
      </c>
      <c r="E13" s="17"/>
      <c r="F13" s="17"/>
      <c r="G13" s="34">
        <v>44</v>
      </c>
      <c r="H13" s="35" t="s">
        <v>204</v>
      </c>
      <c r="I13" s="41">
        <v>47.356069003506512</v>
      </c>
      <c r="J13" s="17"/>
      <c r="K13" s="17"/>
      <c r="L13" s="34">
        <v>79</v>
      </c>
      <c r="M13" s="35" t="s">
        <v>475</v>
      </c>
      <c r="N13" s="41">
        <v>39.264496502480796</v>
      </c>
      <c r="O13" s="17"/>
      <c r="P13" s="17"/>
      <c r="Q13" s="34" t="s">
        <v>1</v>
      </c>
      <c r="R13" s="35" t="s">
        <v>1</v>
      </c>
      <c r="S13" s="36" t="s">
        <v>1</v>
      </c>
    </row>
    <row r="14" spans="2:19" x14ac:dyDescent="0.25">
      <c r="B14" s="34">
        <v>10</v>
      </c>
      <c r="C14" s="35" t="s">
        <v>253</v>
      </c>
      <c r="D14" s="41">
        <v>61.264930308146631</v>
      </c>
      <c r="E14" s="17"/>
      <c r="F14" s="17"/>
      <c r="G14" s="34">
        <v>45</v>
      </c>
      <c r="H14" s="35" t="s">
        <v>266</v>
      </c>
      <c r="I14" s="41">
        <v>47.086410223824366</v>
      </c>
      <c r="J14" s="17"/>
      <c r="K14" s="17"/>
      <c r="L14" s="34">
        <v>80</v>
      </c>
      <c r="M14" s="35" t="s">
        <v>306</v>
      </c>
      <c r="N14" s="41">
        <v>39.16976846747319</v>
      </c>
      <c r="O14" s="17"/>
      <c r="P14" s="17"/>
      <c r="Q14" s="34" t="s">
        <v>1</v>
      </c>
      <c r="R14" s="35" t="s">
        <v>1</v>
      </c>
      <c r="S14" s="36" t="s">
        <v>1</v>
      </c>
    </row>
    <row r="15" spans="2:19" x14ac:dyDescent="0.25">
      <c r="B15" s="34">
        <v>11</v>
      </c>
      <c r="C15" s="35" t="s">
        <v>255</v>
      </c>
      <c r="D15" s="41">
        <v>61.167311971014861</v>
      </c>
      <c r="E15" s="17"/>
      <c r="F15" s="17"/>
      <c r="G15" s="34">
        <v>46</v>
      </c>
      <c r="H15" s="35" t="s">
        <v>210</v>
      </c>
      <c r="I15" s="41">
        <v>45.73908179028377</v>
      </c>
      <c r="J15" s="17"/>
      <c r="K15" s="17"/>
      <c r="L15" s="34">
        <v>81</v>
      </c>
      <c r="M15" s="35" t="s">
        <v>298</v>
      </c>
      <c r="N15" s="41">
        <v>38.108266909065293</v>
      </c>
      <c r="O15" s="17"/>
      <c r="P15" s="17"/>
      <c r="Q15" s="34" t="s">
        <v>1</v>
      </c>
      <c r="R15" s="35" t="s">
        <v>1</v>
      </c>
      <c r="S15" s="36" t="s">
        <v>1</v>
      </c>
    </row>
    <row r="16" spans="2:19" x14ac:dyDescent="0.25">
      <c r="B16" s="34">
        <v>12</v>
      </c>
      <c r="C16" s="35" t="s">
        <v>197</v>
      </c>
      <c r="D16" s="41">
        <v>60.937774769085912</v>
      </c>
      <c r="E16" s="17"/>
      <c r="F16" s="17"/>
      <c r="G16" s="34">
        <v>47</v>
      </c>
      <c r="H16" s="35" t="s">
        <v>245</v>
      </c>
      <c r="I16" s="41">
        <v>45.723985994253155</v>
      </c>
      <c r="J16" s="17"/>
      <c r="K16" s="17"/>
      <c r="L16" s="34">
        <v>82</v>
      </c>
      <c r="M16" s="35" t="s">
        <v>249</v>
      </c>
      <c r="N16" s="41">
        <v>37.592047304961035</v>
      </c>
      <c r="O16" s="17"/>
      <c r="P16" s="17"/>
      <c r="Q16" s="34" t="s">
        <v>1</v>
      </c>
      <c r="R16" s="35" t="s">
        <v>1</v>
      </c>
      <c r="S16" s="36" t="s">
        <v>1</v>
      </c>
    </row>
    <row r="17" spans="2:19" x14ac:dyDescent="0.25">
      <c r="B17" s="34">
        <v>13</v>
      </c>
      <c r="C17" s="35" t="s">
        <v>200</v>
      </c>
      <c r="D17" s="41">
        <v>60.463287432483924</v>
      </c>
      <c r="E17" s="17"/>
      <c r="F17" s="17"/>
      <c r="G17" s="34">
        <v>48</v>
      </c>
      <c r="H17" s="35" t="s">
        <v>296</v>
      </c>
      <c r="I17" s="41">
        <v>45.601813599086789</v>
      </c>
      <c r="J17" s="17"/>
      <c r="K17" s="17"/>
      <c r="L17" s="34">
        <v>83</v>
      </c>
      <c r="M17" s="35" t="s">
        <v>112</v>
      </c>
      <c r="N17" s="41">
        <v>37.020333377571063</v>
      </c>
      <c r="O17" s="17"/>
      <c r="P17" s="17"/>
      <c r="Q17" s="34" t="s">
        <v>1</v>
      </c>
      <c r="R17" s="35" t="s">
        <v>1</v>
      </c>
      <c r="S17" s="36" t="s">
        <v>1</v>
      </c>
    </row>
    <row r="18" spans="2:19" x14ac:dyDescent="0.25">
      <c r="B18" s="34">
        <v>14</v>
      </c>
      <c r="C18" s="35" t="s">
        <v>257</v>
      </c>
      <c r="D18" s="41">
        <v>59.973682411233717</v>
      </c>
      <c r="E18" s="17"/>
      <c r="F18" s="17"/>
      <c r="G18" s="34">
        <v>49</v>
      </c>
      <c r="H18" s="35" t="s">
        <v>479</v>
      </c>
      <c r="I18" s="41">
        <v>44.832497214809628</v>
      </c>
      <c r="J18" s="17"/>
      <c r="K18" s="17"/>
      <c r="L18" s="34">
        <v>84</v>
      </c>
      <c r="M18" s="35" t="s">
        <v>480</v>
      </c>
      <c r="N18" s="41">
        <v>36.919002790374122</v>
      </c>
      <c r="O18" s="17"/>
      <c r="P18" s="17"/>
      <c r="Q18" s="34" t="s">
        <v>1</v>
      </c>
      <c r="R18" s="35" t="s">
        <v>1</v>
      </c>
      <c r="S18" s="36" t="s">
        <v>1</v>
      </c>
    </row>
    <row r="19" spans="2:19" x14ac:dyDescent="0.25">
      <c r="B19" s="34">
        <v>15</v>
      </c>
      <c r="C19" s="35" t="s">
        <v>161</v>
      </c>
      <c r="D19" s="41">
        <v>59.469199545392826</v>
      </c>
      <c r="E19" s="17"/>
      <c r="F19" s="17"/>
      <c r="G19" s="34">
        <v>50</v>
      </c>
      <c r="H19" s="35" t="s">
        <v>151</v>
      </c>
      <c r="I19" s="41">
        <v>44.82913095110905</v>
      </c>
      <c r="J19" s="17"/>
      <c r="K19" s="17"/>
      <c r="L19" s="34">
        <v>85</v>
      </c>
      <c r="M19" s="35" t="s">
        <v>282</v>
      </c>
      <c r="N19" s="41">
        <v>36.350400590754028</v>
      </c>
      <c r="O19" s="17"/>
      <c r="P19" s="17"/>
      <c r="Q19" s="34" t="s">
        <v>1</v>
      </c>
      <c r="R19" s="35" t="s">
        <v>1</v>
      </c>
      <c r="S19" s="36" t="s">
        <v>1</v>
      </c>
    </row>
    <row r="20" spans="2:19" x14ac:dyDescent="0.25">
      <c r="B20" s="34">
        <v>16</v>
      </c>
      <c r="C20" s="35" t="s">
        <v>177</v>
      </c>
      <c r="D20" s="41">
        <v>59.325632508563302</v>
      </c>
      <c r="E20" s="17"/>
      <c r="F20" s="17"/>
      <c r="G20" s="34">
        <v>51</v>
      </c>
      <c r="H20" s="35" t="s">
        <v>308</v>
      </c>
      <c r="I20" s="41">
        <v>44.576170926560621</v>
      </c>
      <c r="J20" s="17"/>
      <c r="K20" s="17"/>
      <c r="L20" s="34">
        <v>86</v>
      </c>
      <c r="M20" s="35" t="s">
        <v>222</v>
      </c>
      <c r="N20" s="41">
        <v>36.132317533349401</v>
      </c>
      <c r="O20" s="17"/>
      <c r="P20" s="17"/>
      <c r="Q20" s="34" t="s">
        <v>1</v>
      </c>
      <c r="R20" s="35" t="s">
        <v>1</v>
      </c>
      <c r="S20" s="36" t="s">
        <v>1</v>
      </c>
    </row>
    <row r="21" spans="2:19" x14ac:dyDescent="0.25">
      <c r="B21" s="34">
        <v>17</v>
      </c>
      <c r="C21" s="35" t="s">
        <v>114</v>
      </c>
      <c r="D21" s="41">
        <v>58.692916078540669</v>
      </c>
      <c r="E21" s="17"/>
      <c r="F21" s="17"/>
      <c r="G21" s="34">
        <v>52</v>
      </c>
      <c r="H21" s="35" t="s">
        <v>183</v>
      </c>
      <c r="I21" s="41">
        <v>44.256769820518294</v>
      </c>
      <c r="J21" s="17"/>
      <c r="K21" s="17"/>
      <c r="L21" s="34">
        <v>87</v>
      </c>
      <c r="M21" s="35" t="s">
        <v>212</v>
      </c>
      <c r="N21" s="41">
        <v>36.091027408480102</v>
      </c>
      <c r="O21" s="17"/>
      <c r="P21" s="17"/>
      <c r="Q21" s="34" t="s">
        <v>1</v>
      </c>
      <c r="R21" s="35" t="s">
        <v>1</v>
      </c>
      <c r="S21" s="36" t="s">
        <v>1</v>
      </c>
    </row>
    <row r="22" spans="2:19" x14ac:dyDescent="0.25">
      <c r="B22" s="34">
        <v>18</v>
      </c>
      <c r="C22" s="35" t="s">
        <v>122</v>
      </c>
      <c r="D22" s="41">
        <v>58.023691475373255</v>
      </c>
      <c r="E22" s="17"/>
      <c r="F22" s="17"/>
      <c r="G22" s="34">
        <v>53</v>
      </c>
      <c r="H22" s="35" t="s">
        <v>276</v>
      </c>
      <c r="I22" s="41">
        <v>44.001503089518422</v>
      </c>
      <c r="J22" s="17"/>
      <c r="K22" s="17"/>
      <c r="L22" s="34">
        <v>88</v>
      </c>
      <c r="M22" s="35" t="s">
        <v>251</v>
      </c>
      <c r="N22" s="41">
        <v>35.840203240791801</v>
      </c>
      <c r="O22" s="17"/>
      <c r="P22" s="17"/>
      <c r="Q22" s="34" t="s">
        <v>1</v>
      </c>
      <c r="R22" s="35" t="s">
        <v>1</v>
      </c>
      <c r="S22" s="36" t="s">
        <v>1</v>
      </c>
    </row>
    <row r="23" spans="2:19" x14ac:dyDescent="0.25">
      <c r="B23" s="34">
        <v>19</v>
      </c>
      <c r="C23" s="35" t="s">
        <v>272</v>
      </c>
      <c r="D23" s="41">
        <v>57.892644378721911</v>
      </c>
      <c r="E23" s="17"/>
      <c r="F23" s="17"/>
      <c r="G23" s="34">
        <v>54</v>
      </c>
      <c r="H23" s="35" t="s">
        <v>132</v>
      </c>
      <c r="I23" s="41">
        <v>43.697905178962181</v>
      </c>
      <c r="J23" s="17"/>
      <c r="K23" s="17"/>
      <c r="L23" s="34">
        <v>89</v>
      </c>
      <c r="M23" s="35" t="s">
        <v>270</v>
      </c>
      <c r="N23" s="41">
        <v>35.576369534605696</v>
      </c>
      <c r="O23" s="17"/>
      <c r="P23" s="17"/>
      <c r="Q23" s="34" t="s">
        <v>1</v>
      </c>
      <c r="R23" s="35" t="s">
        <v>1</v>
      </c>
      <c r="S23" s="36" t="s">
        <v>1</v>
      </c>
    </row>
    <row r="24" spans="2:19" x14ac:dyDescent="0.25">
      <c r="B24" s="34">
        <v>20</v>
      </c>
      <c r="C24" s="35" t="s">
        <v>202</v>
      </c>
      <c r="D24" s="41">
        <v>56.593900592523475</v>
      </c>
      <c r="E24" s="17"/>
      <c r="F24" s="17"/>
      <c r="G24" s="34">
        <v>55</v>
      </c>
      <c r="H24" s="35" t="s">
        <v>118</v>
      </c>
      <c r="I24" s="41">
        <v>43.552649519619074</v>
      </c>
      <c r="J24" s="17"/>
      <c r="K24" s="17"/>
      <c r="L24" s="34">
        <v>90</v>
      </c>
      <c r="M24" s="35" t="s">
        <v>312</v>
      </c>
      <c r="N24" s="41">
        <v>35.15659854571129</v>
      </c>
      <c r="O24" s="17"/>
      <c r="P24" s="17"/>
      <c r="Q24" s="34" t="s">
        <v>1</v>
      </c>
      <c r="R24" s="35" t="s">
        <v>1</v>
      </c>
      <c r="S24" s="36" t="s">
        <v>1</v>
      </c>
    </row>
    <row r="25" spans="2:19" x14ac:dyDescent="0.25">
      <c r="B25" s="34">
        <v>21</v>
      </c>
      <c r="C25" s="35" t="s">
        <v>126</v>
      </c>
      <c r="D25" s="41">
        <v>56.238691103686314</v>
      </c>
      <c r="E25" s="17"/>
      <c r="F25" s="17"/>
      <c r="G25" s="34">
        <v>56</v>
      </c>
      <c r="H25" s="35" t="s">
        <v>237</v>
      </c>
      <c r="I25" s="41">
        <v>43.463612548305605</v>
      </c>
      <c r="J25" s="17"/>
      <c r="K25" s="17"/>
      <c r="L25" s="34">
        <v>91</v>
      </c>
      <c r="M25" s="35" t="s">
        <v>170</v>
      </c>
      <c r="N25" s="41">
        <v>35.087391247407318</v>
      </c>
      <c r="O25" s="17"/>
      <c r="P25" s="17"/>
      <c r="Q25" s="34" t="s">
        <v>1</v>
      </c>
      <c r="R25" s="35" t="s">
        <v>1</v>
      </c>
      <c r="S25" s="36" t="s">
        <v>1</v>
      </c>
    </row>
    <row r="26" spans="2:19" x14ac:dyDescent="0.25">
      <c r="B26" s="34">
        <v>22</v>
      </c>
      <c r="C26" s="35" t="s">
        <v>208</v>
      </c>
      <c r="D26" s="41">
        <v>55.122292842798061</v>
      </c>
      <c r="E26" s="17"/>
      <c r="F26" s="17"/>
      <c r="G26" s="34">
        <v>57</v>
      </c>
      <c r="H26" s="35" t="s">
        <v>153</v>
      </c>
      <c r="I26" s="41">
        <v>43.332225470156125</v>
      </c>
      <c r="J26" s="17"/>
      <c r="K26" s="17"/>
      <c r="L26" s="34">
        <v>92</v>
      </c>
      <c r="M26" s="35" t="s">
        <v>195</v>
      </c>
      <c r="N26" s="41">
        <v>34.425752871690115</v>
      </c>
      <c r="O26" s="17"/>
      <c r="P26" s="17"/>
      <c r="Q26" s="34" t="s">
        <v>1</v>
      </c>
      <c r="R26" s="35" t="s">
        <v>1</v>
      </c>
      <c r="S26" s="36" t="s">
        <v>1</v>
      </c>
    </row>
    <row r="27" spans="2:19" x14ac:dyDescent="0.25">
      <c r="B27" s="34">
        <v>23</v>
      </c>
      <c r="C27" s="35" t="s">
        <v>174</v>
      </c>
      <c r="D27" s="41">
        <v>55.012262727252583</v>
      </c>
      <c r="E27" s="17"/>
      <c r="F27" s="17"/>
      <c r="G27" s="34">
        <v>58</v>
      </c>
      <c r="H27" s="35" t="s">
        <v>189</v>
      </c>
      <c r="I27" s="41">
        <v>43.021570315496071</v>
      </c>
      <c r="J27" s="17"/>
      <c r="K27" s="17"/>
      <c r="L27" s="34">
        <v>93</v>
      </c>
      <c r="M27" s="35" t="s">
        <v>474</v>
      </c>
      <c r="N27" s="41">
        <v>34.412037305424825</v>
      </c>
      <c r="O27" s="17"/>
      <c r="P27" s="17"/>
      <c r="Q27" s="34" t="s">
        <v>1</v>
      </c>
      <c r="R27" s="35" t="s">
        <v>1</v>
      </c>
      <c r="S27" s="36" t="s">
        <v>1</v>
      </c>
    </row>
    <row r="28" spans="2:19" x14ac:dyDescent="0.25">
      <c r="B28" s="34">
        <v>24</v>
      </c>
      <c r="C28" s="35" t="s">
        <v>157</v>
      </c>
      <c r="D28" s="41">
        <v>54.306703629596306</v>
      </c>
      <c r="E28" s="17"/>
      <c r="F28" s="17"/>
      <c r="G28" s="34">
        <v>59</v>
      </c>
      <c r="H28" s="35" t="s">
        <v>220</v>
      </c>
      <c r="I28" s="41">
        <v>42.739456211082029</v>
      </c>
      <c r="J28" s="17"/>
      <c r="K28" s="17"/>
      <c r="L28" s="34">
        <v>94</v>
      </c>
      <c r="M28" s="35" t="s">
        <v>193</v>
      </c>
      <c r="N28" s="41">
        <v>33.226335696044224</v>
      </c>
      <c r="O28" s="17"/>
      <c r="P28" s="17"/>
      <c r="Q28" s="34" t="s">
        <v>1</v>
      </c>
      <c r="R28" s="35" t="s">
        <v>1</v>
      </c>
      <c r="S28" s="36" t="s">
        <v>1</v>
      </c>
    </row>
    <row r="29" spans="2:19" x14ac:dyDescent="0.25">
      <c r="B29" s="34">
        <v>25</v>
      </c>
      <c r="C29" s="35" t="s">
        <v>179</v>
      </c>
      <c r="D29" s="41">
        <v>53.557295713717195</v>
      </c>
      <c r="E29" s="17"/>
      <c r="F29" s="17"/>
      <c r="G29" s="34">
        <v>60</v>
      </c>
      <c r="H29" s="35" t="s">
        <v>185</v>
      </c>
      <c r="I29" s="41">
        <v>42.137540268950524</v>
      </c>
      <c r="J29" s="17"/>
      <c r="K29" s="17"/>
      <c r="L29" s="34">
        <v>95</v>
      </c>
      <c r="M29" s="35" t="s">
        <v>477</v>
      </c>
      <c r="N29" s="41">
        <v>32.802660690248992</v>
      </c>
      <c r="O29" s="17"/>
      <c r="P29" s="17"/>
      <c r="Q29" s="34" t="s">
        <v>1</v>
      </c>
      <c r="R29" s="35" t="s">
        <v>1</v>
      </c>
      <c r="S29" s="36" t="s">
        <v>1</v>
      </c>
    </row>
    <row r="30" spans="2:19" x14ac:dyDescent="0.25">
      <c r="B30" s="34">
        <v>26</v>
      </c>
      <c r="C30" s="35" t="s">
        <v>141</v>
      </c>
      <c r="D30" s="41">
        <v>53.346073049953247</v>
      </c>
      <c r="E30" s="17"/>
      <c r="F30" s="17"/>
      <c r="G30" s="34">
        <v>61</v>
      </c>
      <c r="H30" s="35" t="s">
        <v>139</v>
      </c>
      <c r="I30" s="41">
        <v>41.967138495551488</v>
      </c>
      <c r="J30" s="17"/>
      <c r="K30" s="17"/>
      <c r="L30" s="34">
        <v>96</v>
      </c>
      <c r="M30" s="35" t="s">
        <v>302</v>
      </c>
      <c r="N30" s="41">
        <v>32.140617369334969</v>
      </c>
      <c r="O30" s="17"/>
      <c r="P30" s="17"/>
      <c r="Q30" s="34" t="s">
        <v>1</v>
      </c>
      <c r="R30" s="35" t="s">
        <v>1</v>
      </c>
      <c r="S30" s="36" t="s">
        <v>1</v>
      </c>
    </row>
    <row r="31" spans="2:19" x14ac:dyDescent="0.25">
      <c r="B31" s="34">
        <v>27</v>
      </c>
      <c r="C31" s="35" t="s">
        <v>159</v>
      </c>
      <c r="D31" s="41">
        <v>53.065849615769878</v>
      </c>
      <c r="E31" s="17"/>
      <c r="F31" s="17"/>
      <c r="G31" s="34">
        <v>62</v>
      </c>
      <c r="H31" s="35" t="s">
        <v>235</v>
      </c>
      <c r="I31" s="41">
        <v>41.56907193720815</v>
      </c>
      <c r="J31" s="17"/>
      <c r="K31" s="17"/>
      <c r="L31" s="34">
        <v>97</v>
      </c>
      <c r="M31" s="35" t="s">
        <v>214</v>
      </c>
      <c r="N31" s="41">
        <v>31.727168468313149</v>
      </c>
      <c r="O31" s="17"/>
      <c r="P31" s="17"/>
      <c r="Q31" s="34" t="s">
        <v>1</v>
      </c>
      <c r="R31" s="35" t="s">
        <v>1</v>
      </c>
      <c r="S31" s="36" t="s">
        <v>1</v>
      </c>
    </row>
    <row r="32" spans="2:19" x14ac:dyDescent="0.25">
      <c r="B32" s="34">
        <v>28</v>
      </c>
      <c r="C32" s="35" t="s">
        <v>239</v>
      </c>
      <c r="D32" s="41">
        <v>52.251968580791164</v>
      </c>
      <c r="E32" s="17"/>
      <c r="F32" s="17"/>
      <c r="G32" s="34">
        <v>63</v>
      </c>
      <c r="H32" s="35" t="s">
        <v>478</v>
      </c>
      <c r="I32" s="41">
        <v>41.528829345571147</v>
      </c>
      <c r="J32" s="17"/>
      <c r="K32" s="17"/>
      <c r="L32" s="34">
        <v>98</v>
      </c>
      <c r="M32" s="35" t="s">
        <v>230</v>
      </c>
      <c r="N32" s="41">
        <v>31.671256210495699</v>
      </c>
      <c r="O32" s="17"/>
      <c r="P32" s="17"/>
      <c r="Q32" s="34" t="s">
        <v>1</v>
      </c>
      <c r="R32" s="35" t="s">
        <v>1</v>
      </c>
      <c r="S32" s="36" t="s">
        <v>1</v>
      </c>
    </row>
    <row r="33" spans="2:19" x14ac:dyDescent="0.25">
      <c r="B33" s="34">
        <v>29</v>
      </c>
      <c r="C33" s="35" t="s">
        <v>149</v>
      </c>
      <c r="D33" s="41">
        <v>52.214941827686424</v>
      </c>
      <c r="E33" s="17"/>
      <c r="F33" s="17"/>
      <c r="G33" s="34">
        <v>64</v>
      </c>
      <c r="H33" s="35" t="s">
        <v>317</v>
      </c>
      <c r="I33" s="41">
        <v>41.254979434094508</v>
      </c>
      <c r="J33" s="17"/>
      <c r="K33" s="17"/>
      <c r="L33" s="34">
        <v>99</v>
      </c>
      <c r="M33" s="35" t="s">
        <v>476</v>
      </c>
      <c r="N33" s="41">
        <v>31.533973555168625</v>
      </c>
      <c r="O33" s="17"/>
      <c r="P33" s="17"/>
      <c r="Q33" s="34" t="s">
        <v>1</v>
      </c>
      <c r="R33" s="35" t="s">
        <v>1</v>
      </c>
      <c r="S33" s="36" t="s">
        <v>1</v>
      </c>
    </row>
    <row r="34" spans="2:19" x14ac:dyDescent="0.25">
      <c r="B34" s="34">
        <v>30</v>
      </c>
      <c r="C34" s="35" t="s">
        <v>288</v>
      </c>
      <c r="D34" s="41">
        <v>52.069348898223495</v>
      </c>
      <c r="E34" s="17"/>
      <c r="F34" s="17"/>
      <c r="G34" s="34">
        <v>65</v>
      </c>
      <c r="H34" s="35" t="s">
        <v>243</v>
      </c>
      <c r="I34" s="41">
        <v>41.156597892791865</v>
      </c>
      <c r="J34" s="17"/>
      <c r="K34" s="17"/>
      <c r="L34" s="34">
        <v>100</v>
      </c>
      <c r="M34" s="35" t="s">
        <v>304</v>
      </c>
      <c r="N34" s="41">
        <v>31.385599431267071</v>
      </c>
      <c r="O34" s="17"/>
      <c r="P34" s="17"/>
      <c r="Q34" s="34" t="s">
        <v>1</v>
      </c>
      <c r="R34" s="35" t="s">
        <v>1</v>
      </c>
      <c r="S34" s="36" t="s">
        <v>1</v>
      </c>
    </row>
    <row r="35" spans="2:19" x14ac:dyDescent="0.25">
      <c r="B35" s="34">
        <v>31</v>
      </c>
      <c r="C35" s="35" t="s">
        <v>278</v>
      </c>
      <c r="D35" s="41">
        <v>51.743161727728051</v>
      </c>
      <c r="E35" s="17"/>
      <c r="F35" s="17"/>
      <c r="G35" s="34">
        <v>66</v>
      </c>
      <c r="H35" s="35" t="s">
        <v>136</v>
      </c>
      <c r="I35" s="41">
        <v>41.155047929212536</v>
      </c>
      <c r="J35" s="17"/>
      <c r="K35" s="17"/>
      <c r="L35" s="34">
        <v>101</v>
      </c>
      <c r="M35" s="35" t="s">
        <v>128</v>
      </c>
      <c r="N35" s="41">
        <v>31.087850756223052</v>
      </c>
      <c r="O35" s="17"/>
      <c r="P35" s="17"/>
      <c r="Q35" s="34" t="s">
        <v>1</v>
      </c>
      <c r="R35" s="35" t="s">
        <v>1</v>
      </c>
      <c r="S35" s="36" t="s">
        <v>1</v>
      </c>
    </row>
    <row r="36" spans="2:19" x14ac:dyDescent="0.25">
      <c r="B36" s="34">
        <v>32</v>
      </c>
      <c r="C36" s="35" t="s">
        <v>228</v>
      </c>
      <c r="D36" s="41">
        <v>51.25362819917688</v>
      </c>
      <c r="E36" s="17"/>
      <c r="F36" s="17"/>
      <c r="G36" s="34">
        <v>67</v>
      </c>
      <c r="H36" s="35" t="s">
        <v>292</v>
      </c>
      <c r="I36" s="41">
        <v>41.059305941199625</v>
      </c>
      <c r="J36" s="17"/>
      <c r="K36" s="17"/>
      <c r="L36" s="34">
        <v>102</v>
      </c>
      <c r="M36" s="35" t="s">
        <v>259</v>
      </c>
      <c r="N36" s="41">
        <v>30.214321173562464</v>
      </c>
      <c r="O36" s="17"/>
      <c r="P36" s="17"/>
      <c r="Q36" s="34" t="s">
        <v>1</v>
      </c>
      <c r="R36" s="35" t="s">
        <v>1</v>
      </c>
      <c r="S36" s="36" t="s">
        <v>1</v>
      </c>
    </row>
    <row r="37" spans="2:19" x14ac:dyDescent="0.25">
      <c r="B37" s="34">
        <v>33</v>
      </c>
      <c r="C37" s="35" t="s">
        <v>247</v>
      </c>
      <c r="D37" s="41">
        <v>49.860075688684752</v>
      </c>
      <c r="E37" s="17"/>
      <c r="F37" s="17"/>
      <c r="G37" s="34">
        <v>68</v>
      </c>
      <c r="H37" s="35" t="s">
        <v>206</v>
      </c>
      <c r="I37" s="41">
        <v>40.683503596722545</v>
      </c>
      <c r="J37" s="17"/>
      <c r="K37" s="17"/>
      <c r="L37" s="34">
        <v>103</v>
      </c>
      <c r="M37" s="35" t="s">
        <v>294</v>
      </c>
      <c r="N37" s="41">
        <v>30.071511318577222</v>
      </c>
      <c r="O37" s="17"/>
      <c r="P37" s="17"/>
      <c r="Q37" s="34" t="s">
        <v>1</v>
      </c>
      <c r="R37" s="35" t="s">
        <v>1</v>
      </c>
      <c r="S37" s="36" t="s">
        <v>1</v>
      </c>
    </row>
    <row r="38" spans="2:19" x14ac:dyDescent="0.25">
      <c r="B38" s="34">
        <v>34</v>
      </c>
      <c r="C38" s="35" t="s">
        <v>134</v>
      </c>
      <c r="D38" s="41">
        <v>49.223278918500853</v>
      </c>
      <c r="E38" s="17"/>
      <c r="F38" s="17"/>
      <c r="G38" s="34">
        <v>69</v>
      </c>
      <c r="H38" s="35" t="s">
        <v>124</v>
      </c>
      <c r="I38" s="41">
        <v>40.57487841443583</v>
      </c>
      <c r="J38" s="17"/>
      <c r="K38" s="17"/>
      <c r="L38" s="34">
        <v>104</v>
      </c>
      <c r="M38" s="35" t="s">
        <v>166</v>
      </c>
      <c r="N38" s="41">
        <v>29.518924566478859</v>
      </c>
      <c r="O38" s="17"/>
      <c r="P38" s="17"/>
      <c r="Q38" s="34" t="s">
        <v>1</v>
      </c>
      <c r="R38" s="35" t="s">
        <v>1</v>
      </c>
      <c r="S38" s="36" t="s">
        <v>1</v>
      </c>
    </row>
    <row r="39" spans="2:19" x14ac:dyDescent="0.25">
      <c r="B39" s="37">
        <v>35</v>
      </c>
      <c r="C39" s="38" t="s">
        <v>286</v>
      </c>
      <c r="D39" s="42">
        <v>49.111199783728239</v>
      </c>
      <c r="E39" s="17"/>
      <c r="F39" s="17"/>
      <c r="G39" s="37">
        <v>70</v>
      </c>
      <c r="H39" s="38" t="s">
        <v>143</v>
      </c>
      <c r="I39" s="42">
        <v>40.480839498828992</v>
      </c>
      <c r="J39" s="17"/>
      <c r="K39" s="17"/>
      <c r="L39" s="37">
        <v>105</v>
      </c>
      <c r="M39" s="38" t="s">
        <v>315</v>
      </c>
      <c r="N39" s="42">
        <v>28.890167590496045</v>
      </c>
      <c r="O39" s="17"/>
      <c r="P39" s="17"/>
      <c r="Q39" s="37" t="s">
        <v>1</v>
      </c>
      <c r="R39" s="38" t="s">
        <v>1</v>
      </c>
      <c r="S39" s="39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0"/>
  <sheetViews>
    <sheetView workbookViewId="0">
      <selection activeCell="B7" sqref="B7"/>
    </sheetView>
  </sheetViews>
  <sheetFormatPr defaultColWidth="8.85546875" defaultRowHeight="15" x14ac:dyDescent="0.25"/>
  <cols>
    <col min="2" max="2" width="37.140625" customWidth="1"/>
    <col min="3" max="3" width="35" style="8" customWidth="1"/>
    <col min="4" max="4" width="17.85546875" customWidth="1"/>
    <col min="5" max="5" width="26.28515625" customWidth="1"/>
  </cols>
  <sheetData>
    <row r="2" spans="2:5" x14ac:dyDescent="0.25">
      <c r="B2" s="5" t="s">
        <v>430</v>
      </c>
      <c r="C2" s="5" t="s">
        <v>320</v>
      </c>
      <c r="D2" s="5" t="s">
        <v>462</v>
      </c>
      <c r="E2" s="5" t="s">
        <v>455</v>
      </c>
    </row>
    <row r="3" spans="2:5" s="4" customFormat="1" x14ac:dyDescent="0.25">
      <c r="B3" s="5" t="s">
        <v>472</v>
      </c>
      <c r="C3" s="5" t="s">
        <v>472</v>
      </c>
      <c r="D3" s="5"/>
      <c r="E3" s="5"/>
    </row>
    <row r="4" spans="2:5" s="4" customFormat="1" x14ac:dyDescent="0.25">
      <c r="B4" s="5" t="s">
        <v>473</v>
      </c>
      <c r="C4" s="5" t="s">
        <v>473</v>
      </c>
      <c r="D4" s="5"/>
      <c r="E4" s="5"/>
    </row>
    <row r="5" spans="2:5" x14ac:dyDescent="0.25">
      <c r="B5" s="5" t="s">
        <v>340</v>
      </c>
      <c r="C5" s="5" t="s">
        <v>340</v>
      </c>
      <c r="D5" s="10" t="s">
        <v>461</v>
      </c>
      <c r="E5" s="5"/>
    </row>
    <row r="6" spans="2:5" ht="24" x14ac:dyDescent="0.25">
      <c r="B6" s="5"/>
      <c r="C6" s="5" t="s">
        <v>341</v>
      </c>
      <c r="D6" s="5" t="s">
        <v>457</v>
      </c>
      <c r="E6" s="5" t="s">
        <v>464</v>
      </c>
    </row>
    <row r="7" spans="2:5" x14ac:dyDescent="0.25">
      <c r="B7" s="5" t="s">
        <v>431</v>
      </c>
      <c r="C7" s="5" t="s">
        <v>342</v>
      </c>
      <c r="D7" s="10" t="s">
        <v>461</v>
      </c>
      <c r="E7" s="5"/>
    </row>
    <row r="8" spans="2:5" ht="24" x14ac:dyDescent="0.25">
      <c r="B8" s="5"/>
      <c r="C8" s="5" t="s">
        <v>343</v>
      </c>
      <c r="D8" s="5" t="s">
        <v>457</v>
      </c>
      <c r="E8" s="5" t="s">
        <v>464</v>
      </c>
    </row>
    <row r="9" spans="2:5" x14ac:dyDescent="0.25">
      <c r="B9" s="5" t="s">
        <v>432</v>
      </c>
      <c r="C9" s="5" t="s">
        <v>344</v>
      </c>
      <c r="D9" s="10" t="s">
        <v>461</v>
      </c>
      <c r="E9" s="5"/>
    </row>
    <row r="10" spans="2:5" x14ac:dyDescent="0.25">
      <c r="B10" s="5" t="s">
        <v>345</v>
      </c>
      <c r="C10" s="5" t="s">
        <v>345</v>
      </c>
      <c r="D10" s="10" t="s">
        <v>461</v>
      </c>
      <c r="E10" s="5"/>
    </row>
    <row r="11" spans="2:5" x14ac:dyDescent="0.25">
      <c r="B11" s="5" t="s">
        <v>433</v>
      </c>
      <c r="C11" s="5" t="s">
        <v>346</v>
      </c>
      <c r="D11" s="5" t="s">
        <v>456</v>
      </c>
      <c r="E11" s="5" t="s">
        <v>465</v>
      </c>
    </row>
    <row r="12" spans="2:5" x14ac:dyDescent="0.25">
      <c r="B12" s="5" t="s">
        <v>347</v>
      </c>
      <c r="C12" s="5" t="s">
        <v>347</v>
      </c>
      <c r="D12" s="10" t="s">
        <v>461</v>
      </c>
      <c r="E12" s="5"/>
    </row>
    <row r="13" spans="2:5" x14ac:dyDescent="0.25">
      <c r="B13" s="5" t="s">
        <v>348</v>
      </c>
      <c r="C13" s="5" t="s">
        <v>348</v>
      </c>
      <c r="D13" s="10" t="s">
        <v>461</v>
      </c>
      <c r="E13" s="5"/>
    </row>
    <row r="14" spans="2:5" x14ac:dyDescent="0.25">
      <c r="B14" s="5" t="s">
        <v>349</v>
      </c>
      <c r="C14" s="5" t="s">
        <v>349</v>
      </c>
      <c r="D14" s="10" t="s">
        <v>461</v>
      </c>
      <c r="E14" s="5"/>
    </row>
    <row r="15" spans="2:5" x14ac:dyDescent="0.25">
      <c r="B15" s="5" t="s">
        <v>350</v>
      </c>
      <c r="C15" s="5" t="s">
        <v>350</v>
      </c>
      <c r="D15" s="10" t="s">
        <v>461</v>
      </c>
      <c r="E15" s="5"/>
    </row>
    <row r="16" spans="2:5" ht="24" x14ac:dyDescent="0.25">
      <c r="B16" s="5"/>
      <c r="C16" s="5" t="s">
        <v>351</v>
      </c>
      <c r="D16" s="5" t="s">
        <v>457</v>
      </c>
      <c r="E16" s="5" t="s">
        <v>464</v>
      </c>
    </row>
    <row r="17" spans="2:5" x14ac:dyDescent="0.25">
      <c r="B17" s="5" t="s">
        <v>434</v>
      </c>
      <c r="C17" s="5" t="s">
        <v>352</v>
      </c>
      <c r="D17" s="12" t="s">
        <v>456</v>
      </c>
      <c r="E17" s="12" t="s">
        <v>466</v>
      </c>
    </row>
    <row r="18" spans="2:5" x14ac:dyDescent="0.25">
      <c r="B18" s="5"/>
      <c r="C18" s="5" t="s">
        <v>353</v>
      </c>
      <c r="D18" s="13"/>
      <c r="E18" s="13"/>
    </row>
    <row r="19" spans="2:5" ht="30" customHeight="1" x14ac:dyDescent="0.25">
      <c r="B19" s="5"/>
      <c r="C19" s="5" t="s">
        <v>354</v>
      </c>
      <c r="D19" s="14"/>
      <c r="E19" s="14"/>
    </row>
    <row r="20" spans="2:5" ht="24" x14ac:dyDescent="0.25">
      <c r="B20" s="5"/>
      <c r="C20" s="5" t="s">
        <v>355</v>
      </c>
      <c r="D20" s="10" t="s">
        <v>457</v>
      </c>
      <c r="E20" s="5" t="s">
        <v>464</v>
      </c>
    </row>
    <row r="21" spans="2:5" ht="24" x14ac:dyDescent="0.25">
      <c r="B21" s="5" t="s">
        <v>435</v>
      </c>
      <c r="C21" s="5" t="s">
        <v>356</v>
      </c>
      <c r="D21" s="10" t="s">
        <v>461</v>
      </c>
      <c r="E21" s="5"/>
    </row>
    <row r="22" spans="2:5" x14ac:dyDescent="0.25">
      <c r="B22" s="5" t="s">
        <v>357</v>
      </c>
      <c r="C22" s="5" t="s">
        <v>357</v>
      </c>
      <c r="D22" s="10" t="s">
        <v>461</v>
      </c>
      <c r="E22" s="5"/>
    </row>
    <row r="23" spans="2:5" ht="24" x14ac:dyDescent="0.25">
      <c r="B23" s="5"/>
      <c r="C23" s="5" t="s">
        <v>358</v>
      </c>
      <c r="D23" s="5" t="s">
        <v>457</v>
      </c>
      <c r="E23" s="5" t="s">
        <v>464</v>
      </c>
    </row>
    <row r="24" spans="2:5" ht="24" x14ac:dyDescent="0.25">
      <c r="B24" s="9"/>
      <c r="C24" s="5" t="s">
        <v>359</v>
      </c>
      <c r="D24" s="5" t="s">
        <v>457</v>
      </c>
      <c r="E24" s="5" t="s">
        <v>464</v>
      </c>
    </row>
    <row r="25" spans="2:5" x14ac:dyDescent="0.25">
      <c r="B25" s="5" t="s">
        <v>437</v>
      </c>
      <c r="C25" s="5" t="s">
        <v>360</v>
      </c>
      <c r="D25" s="10" t="s">
        <v>461</v>
      </c>
      <c r="E25" s="5"/>
    </row>
    <row r="26" spans="2:5" ht="24" x14ac:dyDescent="0.25">
      <c r="B26" s="5"/>
      <c r="C26" s="5" t="s">
        <v>361</v>
      </c>
      <c r="D26" s="5" t="s">
        <v>457</v>
      </c>
      <c r="E26" s="5" t="s">
        <v>464</v>
      </c>
    </row>
    <row r="27" spans="2:5" ht="24" x14ac:dyDescent="0.25">
      <c r="B27" s="5"/>
      <c r="C27" s="5" t="s">
        <v>362</v>
      </c>
      <c r="D27" s="5" t="s">
        <v>457</v>
      </c>
      <c r="E27" s="5" t="s">
        <v>464</v>
      </c>
    </row>
    <row r="28" spans="2:5" ht="24" x14ac:dyDescent="0.25">
      <c r="B28" s="5"/>
      <c r="C28" s="5" t="s">
        <v>363</v>
      </c>
      <c r="D28" s="5" t="s">
        <v>457</v>
      </c>
      <c r="E28" s="5" t="s">
        <v>464</v>
      </c>
    </row>
    <row r="29" spans="2:5" ht="24" x14ac:dyDescent="0.25">
      <c r="B29" s="5"/>
      <c r="C29" s="5" t="s">
        <v>364</v>
      </c>
      <c r="D29" s="5" t="s">
        <v>457</v>
      </c>
      <c r="E29" s="5" t="s">
        <v>464</v>
      </c>
    </row>
    <row r="30" spans="2:5" x14ac:dyDescent="0.25">
      <c r="B30" s="5" t="s">
        <v>436</v>
      </c>
      <c r="C30" s="5" t="s">
        <v>365</v>
      </c>
      <c r="D30" s="12" t="s">
        <v>458</v>
      </c>
      <c r="E30" s="12" t="s">
        <v>467</v>
      </c>
    </row>
    <row r="31" spans="2:5" ht="28.5" customHeight="1" x14ac:dyDescent="0.25">
      <c r="B31" s="5"/>
      <c r="C31" s="5" t="s">
        <v>366</v>
      </c>
      <c r="D31" s="14"/>
      <c r="E31" s="14"/>
    </row>
    <row r="32" spans="2:5" x14ac:dyDescent="0.25">
      <c r="B32" s="5" t="s">
        <v>367</v>
      </c>
      <c r="C32" s="5" t="s">
        <v>367</v>
      </c>
      <c r="D32" s="10" t="s">
        <v>461</v>
      </c>
      <c r="E32" s="5"/>
    </row>
    <row r="33" spans="2:5" x14ac:dyDescent="0.25">
      <c r="B33" s="5" t="s">
        <v>368</v>
      </c>
      <c r="C33" s="5" t="s">
        <v>368</v>
      </c>
      <c r="D33" s="10" t="s">
        <v>461</v>
      </c>
      <c r="E33" s="5"/>
    </row>
    <row r="34" spans="2:5" ht="24" x14ac:dyDescent="0.25">
      <c r="B34" s="5"/>
      <c r="C34" s="5" t="s">
        <v>369</v>
      </c>
      <c r="D34" s="5" t="s">
        <v>457</v>
      </c>
      <c r="E34" s="5" t="s">
        <v>464</v>
      </c>
    </row>
    <row r="35" spans="2:5" ht="24" x14ac:dyDescent="0.25">
      <c r="B35" s="5"/>
      <c r="C35" s="5" t="s">
        <v>370</v>
      </c>
      <c r="D35" s="5" t="s">
        <v>457</v>
      </c>
      <c r="E35" s="5" t="s">
        <v>464</v>
      </c>
    </row>
    <row r="36" spans="2:5" x14ac:dyDescent="0.25">
      <c r="B36" s="5" t="s">
        <v>438</v>
      </c>
      <c r="C36" s="5" t="s">
        <v>371</v>
      </c>
      <c r="D36" s="10" t="s">
        <v>461</v>
      </c>
      <c r="E36" s="5"/>
    </row>
    <row r="37" spans="2:5" ht="24" x14ac:dyDescent="0.25">
      <c r="B37" s="5" t="s">
        <v>439</v>
      </c>
      <c r="C37" s="5"/>
      <c r="D37" s="5" t="s">
        <v>463</v>
      </c>
      <c r="E37" s="5" t="s">
        <v>468</v>
      </c>
    </row>
    <row r="38" spans="2:5" x14ac:dyDescent="0.25">
      <c r="B38" s="5" t="s">
        <v>440</v>
      </c>
      <c r="C38" s="5"/>
      <c r="D38" s="5" t="s">
        <v>463</v>
      </c>
      <c r="E38" s="5" t="s">
        <v>468</v>
      </c>
    </row>
    <row r="39" spans="2:5" ht="24" x14ac:dyDescent="0.25">
      <c r="B39" s="5"/>
      <c r="C39" s="5" t="s">
        <v>372</v>
      </c>
      <c r="D39" s="5" t="s">
        <v>457</v>
      </c>
      <c r="E39" s="5" t="s">
        <v>464</v>
      </c>
    </row>
    <row r="40" spans="2:5" ht="24" x14ac:dyDescent="0.25">
      <c r="B40" s="5"/>
      <c r="C40" s="5" t="s">
        <v>373</v>
      </c>
      <c r="D40" s="5" t="s">
        <v>457</v>
      </c>
      <c r="E40" s="5" t="s">
        <v>464</v>
      </c>
    </row>
    <row r="41" spans="2:5" x14ac:dyDescent="0.25">
      <c r="B41" s="5" t="s">
        <v>441</v>
      </c>
      <c r="C41" s="5"/>
      <c r="D41" s="5" t="s">
        <v>463</v>
      </c>
      <c r="E41" s="5" t="s">
        <v>469</v>
      </c>
    </row>
    <row r="42" spans="2:5" x14ac:dyDescent="0.25">
      <c r="B42" s="5" t="s">
        <v>442</v>
      </c>
      <c r="C42" s="5" t="s">
        <v>374</v>
      </c>
      <c r="D42" s="10" t="s">
        <v>461</v>
      </c>
      <c r="E42" s="5"/>
    </row>
    <row r="43" spans="2:5" x14ac:dyDescent="0.25">
      <c r="B43" s="5" t="s">
        <v>443</v>
      </c>
      <c r="C43" s="5" t="s">
        <v>375</v>
      </c>
      <c r="D43" s="10" t="s">
        <v>461</v>
      </c>
      <c r="E43" s="5"/>
    </row>
    <row r="44" spans="2:5" ht="24" x14ac:dyDescent="0.25">
      <c r="B44" s="5"/>
      <c r="C44" s="5" t="s">
        <v>376</v>
      </c>
      <c r="D44" s="5" t="s">
        <v>457</v>
      </c>
      <c r="E44" s="5" t="s">
        <v>464</v>
      </c>
    </row>
    <row r="45" spans="2:5" x14ac:dyDescent="0.25">
      <c r="B45" s="5" t="s">
        <v>377</v>
      </c>
      <c r="C45" s="5" t="s">
        <v>377</v>
      </c>
      <c r="D45" s="10" t="s">
        <v>461</v>
      </c>
      <c r="E45" s="5"/>
    </row>
    <row r="46" spans="2:5" x14ac:dyDescent="0.25">
      <c r="B46" s="5" t="s">
        <v>378</v>
      </c>
      <c r="C46" s="5" t="s">
        <v>378</v>
      </c>
      <c r="D46" s="10" t="s">
        <v>461</v>
      </c>
      <c r="E46" s="5"/>
    </row>
    <row r="47" spans="2:5" x14ac:dyDescent="0.25">
      <c r="B47" s="5" t="s">
        <v>379</v>
      </c>
      <c r="C47" s="5" t="s">
        <v>379</v>
      </c>
      <c r="D47" s="10" t="s">
        <v>461</v>
      </c>
      <c r="E47" s="5"/>
    </row>
    <row r="48" spans="2:5" ht="24" x14ac:dyDescent="0.25">
      <c r="B48" s="5"/>
      <c r="C48" s="5" t="s">
        <v>380</v>
      </c>
      <c r="D48" s="5" t="s">
        <v>457</v>
      </c>
      <c r="E48" s="5" t="s">
        <v>464</v>
      </c>
    </row>
    <row r="49" spans="2:5" x14ac:dyDescent="0.25">
      <c r="B49" s="5" t="s">
        <v>444</v>
      </c>
      <c r="C49" s="5" t="s">
        <v>381</v>
      </c>
      <c r="D49" s="10" t="s">
        <v>461</v>
      </c>
      <c r="E49" s="5"/>
    </row>
    <row r="50" spans="2:5" x14ac:dyDescent="0.25">
      <c r="B50" s="5" t="s">
        <v>382</v>
      </c>
      <c r="C50" s="5" t="s">
        <v>382</v>
      </c>
      <c r="D50" s="10" t="s">
        <v>461</v>
      </c>
      <c r="E50" s="5"/>
    </row>
    <row r="51" spans="2:5" ht="24" x14ac:dyDescent="0.25">
      <c r="B51" s="5"/>
      <c r="C51" s="5" t="s">
        <v>383</v>
      </c>
      <c r="D51" s="5" t="s">
        <v>457</v>
      </c>
      <c r="E51" s="5" t="s">
        <v>464</v>
      </c>
    </row>
    <row r="52" spans="2:5" ht="24" x14ac:dyDescent="0.25">
      <c r="B52" s="5"/>
      <c r="C52" s="5" t="s">
        <v>384</v>
      </c>
      <c r="D52" s="5" t="s">
        <v>457</v>
      </c>
      <c r="E52" s="5" t="s">
        <v>464</v>
      </c>
    </row>
    <row r="53" spans="2:5" x14ac:dyDescent="0.25">
      <c r="B53" s="5" t="s">
        <v>385</v>
      </c>
      <c r="C53" s="5" t="s">
        <v>385</v>
      </c>
      <c r="D53" s="10" t="s">
        <v>461</v>
      </c>
      <c r="E53" s="5"/>
    </row>
    <row r="54" spans="2:5" ht="24" x14ac:dyDescent="0.25">
      <c r="B54" s="5"/>
      <c r="C54" s="5" t="s">
        <v>386</v>
      </c>
      <c r="D54" s="5" t="s">
        <v>457</v>
      </c>
      <c r="E54" s="5" t="s">
        <v>464</v>
      </c>
    </row>
    <row r="55" spans="2:5" x14ac:dyDescent="0.25">
      <c r="B55" s="5" t="s">
        <v>445</v>
      </c>
      <c r="C55" s="5" t="s">
        <v>387</v>
      </c>
      <c r="D55" s="10" t="s">
        <v>461</v>
      </c>
      <c r="E55" s="5"/>
    </row>
    <row r="56" spans="2:5" ht="24" x14ac:dyDescent="0.25">
      <c r="B56" s="5" t="s">
        <v>446</v>
      </c>
      <c r="C56" s="5" t="s">
        <v>388</v>
      </c>
      <c r="D56" s="10" t="s">
        <v>461</v>
      </c>
      <c r="E56" s="5"/>
    </row>
    <row r="57" spans="2:5" ht="24" x14ac:dyDescent="0.25">
      <c r="B57" s="5"/>
      <c r="C57" s="5" t="s">
        <v>389</v>
      </c>
      <c r="D57" s="5" t="s">
        <v>457</v>
      </c>
      <c r="E57" s="5" t="s">
        <v>464</v>
      </c>
    </row>
    <row r="58" spans="2:5" ht="24" x14ac:dyDescent="0.25">
      <c r="B58" s="9"/>
      <c r="C58" s="5" t="s">
        <v>390</v>
      </c>
      <c r="D58" s="5" t="s">
        <v>457</v>
      </c>
      <c r="E58" s="5" t="s">
        <v>464</v>
      </c>
    </row>
    <row r="59" spans="2:5" x14ac:dyDescent="0.25">
      <c r="B59" s="5" t="s">
        <v>459</v>
      </c>
      <c r="C59" s="5" t="s">
        <v>391</v>
      </c>
      <c r="D59" s="10" t="s">
        <v>461</v>
      </c>
      <c r="E59" s="5"/>
    </row>
    <row r="60" spans="2:5" x14ac:dyDescent="0.25">
      <c r="B60" s="5" t="s">
        <v>392</v>
      </c>
      <c r="C60" s="5" t="s">
        <v>392</v>
      </c>
      <c r="D60" s="10" t="s">
        <v>461</v>
      </c>
      <c r="E60" s="5"/>
    </row>
    <row r="61" spans="2:5" ht="24" x14ac:dyDescent="0.25">
      <c r="B61" s="5"/>
      <c r="C61" s="5" t="s">
        <v>393</v>
      </c>
      <c r="D61" s="5" t="s">
        <v>457</v>
      </c>
      <c r="E61" s="5" t="s">
        <v>464</v>
      </c>
    </row>
    <row r="62" spans="2:5" x14ac:dyDescent="0.25">
      <c r="B62" s="5" t="s">
        <v>460</v>
      </c>
      <c r="C62" s="5" t="s">
        <v>394</v>
      </c>
      <c r="D62" s="10" t="s">
        <v>461</v>
      </c>
      <c r="E62" s="5"/>
    </row>
    <row r="63" spans="2:5" ht="24" x14ac:dyDescent="0.25">
      <c r="B63" s="5"/>
      <c r="C63" s="5" t="s">
        <v>395</v>
      </c>
      <c r="D63" s="5" t="s">
        <v>457</v>
      </c>
      <c r="E63" s="5" t="s">
        <v>464</v>
      </c>
    </row>
    <row r="64" spans="2:5" ht="24" x14ac:dyDescent="0.25">
      <c r="B64" s="5"/>
      <c r="C64" s="5" t="s">
        <v>396</v>
      </c>
      <c r="D64" s="5" t="s">
        <v>457</v>
      </c>
      <c r="E64" s="5" t="s">
        <v>464</v>
      </c>
    </row>
    <row r="65" spans="2:5" ht="24" x14ac:dyDescent="0.25">
      <c r="B65" s="5"/>
      <c r="C65" s="5" t="s">
        <v>397</v>
      </c>
      <c r="D65" s="5" t="s">
        <v>457</v>
      </c>
      <c r="E65" s="5" t="s">
        <v>464</v>
      </c>
    </row>
    <row r="66" spans="2:5" ht="24" x14ac:dyDescent="0.25">
      <c r="B66" s="5"/>
      <c r="C66" s="5" t="s">
        <v>398</v>
      </c>
      <c r="D66" s="5" t="s">
        <v>457</v>
      </c>
      <c r="E66" s="5" t="s">
        <v>464</v>
      </c>
    </row>
    <row r="67" spans="2:5" x14ac:dyDescent="0.25">
      <c r="B67" s="5" t="s">
        <v>399</v>
      </c>
      <c r="C67" s="5" t="s">
        <v>399</v>
      </c>
      <c r="D67" s="10" t="s">
        <v>461</v>
      </c>
      <c r="E67" s="5"/>
    </row>
    <row r="68" spans="2:5" x14ac:dyDescent="0.25">
      <c r="B68" s="5" t="s">
        <v>447</v>
      </c>
      <c r="C68" s="5"/>
      <c r="D68" s="5" t="s">
        <v>463</v>
      </c>
      <c r="E68" s="5" t="s">
        <v>469</v>
      </c>
    </row>
    <row r="69" spans="2:5" x14ac:dyDescent="0.25">
      <c r="B69" s="5" t="s">
        <v>448</v>
      </c>
      <c r="C69" s="5" t="s">
        <v>400</v>
      </c>
      <c r="D69" s="10" t="s">
        <v>461</v>
      </c>
      <c r="E69" s="5"/>
    </row>
    <row r="70" spans="2:5" ht="24" x14ac:dyDescent="0.25">
      <c r="B70" s="5"/>
      <c r="C70" s="5" t="s">
        <v>401</v>
      </c>
      <c r="D70" s="5" t="s">
        <v>457</v>
      </c>
      <c r="E70" s="5" t="s">
        <v>464</v>
      </c>
    </row>
    <row r="71" spans="2:5" ht="24" x14ac:dyDescent="0.25">
      <c r="B71" s="5"/>
      <c r="C71" s="5" t="s">
        <v>402</v>
      </c>
      <c r="D71" s="5" t="s">
        <v>457</v>
      </c>
      <c r="E71" s="5" t="s">
        <v>464</v>
      </c>
    </row>
    <row r="72" spans="2:5" x14ac:dyDescent="0.25">
      <c r="B72" s="5" t="s">
        <v>449</v>
      </c>
      <c r="C72" s="5" t="s">
        <v>403</v>
      </c>
      <c r="D72" s="10" t="s">
        <v>461</v>
      </c>
      <c r="E72" s="5"/>
    </row>
    <row r="73" spans="2:5" ht="24" x14ac:dyDescent="0.25">
      <c r="B73" s="5"/>
      <c r="C73" s="5" t="s">
        <v>404</v>
      </c>
      <c r="D73" s="5" t="s">
        <v>457</v>
      </c>
      <c r="E73" s="5" t="s">
        <v>464</v>
      </c>
    </row>
    <row r="74" spans="2:5" ht="36" x14ac:dyDescent="0.25">
      <c r="B74" s="5" t="s">
        <v>450</v>
      </c>
      <c r="C74" s="5" t="s">
        <v>405</v>
      </c>
      <c r="D74" s="5" t="s">
        <v>456</v>
      </c>
      <c r="E74" s="5" t="s">
        <v>470</v>
      </c>
    </row>
    <row r="75" spans="2:5" ht="24" x14ac:dyDescent="0.25">
      <c r="B75" s="5" t="s">
        <v>406</v>
      </c>
      <c r="C75" s="5" t="s">
        <v>406</v>
      </c>
      <c r="D75" s="10" t="s">
        <v>461</v>
      </c>
      <c r="E75" s="5"/>
    </row>
    <row r="76" spans="2:5" ht="24" x14ac:dyDescent="0.25">
      <c r="B76" s="5"/>
      <c r="C76" s="5" t="s">
        <v>407</v>
      </c>
      <c r="D76" s="5" t="s">
        <v>457</v>
      </c>
      <c r="E76" s="5" t="s">
        <v>464</v>
      </c>
    </row>
    <row r="77" spans="2:5" x14ac:dyDescent="0.25">
      <c r="B77" s="5" t="s">
        <v>451</v>
      </c>
      <c r="C77" s="5" t="s">
        <v>408</v>
      </c>
      <c r="D77" s="10" t="s">
        <v>461</v>
      </c>
      <c r="E77" s="5"/>
    </row>
    <row r="78" spans="2:5" x14ac:dyDescent="0.25">
      <c r="B78" s="5" t="s">
        <v>409</v>
      </c>
      <c r="C78" s="5" t="s">
        <v>409</v>
      </c>
      <c r="D78" s="10" t="s">
        <v>461</v>
      </c>
      <c r="E78" s="5"/>
    </row>
    <row r="79" spans="2:5" x14ac:dyDescent="0.25">
      <c r="B79" s="5" t="s">
        <v>410</v>
      </c>
      <c r="C79" s="5" t="s">
        <v>410</v>
      </c>
      <c r="D79" s="10" t="s">
        <v>461</v>
      </c>
      <c r="E79" s="5"/>
    </row>
    <row r="80" spans="2:5" ht="24" x14ac:dyDescent="0.25">
      <c r="B80" s="5"/>
      <c r="C80" s="5" t="s">
        <v>423</v>
      </c>
      <c r="D80" s="5" t="s">
        <v>457</v>
      </c>
      <c r="E80" s="5" t="s">
        <v>464</v>
      </c>
    </row>
    <row r="81" spans="2:5" ht="36" x14ac:dyDescent="0.25">
      <c r="B81" s="5" t="s">
        <v>452</v>
      </c>
      <c r="C81" s="5" t="s">
        <v>411</v>
      </c>
      <c r="D81" s="5" t="s">
        <v>456</v>
      </c>
      <c r="E81" s="5" t="s">
        <v>470</v>
      </c>
    </row>
    <row r="82" spans="2:5" ht="24" x14ac:dyDescent="0.25">
      <c r="B82" s="5" t="s">
        <v>412</v>
      </c>
      <c r="C82" s="5" t="s">
        <v>412</v>
      </c>
      <c r="D82" s="10" t="s">
        <v>461</v>
      </c>
      <c r="E82" s="5"/>
    </row>
    <row r="83" spans="2:5" ht="24" x14ac:dyDescent="0.25">
      <c r="B83" s="5"/>
      <c r="C83" s="5" t="s">
        <v>413</v>
      </c>
      <c r="D83" s="5" t="s">
        <v>457</v>
      </c>
      <c r="E83" s="5" t="s">
        <v>464</v>
      </c>
    </row>
    <row r="84" spans="2:5" x14ac:dyDescent="0.25">
      <c r="B84" s="5" t="s">
        <v>453</v>
      </c>
      <c r="C84" s="5" t="s">
        <v>414</v>
      </c>
      <c r="D84" s="10" t="s">
        <v>461</v>
      </c>
      <c r="E84" s="5"/>
    </row>
    <row r="85" spans="2:5" ht="24" x14ac:dyDescent="0.25">
      <c r="B85" s="5"/>
      <c r="C85" s="5" t="s">
        <v>415</v>
      </c>
      <c r="D85" s="5" t="s">
        <v>457</v>
      </c>
      <c r="E85" s="5" t="s">
        <v>464</v>
      </c>
    </row>
    <row r="86" spans="2:5" ht="60" x14ac:dyDescent="0.25">
      <c r="B86" s="5" t="s">
        <v>454</v>
      </c>
      <c r="C86" s="5" t="s">
        <v>416</v>
      </c>
      <c r="D86" s="5" t="s">
        <v>456</v>
      </c>
      <c r="E86" s="5" t="s">
        <v>471</v>
      </c>
    </row>
    <row r="87" spans="2:5" x14ac:dyDescent="0.25">
      <c r="B87" s="5" t="s">
        <v>417</v>
      </c>
      <c r="C87" s="5" t="s">
        <v>417</v>
      </c>
      <c r="D87" s="10" t="s">
        <v>461</v>
      </c>
      <c r="E87" s="5"/>
    </row>
    <row r="88" spans="2:5" x14ac:dyDescent="0.25">
      <c r="B88" s="5" t="s">
        <v>418</v>
      </c>
      <c r="C88" s="5" t="s">
        <v>418</v>
      </c>
      <c r="D88" s="10" t="s">
        <v>461</v>
      </c>
      <c r="E88" s="5"/>
    </row>
    <row r="89" spans="2:5" ht="24" x14ac:dyDescent="0.25">
      <c r="B89" s="5"/>
      <c r="C89" s="5" t="s">
        <v>419</v>
      </c>
      <c r="D89" s="5" t="s">
        <v>457</v>
      </c>
      <c r="E89" s="5" t="s">
        <v>464</v>
      </c>
    </row>
    <row r="90" spans="2:5" ht="24" x14ac:dyDescent="0.25">
      <c r="B90" s="5"/>
      <c r="C90" s="5" t="s">
        <v>420</v>
      </c>
      <c r="D90" s="5" t="s">
        <v>457</v>
      </c>
      <c r="E90" s="5" t="s">
        <v>464</v>
      </c>
    </row>
  </sheetData>
  <mergeCells count="4">
    <mergeCell ref="D17:D19"/>
    <mergeCell ref="D30:D31"/>
    <mergeCell ref="E17:E19"/>
    <mergeCell ref="E30:E3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Normalized</vt:lpstr>
      <vt:lpstr>Alternatives</vt:lpstr>
      <vt:lpstr>Calculation</vt:lpstr>
      <vt:lpstr>Correlation</vt:lpstr>
      <vt:lpstr>Ranks</vt:lpstr>
      <vt:lpstr>Changes 2013 vs 2014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MERDIKAWATI Nurina</dc:creator>
  <cp:lastModifiedBy>AUNG Myint Thein</cp:lastModifiedBy>
  <dcterms:created xsi:type="dcterms:W3CDTF">2014-05-07T03:23:54Z</dcterms:created>
  <dcterms:modified xsi:type="dcterms:W3CDTF">2014-05-19T09:07:05Z</dcterms:modified>
</cp:coreProperties>
</file>