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rellets\Travail\GitHub\INSIDE-information-systems\SensorThingsAPI\Surface_Water_Quality_Bigdatavolume_Benchmarking\"/>
    </mc:Choice>
  </mc:AlternateContent>
  <bookViews>
    <workbookView xWindow="0" yWindow="0" windowWidth="23040" windowHeight="9192"/>
  </bookViews>
  <sheets>
    <sheet name="Comparison" sheetId="3" r:id="rId1"/>
    <sheet name="FrozenFairies_2019-05-27_2" sheetId="2" r:id="rId2"/>
    <sheet name="FrozenFairies_2019-06-13" sheetId="4" r:id="rId3"/>
    <sheet name="FrozenFairies_2019-06-13_Thing_" sheetId="1" r:id="rId4"/>
  </sheets>
  <calcPr calcId="162913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D11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" i="3"/>
  <c r="G11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3" i="3"/>
  <c r="D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</calcChain>
</file>

<file path=xl/sharedStrings.xml><?xml version="1.0" encoding="utf-8"?>
<sst xmlns="http://schemas.openxmlformats.org/spreadsheetml/2006/main" count="607" uniqueCount="226">
  <si>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</si>
  <si>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</si>
  <si>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</si>
  <si>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</si>
  <si>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</si>
  <si>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</si>
  <si>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</si>
  <si>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</si>
  <si>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</si>
  <si>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</si>
  <si>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</si>
  <si>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</si>
  <si>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</si>
  <si>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Flat Things; No Filter</t>
  </si>
  <si>
    <t>0.000%</t>
  </si>
  <si>
    <t>0.01</t>
  </si>
  <si>
    <t>Flat Things; No Filter; Select name,id</t>
  </si>
  <si>
    <t>0.13</t>
  </si>
  <si>
    <t>Flat Things; No Filter; Select name,id; Skip 10000</t>
  </si>
  <si>
    <t>0.14</t>
  </si>
  <si>
    <t>Flat Things; Top; No Filter</t>
  </si>
  <si>
    <t>Flat Things; Top; No Filter; Count</t>
  </si>
  <si>
    <t>Flat Things; Top; Filter 1StationCode;</t>
  </si>
  <si>
    <t>0.05</t>
  </si>
  <si>
    <t>Flat Things; Top; Filter DSTime, 2DepId</t>
  </si>
  <si>
    <t>Flat Things; Top; Filter DSTime, 2DepId; Count</t>
  </si>
  <si>
    <t>0.02</t>
  </si>
  <si>
    <t>Flat Things; Top; Filter DSTime, 2DepId; Order StationCode</t>
  </si>
  <si>
    <t>Flat Things; Top; Filter DSTime, 1DepId, ResultCode;</t>
  </si>
  <si>
    <t>Flat Things; Top; Filter DSTime, 2RivBasId;</t>
  </si>
  <si>
    <t>Flat Things; Top; Filter DSTime, 2RivBasId; Order StationCode</t>
  </si>
  <si>
    <t>Flat Things; Top; Filter DSTime, 2StationCode</t>
  </si>
  <si>
    <t>Flat Things; Top; Filter DSTime, 1ObsProp</t>
  </si>
  <si>
    <t>Flat Things; Top; Filter DSTime, 1ObsProp; Select</t>
  </si>
  <si>
    <t>Flat Things; Top; Filter DSTime, 1ObsProp; Select; Count</t>
  </si>
  <si>
    <t>Flat Things; Top; Filter DSTime, 2DepId, 1ObsPropId</t>
  </si>
  <si>
    <t>Flat Things; Top; Filter DSTime, 2DepId, 1ObsPropId; Count</t>
  </si>
  <si>
    <t>Flat Things; Top; Filter BBox</t>
  </si>
  <si>
    <t>Flat Things; Top; Filter BBox; Count</t>
  </si>
  <si>
    <t>Flat ObservedProperties; Filter ThingId</t>
  </si>
  <si>
    <t>Flat ObservedProperties; Filter ThingName</t>
  </si>
  <si>
    <t>Flat ObservedProperties; Filter 1StationCode</t>
  </si>
  <si>
    <t>Flat ObservedProperties; Filter ThingId; Select</t>
  </si>
  <si>
    <t>Flat Features; Filter ThingId</t>
  </si>
  <si>
    <t>Flat Features; Filter ThingName</t>
  </si>
  <si>
    <t>Flat Features; Filter 1StationCode</t>
  </si>
  <si>
    <t>Flat Features; Filter ThingId; Select</t>
  </si>
  <si>
    <t>Flat Observations; Filter 1StationCode, 1ObsProp</t>
  </si>
  <si>
    <t>Datastreams+Observations; Filter 1StationCode, 1ObsProp</t>
  </si>
  <si>
    <t>Datastreams+Observations; Filter 1ThingId, 1ObsProp</t>
  </si>
  <si>
    <t>Datastreams+Observations; Filter 1StationCode, 1ObsProp; Select</t>
  </si>
  <si>
    <t>Datastreams+Observations; Filter 1StationCode, 1ObsProp, (1Phentime)</t>
  </si>
  <si>
    <t>Datastreams+Observations; Filter 1StationCode, 1ObsProp, (1YearPhentime)</t>
  </si>
  <si>
    <t>TOTAL</t>
  </si>
  <si>
    <t>0.35</t>
  </si>
  <si>
    <t>.06340</t>
  </si>
  <si>
    <t>9.83</t>
  </si>
  <si>
    <t>.06346</t>
  </si>
  <si>
    <t>0.45</t>
  </si>
  <si>
    <t>0.49</t>
  </si>
  <si>
    <t>4.66</t>
  </si>
  <si>
    <t>4.67</t>
  </si>
  <si>
    <t>.06331</t>
  </si>
  <si>
    <t>.06306</t>
  </si>
  <si>
    <t>5.80</t>
  </si>
  <si>
    <t>0.03</t>
  </si>
  <si>
    <t>.06316</t>
  </si>
  <si>
    <t>5.81</t>
  </si>
  <si>
    <t>.06329</t>
  </si>
  <si>
    <t>6.23</t>
  </si>
  <si>
    <t>.06242</t>
  </si>
  <si>
    <t>5.78</t>
  </si>
  <si>
    <t>.06353</t>
  </si>
  <si>
    <t>7.01</t>
  </si>
  <si>
    <t>.06311</t>
  </si>
  <si>
    <t>6.96</t>
  </si>
  <si>
    <t>.06342</t>
  </si>
  <si>
    <t>.06345</t>
  </si>
  <si>
    <t>5.90</t>
  </si>
  <si>
    <t>4.06</t>
  </si>
  <si>
    <t>.06343</t>
  </si>
  <si>
    <t>.06330</t>
  </si>
  <si>
    <t>5.87</t>
  </si>
  <si>
    <t>.06312</t>
  </si>
  <si>
    <t>5.85</t>
  </si>
  <si>
    <t>0.04</t>
  </si>
  <si>
    <t>5.12</t>
  </si>
  <si>
    <t>1.32</t>
  </si>
  <si>
    <t>.06344</t>
  </si>
  <si>
    <t>.06333</t>
  </si>
  <si>
    <t>1.31</t>
  </si>
  <si>
    <t>.06338</t>
  </si>
  <si>
    <t>0.40</t>
  </si>
  <si>
    <t>.06335</t>
  </si>
  <si>
    <t>0.53</t>
  </si>
  <si>
    <t>.06215</t>
  </si>
  <si>
    <t>0.52</t>
  </si>
  <si>
    <t>.06327</t>
  </si>
  <si>
    <t>0.39</t>
  </si>
  <si>
    <t>.06304</t>
  </si>
  <si>
    <t>0.55</t>
  </si>
  <si>
    <t>0.56</t>
  </si>
  <si>
    <t>.06297</t>
  </si>
  <si>
    <t>0.46</t>
  </si>
  <si>
    <t>.06292</t>
  </si>
  <si>
    <t>.06286</t>
  </si>
  <si>
    <t>1.94398</t>
  </si>
  <si>
    <t>92.93</t>
  </si>
  <si>
    <t>0.72</t>
  </si>
  <si>
    <t>.06695</t>
  </si>
  <si>
    <t>10.40</t>
  </si>
  <si>
    <t>.06697</t>
  </si>
  <si>
    <t>0.51</t>
  </si>
  <si>
    <t>4.95</t>
  </si>
  <si>
    <t>4.96</t>
  </si>
  <si>
    <t>.06690</t>
  </si>
  <si>
    <t>0.18</t>
  </si>
  <si>
    <t>.06693</t>
  </si>
  <si>
    <t>6.20</t>
  </si>
  <si>
    <t>0.06</t>
  </si>
  <si>
    <t>.06689</t>
  </si>
  <si>
    <t>6.65</t>
  </si>
  <si>
    <t>.06556</t>
  </si>
  <si>
    <t>5.97</t>
  </si>
  <si>
    <t>.06752</t>
  </si>
  <si>
    <t>7.54</t>
  </si>
  <si>
    <t>.06703</t>
  </si>
  <si>
    <t>7.46</t>
  </si>
  <si>
    <t>.06750</t>
  </si>
  <si>
    <t>0.21</t>
  </si>
  <si>
    <t>6.27</t>
  </si>
  <si>
    <t>.06753</t>
  </si>
  <si>
    <t>4.31</t>
  </si>
  <si>
    <t>.06740</t>
  </si>
  <si>
    <t>6.75</t>
  </si>
  <si>
    <t>0.07</t>
  </si>
  <si>
    <t>.06745</t>
  </si>
  <si>
    <t>6.76</t>
  </si>
  <si>
    <t>.06796</t>
  </si>
  <si>
    <t>.06798</t>
  </si>
  <si>
    <t>.06804</t>
  </si>
  <si>
    <t>1.45</t>
  </si>
  <si>
    <t>1.46</t>
  </si>
  <si>
    <t>.06791</t>
  </si>
  <si>
    <t>.06805</t>
  </si>
  <si>
    <t>0.48</t>
  </si>
  <si>
    <t>.06801</t>
  </si>
  <si>
    <t>0.61</t>
  </si>
  <si>
    <t>0.62</t>
  </si>
  <si>
    <t>.06662</t>
  </si>
  <si>
    <t>0.60</t>
  </si>
  <si>
    <t>0.47</t>
  </si>
  <si>
    <t>.06795</t>
  </si>
  <si>
    <t>0.43</t>
  </si>
  <si>
    <t>.06786</t>
  </si>
  <si>
    <t>0.65</t>
  </si>
  <si>
    <t>.06806</t>
  </si>
  <si>
    <t>.06790</t>
  </si>
  <si>
    <t>.06792</t>
  </si>
  <si>
    <t>0.66</t>
  </si>
  <si>
    <t>.06793</t>
  </si>
  <si>
    <t>2.05523</t>
  </si>
  <si>
    <t>102.45</t>
  </si>
  <si>
    <t>1.27</t>
  </si>
  <si>
    <t>10.000%</t>
  </si>
  <si>
    <t>.07829</t>
  </si>
  <si>
    <t>10.95</t>
  </si>
  <si>
    <t>.07832</t>
  </si>
  <si>
    <t>0.59</t>
  </si>
  <si>
    <t>.07831</t>
  </si>
  <si>
    <t>5.79</t>
  </si>
  <si>
    <t>.07828</t>
  </si>
  <si>
    <t>.07827</t>
  </si>
  <si>
    <t>.07765</t>
  </si>
  <si>
    <t>7.19</t>
  </si>
  <si>
    <t>.07772</t>
  </si>
  <si>
    <t>7.20</t>
  </si>
  <si>
    <t>.07782</t>
  </si>
  <si>
    <t>7.74</t>
  </si>
  <si>
    <t>.07545</t>
  </si>
  <si>
    <t>6.42</t>
  </si>
  <si>
    <t>.07864</t>
  </si>
  <si>
    <t>8.78</t>
  </si>
  <si>
    <t>.07883</t>
  </si>
  <si>
    <t>8.77</t>
  </si>
  <si>
    <t>.07935</t>
  </si>
  <si>
    <t>0.24</t>
  </si>
  <si>
    <t>.07929</t>
  </si>
  <si>
    <t>7.64</t>
  </si>
  <si>
    <t>.07948</t>
  </si>
  <si>
    <t>5.35</t>
  </si>
  <si>
    <t>.07962</t>
  </si>
  <si>
    <t>5.43</t>
  </si>
  <si>
    <t>.07988</t>
  </si>
  <si>
    <t>6.82</t>
  </si>
  <si>
    <t>0.08</t>
  </si>
  <si>
    <t>.07984</t>
  </si>
  <si>
    <t>6.36</t>
  </si>
  <si>
    <t>.07990</t>
  </si>
  <si>
    <t>1.70</t>
  </si>
  <si>
    <t>.07991</t>
  </si>
  <si>
    <t>1.71</t>
  </si>
  <si>
    <t>0.71</t>
  </si>
  <si>
    <t>.07987</t>
  </si>
  <si>
    <t>0.70</t>
  </si>
  <si>
    <t>.08033</t>
  </si>
  <si>
    <t>.08037</t>
  </si>
  <si>
    <t>.08038</t>
  </si>
  <si>
    <t>0.77</t>
  </si>
  <si>
    <t>.08040</t>
  </si>
  <si>
    <t>0.76</t>
  </si>
  <si>
    <t>.08042</t>
  </si>
  <si>
    <t>.08043</t>
  </si>
  <si>
    <t>0.78</t>
  </si>
  <si>
    <t>.08045</t>
  </si>
  <si>
    <t>0.294%</t>
  </si>
  <si>
    <t>2.41489</t>
  </si>
  <si>
    <t>114.72</t>
  </si>
  <si>
    <t>1.49</t>
  </si>
  <si>
    <t>2019-06-13_Thing_JSONB_Average</t>
  </si>
  <si>
    <t>FrozenFairies_2019-06-13_JsonB_everywhere_Average_before_full_vacuum</t>
  </si>
  <si>
    <t>FrozenFairies_2019-06-13_JsonB_everywhere_Average_after_full_vacuum</t>
  </si>
  <si>
    <t>compared to BRGM '0'</t>
  </si>
  <si>
    <t>compared to IOSB '0'</t>
  </si>
  <si>
    <t>2019-05-27_2_IOSB_Average (IOSB '0')</t>
  </si>
  <si>
    <t>2019-06-13_BRGM_Average (BRGM '0')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</si>
</sst>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B1" zoomScale="110" zoomScaleNormal="110" workbookViewId="0">
      <pane ySplit="1" topLeftCell="A2" activePane="bottomLeft" state="frozen"/>
      <selection pane="bottomLeft" activeCell="M28" sqref="M28"/>
    </sheetView>
  </sheetViews>
  <sheetFormatPr baseColWidth="10" defaultRowHeight="14.4" x14ac:dyDescent="0.3"/>
  <cols>
    <col min="1" max="1" width="45.6640625" style="4" customWidth="1"/>
    <col min="2" max="2" width="20" bestFit="1" customWidth="1"/>
    <col min="3" max="3" width="17.109375" bestFit="1" customWidth="1"/>
    <col min="6" max="6" width="14.88671875" customWidth="1"/>
    <col min="7" max="8" width="15" customWidth="1"/>
    <col min="9" max="9" width="26.5546875" customWidth="1"/>
    <col min="12" max="12" width="33.44140625" customWidth="1"/>
    <col min="13" max="13" width="19.88671875" bestFit="1" customWidth="1"/>
    <col min="14" max="14" width="18.44140625" bestFit="1" customWidth="1"/>
  </cols>
  <sheetData>
    <row r="1" spans="1:14" s="4" customFormat="1" ht="39.6" customHeight="1" x14ac:dyDescent="0.3">
      <c r="A1" s="4" t="s">
        <v>0</v>
      </c>
      <c r="B1" s="4" t="s">
        <v>224</v>
      </c>
      <c r="C1" s="4" t="s">
        <v>225</v>
      </c>
      <c r="F1" s="4" t="s">
        <v>219</v>
      </c>
      <c r="I1" s="4" t="s">
        <v>220</v>
      </c>
      <c r="L1" s="4" t="s">
        <v>221</v>
      </c>
      <c r="M1" s="4" t="s">
        <v>222</v>
      </c>
      <c r="N1" s="4" t="s">
        <v>223</v>
      </c>
    </row>
    <row r="2" spans="1:14" x14ac:dyDescent="0.3">
      <c r="A2" s="4" t="s">
        <v>13</v>
      </c>
      <c r="B2">
        <v>148</v>
      </c>
      <c r="C2">
        <v>121</v>
      </c>
      <c r="D2">
        <f t="shared" ref="D2:D36" si="0">C2-B2</f>
        <v>-27</v>
      </c>
      <c r="F2">
        <v>99</v>
      </c>
      <c r="G2">
        <f t="shared" ref="G2:G36" si="1">F2-C2</f>
        <v>-22</v>
      </c>
      <c r="I2">
        <v>113</v>
      </c>
      <c r="J2">
        <f t="shared" ref="J2:J36" si="2">I2-C2</f>
        <v>-8</v>
      </c>
      <c r="L2">
        <v>112</v>
      </c>
      <c r="M2">
        <f>L2-C2</f>
        <v>-9</v>
      </c>
      <c r="N2">
        <f>L2-B2</f>
        <v>-36</v>
      </c>
    </row>
    <row r="3" spans="1:14" x14ac:dyDescent="0.3">
      <c r="A3" s="4" t="s">
        <v>16</v>
      </c>
      <c r="B3">
        <v>45</v>
      </c>
      <c r="C3">
        <v>19</v>
      </c>
      <c r="D3">
        <f t="shared" si="0"/>
        <v>-26</v>
      </c>
      <c r="F3">
        <v>18</v>
      </c>
      <c r="G3">
        <f t="shared" si="1"/>
        <v>-1</v>
      </c>
      <c r="I3">
        <v>17</v>
      </c>
      <c r="J3">
        <f t="shared" si="2"/>
        <v>-2</v>
      </c>
      <c r="L3">
        <v>20</v>
      </c>
      <c r="M3">
        <f t="shared" ref="M3:M36" si="3">L3-C3</f>
        <v>1</v>
      </c>
      <c r="N3">
        <f t="shared" ref="N3:N36" si="4">L3-B3</f>
        <v>-25</v>
      </c>
    </row>
    <row r="4" spans="1:14" x14ac:dyDescent="0.3">
      <c r="A4" s="4" t="s">
        <v>18</v>
      </c>
      <c r="B4">
        <v>51</v>
      </c>
      <c r="C4">
        <v>20</v>
      </c>
      <c r="D4">
        <f t="shared" si="0"/>
        <v>-31</v>
      </c>
      <c r="F4">
        <v>19</v>
      </c>
      <c r="G4">
        <f t="shared" si="1"/>
        <v>-1</v>
      </c>
      <c r="I4">
        <v>124</v>
      </c>
      <c r="J4">
        <f t="shared" si="2"/>
        <v>104</v>
      </c>
      <c r="L4">
        <v>26</v>
      </c>
      <c r="M4">
        <f t="shared" si="3"/>
        <v>6</v>
      </c>
      <c r="N4">
        <f t="shared" si="4"/>
        <v>-25</v>
      </c>
    </row>
    <row r="5" spans="1:14" x14ac:dyDescent="0.3">
      <c r="A5" s="4" t="s">
        <v>20</v>
      </c>
      <c r="B5">
        <v>47</v>
      </c>
      <c r="C5">
        <v>38</v>
      </c>
      <c r="D5">
        <f t="shared" si="0"/>
        <v>-9</v>
      </c>
      <c r="F5">
        <v>30</v>
      </c>
      <c r="G5">
        <f t="shared" si="1"/>
        <v>-8</v>
      </c>
      <c r="I5">
        <v>31</v>
      </c>
      <c r="J5">
        <f t="shared" si="2"/>
        <v>-7</v>
      </c>
      <c r="L5">
        <v>28</v>
      </c>
      <c r="M5">
        <f t="shared" si="3"/>
        <v>-10</v>
      </c>
      <c r="N5">
        <f t="shared" si="4"/>
        <v>-19</v>
      </c>
    </row>
    <row r="6" spans="1:14" x14ac:dyDescent="0.3">
      <c r="A6" s="4" t="s">
        <v>21</v>
      </c>
      <c r="B6">
        <v>55</v>
      </c>
      <c r="C6">
        <v>42</v>
      </c>
      <c r="D6">
        <f t="shared" si="0"/>
        <v>-13</v>
      </c>
      <c r="F6">
        <v>43</v>
      </c>
      <c r="G6">
        <f t="shared" si="1"/>
        <v>1</v>
      </c>
      <c r="I6">
        <v>89</v>
      </c>
      <c r="J6">
        <f t="shared" si="2"/>
        <v>47</v>
      </c>
      <c r="L6">
        <v>37</v>
      </c>
      <c r="M6">
        <f t="shared" si="3"/>
        <v>-5</v>
      </c>
      <c r="N6">
        <f t="shared" si="4"/>
        <v>-18</v>
      </c>
    </row>
    <row r="7" spans="1:14" x14ac:dyDescent="0.3">
      <c r="A7" s="4" t="s">
        <v>22</v>
      </c>
      <c r="B7">
        <v>405</v>
      </c>
      <c r="C7">
        <v>318</v>
      </c>
      <c r="D7">
        <f t="shared" si="0"/>
        <v>-87</v>
      </c>
      <c r="F7">
        <v>22</v>
      </c>
      <c r="G7">
        <f t="shared" si="1"/>
        <v>-296</v>
      </c>
      <c r="I7">
        <v>28</v>
      </c>
      <c r="J7">
        <f t="shared" si="2"/>
        <v>-290</v>
      </c>
      <c r="L7">
        <v>23</v>
      </c>
      <c r="M7">
        <f t="shared" si="3"/>
        <v>-295</v>
      </c>
      <c r="N7">
        <f t="shared" si="4"/>
        <v>-382</v>
      </c>
    </row>
    <row r="8" spans="1:14" x14ac:dyDescent="0.3">
      <c r="A8" s="4" t="s">
        <v>24</v>
      </c>
      <c r="B8">
        <v>819</v>
      </c>
      <c r="C8">
        <v>671</v>
      </c>
      <c r="D8">
        <f t="shared" si="0"/>
        <v>-148</v>
      </c>
      <c r="F8">
        <v>910</v>
      </c>
      <c r="G8">
        <f t="shared" si="1"/>
        <v>239</v>
      </c>
      <c r="I8">
        <v>1500</v>
      </c>
      <c r="J8">
        <f t="shared" si="2"/>
        <v>829</v>
      </c>
      <c r="L8">
        <v>779</v>
      </c>
      <c r="M8">
        <f t="shared" si="3"/>
        <v>108</v>
      </c>
      <c r="N8">
        <f t="shared" si="4"/>
        <v>-40</v>
      </c>
    </row>
    <row r="9" spans="1:14" x14ac:dyDescent="0.3">
      <c r="A9" s="4" t="s">
        <v>25</v>
      </c>
      <c r="B9">
        <v>869</v>
      </c>
      <c r="C9">
        <v>780</v>
      </c>
      <c r="D9">
        <f t="shared" si="0"/>
        <v>-89</v>
      </c>
      <c r="F9">
        <v>678</v>
      </c>
      <c r="G9">
        <f t="shared" si="1"/>
        <v>-102</v>
      </c>
      <c r="I9">
        <v>635</v>
      </c>
      <c r="J9">
        <f t="shared" si="2"/>
        <v>-145</v>
      </c>
      <c r="L9">
        <v>593</v>
      </c>
      <c r="M9">
        <f t="shared" si="3"/>
        <v>-187</v>
      </c>
      <c r="N9">
        <f t="shared" si="4"/>
        <v>-276</v>
      </c>
    </row>
    <row r="10" spans="1:14" ht="28.8" x14ac:dyDescent="0.3">
      <c r="A10" s="4" t="s">
        <v>27</v>
      </c>
      <c r="B10">
        <v>944</v>
      </c>
      <c r="C10">
        <v>847</v>
      </c>
      <c r="D10">
        <f t="shared" si="0"/>
        <v>-97</v>
      </c>
      <c r="F10">
        <v>483</v>
      </c>
      <c r="G10">
        <f t="shared" si="1"/>
        <v>-364</v>
      </c>
      <c r="I10">
        <v>510</v>
      </c>
      <c r="J10">
        <f t="shared" si="2"/>
        <v>-337</v>
      </c>
      <c r="L10">
        <v>541</v>
      </c>
      <c r="M10">
        <f t="shared" si="3"/>
        <v>-306</v>
      </c>
      <c r="N10">
        <f t="shared" si="4"/>
        <v>-403</v>
      </c>
    </row>
    <row r="11" spans="1:14" x14ac:dyDescent="0.3">
      <c r="A11" s="4" t="s">
        <v>28</v>
      </c>
      <c r="B11">
        <v>3384</v>
      </c>
      <c r="C11">
        <v>4353</v>
      </c>
      <c r="D11" s="1">
        <f t="shared" si="0"/>
        <v>969</v>
      </c>
      <c r="F11">
        <v>4886</v>
      </c>
      <c r="G11" s="2">
        <f t="shared" si="1"/>
        <v>533</v>
      </c>
      <c r="I11">
        <v>14327</v>
      </c>
      <c r="J11" s="2">
        <f t="shared" si="2"/>
        <v>9974</v>
      </c>
      <c r="L11">
        <v>6682</v>
      </c>
      <c r="M11" s="2">
        <f t="shared" si="3"/>
        <v>2329</v>
      </c>
      <c r="N11" s="2">
        <f t="shared" si="4"/>
        <v>3298</v>
      </c>
    </row>
    <row r="12" spans="1:14" x14ac:dyDescent="0.3">
      <c r="A12" s="4" t="s">
        <v>29</v>
      </c>
      <c r="B12">
        <v>650</v>
      </c>
      <c r="C12">
        <v>484</v>
      </c>
      <c r="D12">
        <f t="shared" si="0"/>
        <v>-166</v>
      </c>
      <c r="F12">
        <v>1054</v>
      </c>
      <c r="G12" s="1">
        <f t="shared" si="1"/>
        <v>570</v>
      </c>
      <c r="I12">
        <v>1327</v>
      </c>
      <c r="J12" s="1">
        <f t="shared" si="2"/>
        <v>843</v>
      </c>
      <c r="L12">
        <v>1018</v>
      </c>
      <c r="M12" s="1">
        <f t="shared" si="3"/>
        <v>534</v>
      </c>
      <c r="N12" s="1">
        <f t="shared" si="4"/>
        <v>368</v>
      </c>
    </row>
    <row r="13" spans="1:14" ht="28.8" x14ac:dyDescent="0.3">
      <c r="A13" s="4" t="s">
        <v>30</v>
      </c>
      <c r="B13">
        <v>1565</v>
      </c>
      <c r="C13">
        <v>1339</v>
      </c>
      <c r="D13">
        <f t="shared" si="0"/>
        <v>-226</v>
      </c>
      <c r="F13">
        <v>934</v>
      </c>
      <c r="G13">
        <f t="shared" si="1"/>
        <v>-405</v>
      </c>
      <c r="I13">
        <v>960</v>
      </c>
      <c r="J13">
        <f t="shared" si="2"/>
        <v>-379</v>
      </c>
      <c r="L13">
        <v>922</v>
      </c>
      <c r="M13">
        <f t="shared" si="3"/>
        <v>-417</v>
      </c>
      <c r="N13">
        <f t="shared" si="4"/>
        <v>-643</v>
      </c>
    </row>
    <row r="14" spans="1:14" x14ac:dyDescent="0.3">
      <c r="A14" s="4" t="s">
        <v>31</v>
      </c>
      <c r="B14">
        <v>313</v>
      </c>
      <c r="C14">
        <v>224</v>
      </c>
      <c r="D14">
        <f t="shared" si="0"/>
        <v>-89</v>
      </c>
      <c r="F14">
        <v>57</v>
      </c>
      <c r="G14">
        <f t="shared" si="1"/>
        <v>-167</v>
      </c>
      <c r="I14">
        <v>47</v>
      </c>
      <c r="J14">
        <f t="shared" si="2"/>
        <v>-177</v>
      </c>
      <c r="L14">
        <v>52</v>
      </c>
      <c r="M14">
        <f t="shared" si="3"/>
        <v>-172</v>
      </c>
      <c r="N14">
        <f t="shared" si="4"/>
        <v>-261</v>
      </c>
    </row>
    <row r="15" spans="1:14" x14ac:dyDescent="0.3">
      <c r="A15" s="4" t="s">
        <v>32</v>
      </c>
      <c r="B15">
        <v>170</v>
      </c>
      <c r="C15">
        <v>166</v>
      </c>
      <c r="D15">
        <f t="shared" si="0"/>
        <v>-4</v>
      </c>
      <c r="F15">
        <v>231</v>
      </c>
      <c r="G15">
        <f t="shared" si="1"/>
        <v>65</v>
      </c>
      <c r="I15">
        <v>473</v>
      </c>
      <c r="J15">
        <f t="shared" si="2"/>
        <v>307</v>
      </c>
      <c r="L15">
        <v>277</v>
      </c>
      <c r="M15">
        <f t="shared" si="3"/>
        <v>111</v>
      </c>
      <c r="N15">
        <f t="shared" si="4"/>
        <v>107</v>
      </c>
    </row>
    <row r="16" spans="1:14" x14ac:dyDescent="0.3">
      <c r="A16" s="4" t="s">
        <v>33</v>
      </c>
      <c r="B16">
        <v>149</v>
      </c>
      <c r="C16">
        <v>163</v>
      </c>
      <c r="D16">
        <f t="shared" si="0"/>
        <v>14</v>
      </c>
      <c r="F16">
        <v>207</v>
      </c>
      <c r="G16">
        <f t="shared" si="1"/>
        <v>44</v>
      </c>
      <c r="I16">
        <v>278</v>
      </c>
      <c r="J16">
        <f t="shared" si="2"/>
        <v>115</v>
      </c>
      <c r="L16">
        <v>326</v>
      </c>
      <c r="M16">
        <f t="shared" si="3"/>
        <v>163</v>
      </c>
      <c r="N16">
        <f t="shared" si="4"/>
        <v>177</v>
      </c>
    </row>
    <row r="17" spans="1:14" ht="28.8" x14ac:dyDescent="0.3">
      <c r="A17" s="4" t="s">
        <v>34</v>
      </c>
      <c r="B17">
        <v>208</v>
      </c>
      <c r="C17">
        <v>200</v>
      </c>
      <c r="D17">
        <f t="shared" si="0"/>
        <v>-8</v>
      </c>
      <c r="F17">
        <v>270</v>
      </c>
      <c r="G17">
        <f t="shared" si="1"/>
        <v>70</v>
      </c>
      <c r="I17">
        <v>307</v>
      </c>
      <c r="J17">
        <f t="shared" si="2"/>
        <v>107</v>
      </c>
      <c r="L17">
        <v>372</v>
      </c>
      <c r="M17">
        <f t="shared" si="3"/>
        <v>172</v>
      </c>
      <c r="N17">
        <f t="shared" si="4"/>
        <v>164</v>
      </c>
    </row>
    <row r="18" spans="1:14" x14ac:dyDescent="0.3">
      <c r="A18" s="4" t="s">
        <v>35</v>
      </c>
      <c r="B18">
        <v>760</v>
      </c>
      <c r="C18">
        <v>683</v>
      </c>
      <c r="D18">
        <f t="shared" si="0"/>
        <v>-77</v>
      </c>
      <c r="F18">
        <v>118</v>
      </c>
      <c r="G18">
        <f t="shared" si="1"/>
        <v>-565</v>
      </c>
      <c r="I18">
        <v>111</v>
      </c>
      <c r="J18">
        <f t="shared" si="2"/>
        <v>-572</v>
      </c>
      <c r="L18">
        <v>115</v>
      </c>
      <c r="M18">
        <f t="shared" si="3"/>
        <v>-568</v>
      </c>
      <c r="N18">
        <f t="shared" si="4"/>
        <v>-645</v>
      </c>
    </row>
    <row r="19" spans="1:14" ht="28.8" x14ac:dyDescent="0.3">
      <c r="A19" s="4" t="s">
        <v>36</v>
      </c>
      <c r="B19">
        <v>998</v>
      </c>
      <c r="C19">
        <v>984</v>
      </c>
      <c r="D19">
        <f t="shared" si="0"/>
        <v>-14</v>
      </c>
      <c r="F19">
        <v>187</v>
      </c>
      <c r="G19" s="3">
        <f t="shared" si="1"/>
        <v>-797</v>
      </c>
      <c r="I19">
        <v>172</v>
      </c>
      <c r="J19" s="3">
        <f t="shared" si="2"/>
        <v>-812</v>
      </c>
      <c r="L19">
        <v>186</v>
      </c>
      <c r="M19">
        <f t="shared" si="3"/>
        <v>-798</v>
      </c>
      <c r="N19" s="3">
        <f t="shared" si="4"/>
        <v>-812</v>
      </c>
    </row>
    <row r="20" spans="1:14" x14ac:dyDescent="0.3">
      <c r="A20" s="4" t="s">
        <v>37</v>
      </c>
      <c r="B20">
        <v>93</v>
      </c>
      <c r="C20">
        <v>109</v>
      </c>
      <c r="D20">
        <f t="shared" si="0"/>
        <v>16</v>
      </c>
      <c r="F20">
        <v>79</v>
      </c>
      <c r="G20">
        <f t="shared" si="1"/>
        <v>-30</v>
      </c>
      <c r="I20">
        <v>93</v>
      </c>
      <c r="J20">
        <f t="shared" si="2"/>
        <v>-16</v>
      </c>
      <c r="L20">
        <v>87</v>
      </c>
      <c r="M20">
        <f t="shared" si="3"/>
        <v>-22</v>
      </c>
      <c r="N20">
        <f t="shared" si="4"/>
        <v>-6</v>
      </c>
    </row>
    <row r="21" spans="1:14" x14ac:dyDescent="0.3">
      <c r="A21" s="4" t="s">
        <v>38</v>
      </c>
      <c r="B21">
        <v>90</v>
      </c>
      <c r="C21">
        <v>108</v>
      </c>
      <c r="D21">
        <f t="shared" si="0"/>
        <v>18</v>
      </c>
      <c r="F21">
        <v>91</v>
      </c>
      <c r="G21">
        <f t="shared" si="1"/>
        <v>-17</v>
      </c>
      <c r="I21">
        <v>91</v>
      </c>
      <c r="J21">
        <f t="shared" si="2"/>
        <v>-17</v>
      </c>
      <c r="L21">
        <v>93</v>
      </c>
      <c r="M21">
        <f t="shared" si="3"/>
        <v>-15</v>
      </c>
      <c r="N21">
        <f t="shared" si="4"/>
        <v>3</v>
      </c>
    </row>
    <row r="22" spans="1:14" x14ac:dyDescent="0.3">
      <c r="A22" s="4" t="s">
        <v>39</v>
      </c>
      <c r="B22">
        <v>42</v>
      </c>
      <c r="C22">
        <v>26</v>
      </c>
      <c r="D22">
        <f t="shared" si="0"/>
        <v>-16</v>
      </c>
      <c r="F22">
        <v>23</v>
      </c>
      <c r="G22">
        <f t="shared" si="1"/>
        <v>-3</v>
      </c>
      <c r="I22">
        <v>21</v>
      </c>
      <c r="J22">
        <f t="shared" si="2"/>
        <v>-5</v>
      </c>
      <c r="L22">
        <v>22</v>
      </c>
      <c r="M22">
        <f t="shared" si="3"/>
        <v>-4</v>
      </c>
      <c r="N22">
        <f t="shared" si="4"/>
        <v>-20</v>
      </c>
    </row>
    <row r="23" spans="1:14" x14ac:dyDescent="0.3">
      <c r="A23" s="4" t="s">
        <v>40</v>
      </c>
      <c r="B23">
        <v>51</v>
      </c>
      <c r="C23">
        <v>30</v>
      </c>
      <c r="D23">
        <f t="shared" si="0"/>
        <v>-21</v>
      </c>
      <c r="F23">
        <v>30</v>
      </c>
      <c r="G23">
        <f t="shared" si="1"/>
        <v>0</v>
      </c>
      <c r="I23">
        <v>28</v>
      </c>
      <c r="J23">
        <f t="shared" si="2"/>
        <v>-2</v>
      </c>
      <c r="L23">
        <v>29</v>
      </c>
      <c r="M23">
        <f t="shared" si="3"/>
        <v>-1</v>
      </c>
      <c r="N23">
        <f t="shared" si="4"/>
        <v>-22</v>
      </c>
    </row>
    <row r="24" spans="1:14" x14ac:dyDescent="0.3">
      <c r="A24" s="4" t="s">
        <v>41</v>
      </c>
      <c r="B24">
        <v>223</v>
      </c>
      <c r="C24">
        <v>207</v>
      </c>
      <c r="D24">
        <f t="shared" si="0"/>
        <v>-16</v>
      </c>
      <c r="F24">
        <v>95</v>
      </c>
      <c r="G24">
        <f t="shared" si="1"/>
        <v>-112</v>
      </c>
      <c r="I24">
        <v>92</v>
      </c>
      <c r="J24">
        <f t="shared" si="2"/>
        <v>-115</v>
      </c>
      <c r="L24">
        <v>98</v>
      </c>
      <c r="M24">
        <f t="shared" si="3"/>
        <v>-109</v>
      </c>
      <c r="N24">
        <f t="shared" si="4"/>
        <v>-125</v>
      </c>
    </row>
    <row r="25" spans="1:14" x14ac:dyDescent="0.3">
      <c r="A25" s="4" t="s">
        <v>42</v>
      </c>
      <c r="B25">
        <v>44</v>
      </c>
      <c r="C25">
        <v>22</v>
      </c>
      <c r="D25">
        <f t="shared" si="0"/>
        <v>-22</v>
      </c>
      <c r="F25">
        <v>17</v>
      </c>
      <c r="G25">
        <f t="shared" si="1"/>
        <v>-5</v>
      </c>
      <c r="I25">
        <v>19</v>
      </c>
      <c r="J25">
        <f t="shared" si="2"/>
        <v>-3</v>
      </c>
      <c r="L25">
        <v>28</v>
      </c>
      <c r="M25">
        <f t="shared" si="3"/>
        <v>6</v>
      </c>
      <c r="N25">
        <f t="shared" si="4"/>
        <v>-16</v>
      </c>
    </row>
    <row r="26" spans="1:14" x14ac:dyDescent="0.3">
      <c r="A26" s="4" t="s">
        <v>43</v>
      </c>
      <c r="B26">
        <v>104</v>
      </c>
      <c r="C26">
        <v>78</v>
      </c>
      <c r="D26">
        <f t="shared" si="0"/>
        <v>-26</v>
      </c>
      <c r="F26">
        <v>87</v>
      </c>
      <c r="G26">
        <f t="shared" si="1"/>
        <v>9</v>
      </c>
      <c r="I26">
        <v>88</v>
      </c>
      <c r="J26">
        <f t="shared" si="2"/>
        <v>10</v>
      </c>
      <c r="L26">
        <v>88</v>
      </c>
      <c r="M26">
        <f t="shared" si="3"/>
        <v>10</v>
      </c>
      <c r="N26">
        <f t="shared" si="4"/>
        <v>-16</v>
      </c>
    </row>
    <row r="27" spans="1:14" x14ac:dyDescent="0.3">
      <c r="A27" s="4" t="s">
        <v>44</v>
      </c>
      <c r="B27">
        <v>107</v>
      </c>
      <c r="C27">
        <v>77</v>
      </c>
      <c r="D27">
        <f t="shared" si="0"/>
        <v>-30</v>
      </c>
      <c r="F27">
        <v>90</v>
      </c>
      <c r="G27">
        <f t="shared" si="1"/>
        <v>13</v>
      </c>
      <c r="I27">
        <v>85</v>
      </c>
      <c r="J27">
        <f t="shared" si="2"/>
        <v>8</v>
      </c>
      <c r="L27">
        <v>90</v>
      </c>
      <c r="M27">
        <f t="shared" si="3"/>
        <v>13</v>
      </c>
      <c r="N27">
        <f t="shared" si="4"/>
        <v>-17</v>
      </c>
    </row>
    <row r="28" spans="1:14" x14ac:dyDescent="0.3">
      <c r="A28" s="4" t="s">
        <v>45</v>
      </c>
      <c r="B28">
        <v>3053</v>
      </c>
      <c r="C28">
        <v>3002</v>
      </c>
      <c r="D28">
        <f t="shared" si="0"/>
        <v>-51</v>
      </c>
      <c r="F28">
        <v>2930</v>
      </c>
      <c r="G28">
        <f t="shared" si="1"/>
        <v>-72</v>
      </c>
      <c r="I28">
        <v>5137</v>
      </c>
      <c r="J28" s="2">
        <f t="shared" si="2"/>
        <v>2135</v>
      </c>
      <c r="L28">
        <v>3890</v>
      </c>
      <c r="M28" s="2">
        <f t="shared" si="3"/>
        <v>888</v>
      </c>
      <c r="N28" s="2">
        <f t="shared" si="4"/>
        <v>837</v>
      </c>
    </row>
    <row r="29" spans="1:14" x14ac:dyDescent="0.3">
      <c r="A29" s="4" t="s">
        <v>46</v>
      </c>
      <c r="B29">
        <v>104</v>
      </c>
      <c r="C29">
        <v>77</v>
      </c>
      <c r="D29">
        <f t="shared" si="0"/>
        <v>-27</v>
      </c>
      <c r="F29">
        <v>73</v>
      </c>
      <c r="G29">
        <f t="shared" si="1"/>
        <v>-4</v>
      </c>
      <c r="I29">
        <v>75</v>
      </c>
      <c r="J29">
        <f t="shared" si="2"/>
        <v>-2</v>
      </c>
      <c r="L29">
        <v>88</v>
      </c>
      <c r="M29">
        <f t="shared" si="3"/>
        <v>11</v>
      </c>
      <c r="N29">
        <f t="shared" si="4"/>
        <v>-16</v>
      </c>
    </row>
    <row r="30" spans="1:14" x14ac:dyDescent="0.3">
      <c r="A30" s="4" t="s">
        <v>47</v>
      </c>
      <c r="B30">
        <v>302</v>
      </c>
      <c r="C30">
        <v>225</v>
      </c>
      <c r="D30">
        <f t="shared" si="0"/>
        <v>-77</v>
      </c>
      <c r="F30">
        <v>27</v>
      </c>
      <c r="G30">
        <f t="shared" si="1"/>
        <v>-198</v>
      </c>
      <c r="I30">
        <v>32</v>
      </c>
      <c r="J30">
        <f t="shared" si="2"/>
        <v>-193</v>
      </c>
      <c r="L30">
        <v>33</v>
      </c>
      <c r="M30">
        <f t="shared" si="3"/>
        <v>-192</v>
      </c>
      <c r="N30">
        <f t="shared" si="4"/>
        <v>-269</v>
      </c>
    </row>
    <row r="31" spans="1:14" ht="28.8" x14ac:dyDescent="0.3">
      <c r="A31" s="4" t="s">
        <v>48</v>
      </c>
      <c r="B31">
        <v>424</v>
      </c>
      <c r="C31">
        <v>297</v>
      </c>
      <c r="D31">
        <f t="shared" si="0"/>
        <v>-127</v>
      </c>
      <c r="F31">
        <v>34</v>
      </c>
      <c r="G31">
        <f t="shared" si="1"/>
        <v>-263</v>
      </c>
      <c r="I31">
        <v>41</v>
      </c>
      <c r="J31">
        <f t="shared" si="2"/>
        <v>-256</v>
      </c>
      <c r="L31">
        <v>41</v>
      </c>
      <c r="M31">
        <f t="shared" si="3"/>
        <v>-256</v>
      </c>
      <c r="N31">
        <f t="shared" si="4"/>
        <v>-383</v>
      </c>
    </row>
    <row r="32" spans="1:14" x14ac:dyDescent="0.3">
      <c r="A32" s="4" t="s">
        <v>49</v>
      </c>
      <c r="B32">
        <v>59</v>
      </c>
      <c r="C32">
        <v>32</v>
      </c>
      <c r="D32">
        <f t="shared" si="0"/>
        <v>-27</v>
      </c>
      <c r="F32">
        <v>46</v>
      </c>
      <c r="G32">
        <f t="shared" si="1"/>
        <v>14</v>
      </c>
      <c r="I32">
        <v>51</v>
      </c>
      <c r="J32">
        <f t="shared" si="2"/>
        <v>19</v>
      </c>
      <c r="L32">
        <v>60</v>
      </c>
      <c r="M32">
        <f t="shared" si="3"/>
        <v>28</v>
      </c>
      <c r="N32">
        <f t="shared" si="4"/>
        <v>1</v>
      </c>
    </row>
    <row r="33" spans="1:14" ht="28.8" x14ac:dyDescent="0.3">
      <c r="A33" s="4" t="s">
        <v>50</v>
      </c>
      <c r="B33">
        <v>424</v>
      </c>
      <c r="C33">
        <v>265</v>
      </c>
      <c r="D33">
        <f t="shared" si="0"/>
        <v>-159</v>
      </c>
      <c r="F33">
        <v>50</v>
      </c>
      <c r="G33">
        <f t="shared" si="1"/>
        <v>-215</v>
      </c>
      <c r="I33">
        <v>64</v>
      </c>
      <c r="J33">
        <f t="shared" si="2"/>
        <v>-201</v>
      </c>
      <c r="L33">
        <v>61</v>
      </c>
      <c r="M33">
        <f t="shared" si="3"/>
        <v>-204</v>
      </c>
      <c r="N33">
        <f t="shared" si="4"/>
        <v>-363</v>
      </c>
    </row>
    <row r="34" spans="1:14" ht="28.8" x14ac:dyDescent="0.3">
      <c r="A34" s="4" t="s">
        <v>51</v>
      </c>
      <c r="B34">
        <v>397</v>
      </c>
      <c r="C34">
        <v>252</v>
      </c>
      <c r="D34">
        <f t="shared" si="0"/>
        <v>-145</v>
      </c>
      <c r="F34">
        <v>44</v>
      </c>
      <c r="G34">
        <f t="shared" si="1"/>
        <v>-208</v>
      </c>
      <c r="I34">
        <v>50</v>
      </c>
      <c r="J34">
        <f t="shared" si="2"/>
        <v>-202</v>
      </c>
      <c r="L34">
        <v>46</v>
      </c>
      <c r="M34">
        <f t="shared" si="3"/>
        <v>-206</v>
      </c>
      <c r="N34">
        <f t="shared" si="4"/>
        <v>-351</v>
      </c>
    </row>
    <row r="35" spans="1:14" ht="28.8" x14ac:dyDescent="0.3">
      <c r="A35" s="4" t="s">
        <v>52</v>
      </c>
      <c r="B35">
        <v>362</v>
      </c>
      <c r="C35">
        <v>241</v>
      </c>
      <c r="D35">
        <f t="shared" si="0"/>
        <v>-121</v>
      </c>
      <c r="F35">
        <v>33</v>
      </c>
      <c r="G35">
        <f t="shared" si="1"/>
        <v>-208</v>
      </c>
      <c r="I35">
        <v>45</v>
      </c>
      <c r="J35">
        <f t="shared" si="2"/>
        <v>-196</v>
      </c>
      <c r="L35">
        <v>43</v>
      </c>
      <c r="M35">
        <f t="shared" si="3"/>
        <v>-198</v>
      </c>
      <c r="N35">
        <f t="shared" si="4"/>
        <v>-319</v>
      </c>
    </row>
    <row r="36" spans="1:14" x14ac:dyDescent="0.3">
      <c r="A36" s="4" t="s">
        <v>53</v>
      </c>
      <c r="B36">
        <v>514</v>
      </c>
      <c r="C36">
        <v>485</v>
      </c>
      <c r="D36">
        <f t="shared" si="0"/>
        <v>-29</v>
      </c>
      <c r="F36">
        <v>412</v>
      </c>
      <c r="G36">
        <f t="shared" si="1"/>
        <v>-73</v>
      </c>
      <c r="I36">
        <v>796</v>
      </c>
      <c r="J36">
        <f t="shared" si="2"/>
        <v>311</v>
      </c>
      <c r="L36">
        <v>497</v>
      </c>
      <c r="M36">
        <f t="shared" si="3"/>
        <v>12</v>
      </c>
      <c r="N36">
        <f t="shared" si="4"/>
        <v>-17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1" sqref="B1:B1048576"/>
    </sheetView>
  </sheetViews>
  <sheetFormatPr baseColWidth="10" defaultRowHeight="14.4" x14ac:dyDescent="0.3"/>
  <cols>
    <col min="1" max="1" width="63.77734375" bestFit="1" customWidth="1"/>
  </cols>
  <sheetData>
    <row r="1" spans="1:13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148</v>
      </c>
      <c r="C2">
        <v>10</v>
      </c>
      <c r="D2">
        <v>130</v>
      </c>
      <c r="E2">
        <v>195</v>
      </c>
      <c r="F2">
        <v>195</v>
      </c>
      <c r="G2">
        <v>200</v>
      </c>
      <c r="H2">
        <v>121</v>
      </c>
      <c r="I2">
        <v>200</v>
      </c>
      <c r="J2" t="s">
        <v>14</v>
      </c>
      <c r="K2" t="s">
        <v>55</v>
      </c>
      <c r="L2" t="s">
        <v>56</v>
      </c>
      <c r="M2" t="s">
        <v>15</v>
      </c>
    </row>
    <row r="3" spans="1:13" x14ac:dyDescent="0.3">
      <c r="A3" t="s">
        <v>16</v>
      </c>
      <c r="B3">
        <v>45</v>
      </c>
      <c r="C3">
        <v>10</v>
      </c>
      <c r="D3">
        <v>45</v>
      </c>
      <c r="E3">
        <v>52</v>
      </c>
      <c r="F3">
        <v>52</v>
      </c>
      <c r="G3">
        <v>52</v>
      </c>
      <c r="H3">
        <v>39</v>
      </c>
      <c r="I3">
        <v>52</v>
      </c>
      <c r="J3" t="s">
        <v>14</v>
      </c>
      <c r="K3" t="s">
        <v>57</v>
      </c>
      <c r="L3" t="s">
        <v>58</v>
      </c>
      <c r="M3" t="s">
        <v>15</v>
      </c>
    </row>
    <row r="4" spans="1:13" x14ac:dyDescent="0.3">
      <c r="A4" t="s">
        <v>18</v>
      </c>
      <c r="B4">
        <v>51</v>
      </c>
      <c r="C4">
        <v>10</v>
      </c>
      <c r="D4">
        <v>50</v>
      </c>
      <c r="E4">
        <v>55</v>
      </c>
      <c r="F4">
        <v>55</v>
      </c>
      <c r="G4">
        <v>58</v>
      </c>
      <c r="H4">
        <v>46</v>
      </c>
      <c r="I4">
        <v>58</v>
      </c>
      <c r="J4" t="s">
        <v>14</v>
      </c>
      <c r="K4" t="s">
        <v>57</v>
      </c>
      <c r="L4" t="s">
        <v>59</v>
      </c>
      <c r="M4" t="s">
        <v>26</v>
      </c>
    </row>
    <row r="5" spans="1:13" x14ac:dyDescent="0.3">
      <c r="A5" t="s">
        <v>20</v>
      </c>
      <c r="B5">
        <v>47</v>
      </c>
      <c r="C5">
        <v>10</v>
      </c>
      <c r="D5">
        <v>47</v>
      </c>
      <c r="E5">
        <v>50</v>
      </c>
      <c r="F5">
        <v>50</v>
      </c>
      <c r="G5">
        <v>51</v>
      </c>
      <c r="H5">
        <v>46</v>
      </c>
      <c r="I5">
        <v>51</v>
      </c>
      <c r="J5" t="s">
        <v>14</v>
      </c>
      <c r="K5" t="s">
        <v>57</v>
      </c>
      <c r="L5" t="s">
        <v>60</v>
      </c>
      <c r="M5" t="s">
        <v>15</v>
      </c>
    </row>
    <row r="6" spans="1:13" x14ac:dyDescent="0.3">
      <c r="A6" t="s">
        <v>21</v>
      </c>
      <c r="B6">
        <v>55</v>
      </c>
      <c r="C6">
        <v>10</v>
      </c>
      <c r="D6">
        <v>55</v>
      </c>
      <c r="E6">
        <v>61</v>
      </c>
      <c r="F6">
        <v>61</v>
      </c>
      <c r="G6">
        <v>61</v>
      </c>
      <c r="H6">
        <v>51</v>
      </c>
      <c r="I6">
        <v>61</v>
      </c>
      <c r="J6" t="s">
        <v>14</v>
      </c>
      <c r="K6" t="s">
        <v>57</v>
      </c>
      <c r="L6" t="s">
        <v>61</v>
      </c>
      <c r="M6" t="s">
        <v>15</v>
      </c>
    </row>
    <row r="7" spans="1:13" x14ac:dyDescent="0.3">
      <c r="A7" t="s">
        <v>22</v>
      </c>
      <c r="B7">
        <v>405</v>
      </c>
      <c r="C7">
        <v>10</v>
      </c>
      <c r="D7">
        <v>420</v>
      </c>
      <c r="E7">
        <v>499</v>
      </c>
      <c r="F7">
        <v>499</v>
      </c>
      <c r="G7">
        <v>507</v>
      </c>
      <c r="H7">
        <v>229</v>
      </c>
      <c r="I7">
        <v>507</v>
      </c>
      <c r="J7" t="s">
        <v>14</v>
      </c>
      <c r="K7" t="s">
        <v>62</v>
      </c>
      <c r="L7" t="s">
        <v>17</v>
      </c>
      <c r="M7" t="s">
        <v>26</v>
      </c>
    </row>
    <row r="8" spans="1:13" x14ac:dyDescent="0.3">
      <c r="A8" t="s">
        <v>24</v>
      </c>
      <c r="B8">
        <v>819</v>
      </c>
      <c r="C8">
        <v>10</v>
      </c>
      <c r="D8">
        <v>836</v>
      </c>
      <c r="E8">
        <v>937</v>
      </c>
      <c r="F8">
        <v>937</v>
      </c>
      <c r="G8">
        <v>981</v>
      </c>
      <c r="H8">
        <v>443</v>
      </c>
      <c r="I8">
        <v>981</v>
      </c>
      <c r="J8" t="s">
        <v>14</v>
      </c>
      <c r="K8" t="s">
        <v>63</v>
      </c>
      <c r="L8" t="s">
        <v>64</v>
      </c>
      <c r="M8" t="s">
        <v>65</v>
      </c>
    </row>
    <row r="9" spans="1:13" x14ac:dyDescent="0.3">
      <c r="A9" t="s">
        <v>25</v>
      </c>
      <c r="B9">
        <v>869</v>
      </c>
      <c r="C9">
        <v>10</v>
      </c>
      <c r="D9">
        <v>754</v>
      </c>
      <c r="E9">
        <v>1081</v>
      </c>
      <c r="F9">
        <v>1081</v>
      </c>
      <c r="G9">
        <v>1166</v>
      </c>
      <c r="H9">
        <v>719</v>
      </c>
      <c r="I9">
        <v>1166</v>
      </c>
      <c r="J9" t="s">
        <v>14</v>
      </c>
      <c r="K9" t="s">
        <v>66</v>
      </c>
      <c r="L9" t="s">
        <v>67</v>
      </c>
      <c r="M9" t="s">
        <v>65</v>
      </c>
    </row>
    <row r="10" spans="1:13" x14ac:dyDescent="0.3">
      <c r="A10" t="s">
        <v>27</v>
      </c>
      <c r="B10">
        <v>944</v>
      </c>
      <c r="C10">
        <v>10</v>
      </c>
      <c r="D10">
        <v>874</v>
      </c>
      <c r="E10">
        <v>1165</v>
      </c>
      <c r="F10">
        <v>1165</v>
      </c>
      <c r="G10">
        <v>1196</v>
      </c>
      <c r="H10">
        <v>858</v>
      </c>
      <c r="I10">
        <v>1196</v>
      </c>
      <c r="J10" t="s">
        <v>14</v>
      </c>
      <c r="K10" t="s">
        <v>68</v>
      </c>
      <c r="L10" t="s">
        <v>69</v>
      </c>
      <c r="M10" t="s">
        <v>65</v>
      </c>
    </row>
    <row r="11" spans="1:13" x14ac:dyDescent="0.3">
      <c r="A11" t="s">
        <v>28</v>
      </c>
      <c r="B11">
        <v>3384</v>
      </c>
      <c r="C11">
        <v>10</v>
      </c>
      <c r="D11">
        <v>3259</v>
      </c>
      <c r="E11">
        <v>3929</v>
      </c>
      <c r="F11">
        <v>3929</v>
      </c>
      <c r="G11">
        <v>4035</v>
      </c>
      <c r="H11">
        <v>3087</v>
      </c>
      <c r="I11">
        <v>4035</v>
      </c>
      <c r="J11" t="s">
        <v>14</v>
      </c>
      <c r="K11" t="s">
        <v>70</v>
      </c>
      <c r="L11" t="s">
        <v>71</v>
      </c>
      <c r="M11" t="s">
        <v>65</v>
      </c>
    </row>
    <row r="12" spans="1:13" x14ac:dyDescent="0.3">
      <c r="A12" t="s">
        <v>29</v>
      </c>
      <c r="B12">
        <v>650</v>
      </c>
      <c r="C12">
        <v>10</v>
      </c>
      <c r="D12">
        <v>592</v>
      </c>
      <c r="E12">
        <v>835</v>
      </c>
      <c r="F12">
        <v>835</v>
      </c>
      <c r="G12">
        <v>1093</v>
      </c>
      <c r="H12">
        <v>511</v>
      </c>
      <c r="I12">
        <v>1093</v>
      </c>
      <c r="J12" t="s">
        <v>14</v>
      </c>
      <c r="K12" t="s">
        <v>72</v>
      </c>
      <c r="L12" t="s">
        <v>73</v>
      </c>
      <c r="M12" t="s">
        <v>65</v>
      </c>
    </row>
    <row r="13" spans="1:13" x14ac:dyDescent="0.3">
      <c r="A13" t="s">
        <v>30</v>
      </c>
      <c r="B13">
        <v>1565</v>
      </c>
      <c r="C13">
        <v>10</v>
      </c>
      <c r="D13">
        <v>1583</v>
      </c>
      <c r="E13">
        <v>1785</v>
      </c>
      <c r="F13">
        <v>1785</v>
      </c>
      <c r="G13">
        <v>1836</v>
      </c>
      <c r="H13">
        <v>1308</v>
      </c>
      <c r="I13">
        <v>1836</v>
      </c>
      <c r="J13" t="s">
        <v>14</v>
      </c>
      <c r="K13" t="s">
        <v>74</v>
      </c>
      <c r="L13" t="s">
        <v>75</v>
      </c>
      <c r="M13" t="s">
        <v>65</v>
      </c>
    </row>
    <row r="14" spans="1:13" x14ac:dyDescent="0.3">
      <c r="A14" t="s">
        <v>31</v>
      </c>
      <c r="B14">
        <v>313</v>
      </c>
      <c r="C14">
        <v>10</v>
      </c>
      <c r="D14">
        <v>261</v>
      </c>
      <c r="E14">
        <v>505</v>
      </c>
      <c r="F14">
        <v>505</v>
      </c>
      <c r="G14">
        <v>549</v>
      </c>
      <c r="H14">
        <v>250</v>
      </c>
      <c r="I14">
        <v>549</v>
      </c>
      <c r="J14" t="s">
        <v>14</v>
      </c>
      <c r="K14" t="s">
        <v>76</v>
      </c>
      <c r="L14" t="s">
        <v>17</v>
      </c>
      <c r="M14" t="s">
        <v>65</v>
      </c>
    </row>
    <row r="15" spans="1:13" x14ac:dyDescent="0.3">
      <c r="A15" t="s">
        <v>32</v>
      </c>
      <c r="B15">
        <v>170</v>
      </c>
      <c r="C15">
        <v>10</v>
      </c>
      <c r="D15">
        <v>145</v>
      </c>
      <c r="E15">
        <v>227</v>
      </c>
      <c r="F15">
        <v>227</v>
      </c>
      <c r="G15">
        <v>244</v>
      </c>
      <c r="H15">
        <v>139</v>
      </c>
      <c r="I15">
        <v>244</v>
      </c>
      <c r="J15" t="s">
        <v>14</v>
      </c>
      <c r="K15" t="s">
        <v>77</v>
      </c>
      <c r="L15" t="s">
        <v>78</v>
      </c>
      <c r="M15" t="s">
        <v>26</v>
      </c>
    </row>
    <row r="16" spans="1:13" x14ac:dyDescent="0.3">
      <c r="A16" t="s">
        <v>33</v>
      </c>
      <c r="B16">
        <v>149</v>
      </c>
      <c r="C16">
        <v>10</v>
      </c>
      <c r="D16">
        <v>122</v>
      </c>
      <c r="E16">
        <v>201</v>
      </c>
      <c r="F16">
        <v>201</v>
      </c>
      <c r="G16">
        <v>221</v>
      </c>
      <c r="H16">
        <v>116</v>
      </c>
      <c r="I16">
        <v>221</v>
      </c>
      <c r="J16" t="s">
        <v>14</v>
      </c>
      <c r="K16" t="s">
        <v>77</v>
      </c>
      <c r="L16" t="s">
        <v>79</v>
      </c>
      <c r="M16" t="s">
        <v>65</v>
      </c>
    </row>
    <row r="17" spans="1:13" x14ac:dyDescent="0.3">
      <c r="A17" t="s">
        <v>34</v>
      </c>
      <c r="B17">
        <v>208</v>
      </c>
      <c r="C17">
        <v>10</v>
      </c>
      <c r="D17">
        <v>162</v>
      </c>
      <c r="E17">
        <v>274</v>
      </c>
      <c r="F17">
        <v>274</v>
      </c>
      <c r="G17">
        <v>277</v>
      </c>
      <c r="H17">
        <v>152</v>
      </c>
      <c r="I17">
        <v>277</v>
      </c>
      <c r="J17" t="s">
        <v>14</v>
      </c>
      <c r="K17" t="s">
        <v>80</v>
      </c>
      <c r="L17" t="s">
        <v>79</v>
      </c>
      <c r="M17" t="s">
        <v>65</v>
      </c>
    </row>
    <row r="18" spans="1:13" x14ac:dyDescent="0.3">
      <c r="A18" t="s">
        <v>35</v>
      </c>
      <c r="B18">
        <v>760</v>
      </c>
      <c r="C18">
        <v>10</v>
      </c>
      <c r="D18">
        <v>668</v>
      </c>
      <c r="E18">
        <v>1044</v>
      </c>
      <c r="F18">
        <v>1044</v>
      </c>
      <c r="G18">
        <v>1066</v>
      </c>
      <c r="H18">
        <v>478</v>
      </c>
      <c r="I18">
        <v>1066</v>
      </c>
      <c r="J18" t="s">
        <v>14</v>
      </c>
      <c r="K18" t="s">
        <v>81</v>
      </c>
      <c r="L18" t="s">
        <v>82</v>
      </c>
      <c r="M18" t="s">
        <v>65</v>
      </c>
    </row>
    <row r="19" spans="1:13" x14ac:dyDescent="0.3">
      <c r="A19" t="s">
        <v>36</v>
      </c>
      <c r="B19">
        <v>998</v>
      </c>
      <c r="C19">
        <v>10</v>
      </c>
      <c r="D19">
        <v>924</v>
      </c>
      <c r="E19">
        <v>1287</v>
      </c>
      <c r="F19">
        <v>1287</v>
      </c>
      <c r="G19">
        <v>1293</v>
      </c>
      <c r="H19">
        <v>891</v>
      </c>
      <c r="I19">
        <v>1293</v>
      </c>
      <c r="J19" t="s">
        <v>14</v>
      </c>
      <c r="K19" t="s">
        <v>83</v>
      </c>
      <c r="L19" t="s">
        <v>84</v>
      </c>
      <c r="M19" t="s">
        <v>85</v>
      </c>
    </row>
    <row r="20" spans="1:13" x14ac:dyDescent="0.3">
      <c r="A20" t="s">
        <v>37</v>
      </c>
      <c r="B20">
        <v>93</v>
      </c>
      <c r="C20">
        <v>10</v>
      </c>
      <c r="D20">
        <v>77</v>
      </c>
      <c r="E20">
        <v>122</v>
      </c>
      <c r="F20">
        <v>122</v>
      </c>
      <c r="G20">
        <v>167</v>
      </c>
      <c r="H20">
        <v>65</v>
      </c>
      <c r="I20">
        <v>167</v>
      </c>
      <c r="J20" t="s">
        <v>14</v>
      </c>
      <c r="K20" t="s">
        <v>77</v>
      </c>
      <c r="L20" t="s">
        <v>86</v>
      </c>
      <c r="M20" t="s">
        <v>26</v>
      </c>
    </row>
    <row r="21" spans="1:13" x14ac:dyDescent="0.3">
      <c r="A21" t="s">
        <v>38</v>
      </c>
      <c r="B21">
        <v>90</v>
      </c>
      <c r="C21">
        <v>10</v>
      </c>
      <c r="D21">
        <v>83</v>
      </c>
      <c r="E21">
        <v>114</v>
      </c>
      <c r="F21">
        <v>114</v>
      </c>
      <c r="G21">
        <v>139</v>
      </c>
      <c r="H21">
        <v>72</v>
      </c>
      <c r="I21">
        <v>139</v>
      </c>
      <c r="J21" t="s">
        <v>14</v>
      </c>
      <c r="K21" t="s">
        <v>80</v>
      </c>
      <c r="L21" t="s">
        <v>86</v>
      </c>
      <c r="M21" t="s">
        <v>26</v>
      </c>
    </row>
    <row r="22" spans="1:13" x14ac:dyDescent="0.3">
      <c r="A22" t="s">
        <v>39</v>
      </c>
      <c r="B22">
        <v>42</v>
      </c>
      <c r="C22">
        <v>10</v>
      </c>
      <c r="D22">
        <v>41</v>
      </c>
      <c r="E22">
        <v>45</v>
      </c>
      <c r="F22">
        <v>45</v>
      </c>
      <c r="G22">
        <v>48</v>
      </c>
      <c r="H22">
        <v>40</v>
      </c>
      <c r="I22">
        <v>48</v>
      </c>
      <c r="J22" t="s">
        <v>14</v>
      </c>
      <c r="K22" t="s">
        <v>77</v>
      </c>
      <c r="L22" t="s">
        <v>87</v>
      </c>
      <c r="M22" t="s">
        <v>26</v>
      </c>
    </row>
    <row r="23" spans="1:13" x14ac:dyDescent="0.3">
      <c r="A23" t="s">
        <v>40</v>
      </c>
      <c r="B23">
        <v>51</v>
      </c>
      <c r="C23">
        <v>10</v>
      </c>
      <c r="D23">
        <v>51</v>
      </c>
      <c r="E23">
        <v>57</v>
      </c>
      <c r="F23">
        <v>57</v>
      </c>
      <c r="G23">
        <v>61</v>
      </c>
      <c r="H23">
        <v>42</v>
      </c>
      <c r="I23">
        <v>61</v>
      </c>
      <c r="J23" t="s">
        <v>14</v>
      </c>
      <c r="K23" t="s">
        <v>88</v>
      </c>
      <c r="L23" t="s">
        <v>87</v>
      </c>
      <c r="M23" t="s">
        <v>26</v>
      </c>
    </row>
    <row r="24" spans="1:13" x14ac:dyDescent="0.3">
      <c r="A24" t="s">
        <v>41</v>
      </c>
      <c r="B24">
        <v>223</v>
      </c>
      <c r="C24">
        <v>10</v>
      </c>
      <c r="D24">
        <v>177</v>
      </c>
      <c r="E24">
        <v>283</v>
      </c>
      <c r="F24">
        <v>283</v>
      </c>
      <c r="G24">
        <v>328</v>
      </c>
      <c r="H24">
        <v>161</v>
      </c>
      <c r="I24">
        <v>328</v>
      </c>
      <c r="J24" t="s">
        <v>14</v>
      </c>
      <c r="K24" t="s">
        <v>89</v>
      </c>
      <c r="L24" t="s">
        <v>90</v>
      </c>
      <c r="M24" t="s">
        <v>26</v>
      </c>
    </row>
    <row r="25" spans="1:13" x14ac:dyDescent="0.3">
      <c r="A25" t="s">
        <v>42</v>
      </c>
      <c r="B25">
        <v>44</v>
      </c>
      <c r="C25">
        <v>10</v>
      </c>
      <c r="D25">
        <v>42</v>
      </c>
      <c r="E25">
        <v>50</v>
      </c>
      <c r="F25">
        <v>50</v>
      </c>
      <c r="G25">
        <v>53</v>
      </c>
      <c r="H25">
        <v>38</v>
      </c>
      <c r="I25">
        <v>53</v>
      </c>
      <c r="J25" t="s">
        <v>14</v>
      </c>
      <c r="K25" t="s">
        <v>91</v>
      </c>
      <c r="L25" t="s">
        <v>92</v>
      </c>
      <c r="M25" t="s">
        <v>26</v>
      </c>
    </row>
    <row r="26" spans="1:13" x14ac:dyDescent="0.3">
      <c r="A26" t="s">
        <v>43</v>
      </c>
      <c r="B26">
        <v>104</v>
      </c>
      <c r="C26">
        <v>10</v>
      </c>
      <c r="D26">
        <v>107</v>
      </c>
      <c r="E26">
        <v>122</v>
      </c>
      <c r="F26">
        <v>122</v>
      </c>
      <c r="G26">
        <v>130</v>
      </c>
      <c r="H26">
        <v>75</v>
      </c>
      <c r="I26">
        <v>130</v>
      </c>
      <c r="J26" t="s">
        <v>14</v>
      </c>
      <c r="K26" t="s">
        <v>93</v>
      </c>
      <c r="L26" t="s">
        <v>94</v>
      </c>
      <c r="M26" t="s">
        <v>26</v>
      </c>
    </row>
    <row r="27" spans="1:13" x14ac:dyDescent="0.3">
      <c r="A27" t="s">
        <v>44</v>
      </c>
      <c r="B27">
        <v>107</v>
      </c>
      <c r="C27">
        <v>10</v>
      </c>
      <c r="D27">
        <v>117</v>
      </c>
      <c r="E27">
        <v>127</v>
      </c>
      <c r="F27">
        <v>127</v>
      </c>
      <c r="G27">
        <v>128</v>
      </c>
      <c r="H27">
        <v>73</v>
      </c>
      <c r="I27">
        <v>128</v>
      </c>
      <c r="J27" t="s">
        <v>14</v>
      </c>
      <c r="K27" t="s">
        <v>89</v>
      </c>
      <c r="L27" t="s">
        <v>94</v>
      </c>
      <c r="M27" t="s">
        <v>26</v>
      </c>
    </row>
    <row r="28" spans="1:13" x14ac:dyDescent="0.3">
      <c r="A28" t="s">
        <v>45</v>
      </c>
      <c r="B28">
        <v>3053</v>
      </c>
      <c r="C28">
        <v>10</v>
      </c>
      <c r="D28">
        <v>3067</v>
      </c>
      <c r="E28">
        <v>3176</v>
      </c>
      <c r="F28">
        <v>3176</v>
      </c>
      <c r="G28">
        <v>3219</v>
      </c>
      <c r="H28">
        <v>2729</v>
      </c>
      <c r="I28">
        <v>3219</v>
      </c>
      <c r="J28" t="s">
        <v>14</v>
      </c>
      <c r="K28" t="s">
        <v>95</v>
      </c>
      <c r="L28" t="s">
        <v>96</v>
      </c>
      <c r="M28" t="s">
        <v>26</v>
      </c>
    </row>
    <row r="29" spans="1:13" x14ac:dyDescent="0.3">
      <c r="A29" t="s">
        <v>46</v>
      </c>
      <c r="B29">
        <v>104</v>
      </c>
      <c r="C29">
        <v>10</v>
      </c>
      <c r="D29">
        <v>76</v>
      </c>
      <c r="E29">
        <v>139</v>
      </c>
      <c r="F29">
        <v>139</v>
      </c>
      <c r="G29">
        <v>151</v>
      </c>
      <c r="H29">
        <v>72</v>
      </c>
      <c r="I29">
        <v>151</v>
      </c>
      <c r="J29" t="s">
        <v>14</v>
      </c>
      <c r="K29" t="s">
        <v>97</v>
      </c>
      <c r="L29" t="s">
        <v>98</v>
      </c>
      <c r="M29" t="s">
        <v>26</v>
      </c>
    </row>
    <row r="30" spans="1:13" x14ac:dyDescent="0.3">
      <c r="A30" t="s">
        <v>47</v>
      </c>
      <c r="B30">
        <v>302</v>
      </c>
      <c r="C30">
        <v>10</v>
      </c>
      <c r="D30">
        <v>247</v>
      </c>
      <c r="E30">
        <v>367</v>
      </c>
      <c r="F30">
        <v>367</v>
      </c>
      <c r="G30">
        <v>499</v>
      </c>
      <c r="H30">
        <v>234</v>
      </c>
      <c r="I30">
        <v>499</v>
      </c>
      <c r="J30" t="s">
        <v>14</v>
      </c>
      <c r="K30" t="s">
        <v>83</v>
      </c>
      <c r="L30" t="s">
        <v>54</v>
      </c>
      <c r="M30" t="s">
        <v>26</v>
      </c>
    </row>
    <row r="31" spans="1:13" x14ac:dyDescent="0.3">
      <c r="A31" t="s">
        <v>48</v>
      </c>
      <c r="B31">
        <v>424</v>
      </c>
      <c r="C31">
        <v>10</v>
      </c>
      <c r="D31">
        <v>488</v>
      </c>
      <c r="E31">
        <v>523</v>
      </c>
      <c r="F31">
        <v>523</v>
      </c>
      <c r="G31">
        <v>530</v>
      </c>
      <c r="H31">
        <v>234</v>
      </c>
      <c r="I31">
        <v>530</v>
      </c>
      <c r="J31" t="s">
        <v>14</v>
      </c>
      <c r="K31" t="s">
        <v>99</v>
      </c>
      <c r="L31" t="s">
        <v>100</v>
      </c>
      <c r="M31" t="s">
        <v>26</v>
      </c>
    </row>
    <row r="32" spans="1:13" x14ac:dyDescent="0.3">
      <c r="A32" t="s">
        <v>49</v>
      </c>
      <c r="B32">
        <v>59</v>
      </c>
      <c r="C32">
        <v>10</v>
      </c>
      <c r="D32">
        <v>60</v>
      </c>
      <c r="E32">
        <v>64</v>
      </c>
      <c r="F32">
        <v>64</v>
      </c>
      <c r="G32">
        <v>70</v>
      </c>
      <c r="H32">
        <v>49</v>
      </c>
      <c r="I32">
        <v>70</v>
      </c>
      <c r="J32" t="s">
        <v>14</v>
      </c>
      <c r="K32" t="s">
        <v>83</v>
      </c>
      <c r="L32" t="s">
        <v>101</v>
      </c>
      <c r="M32" t="s">
        <v>26</v>
      </c>
    </row>
    <row r="33" spans="1:13" x14ac:dyDescent="0.3">
      <c r="A33" t="s">
        <v>50</v>
      </c>
      <c r="B33">
        <v>424</v>
      </c>
      <c r="C33">
        <v>10</v>
      </c>
      <c r="D33">
        <v>448</v>
      </c>
      <c r="E33">
        <v>508</v>
      </c>
      <c r="F33">
        <v>508</v>
      </c>
      <c r="G33">
        <v>508</v>
      </c>
      <c r="H33">
        <v>243</v>
      </c>
      <c r="I33">
        <v>508</v>
      </c>
      <c r="J33" t="s">
        <v>14</v>
      </c>
      <c r="K33" t="s">
        <v>102</v>
      </c>
      <c r="L33" t="s">
        <v>103</v>
      </c>
      <c r="M33" t="s">
        <v>65</v>
      </c>
    </row>
    <row r="34" spans="1:13" x14ac:dyDescent="0.3">
      <c r="A34" t="s">
        <v>51</v>
      </c>
      <c r="B34">
        <v>397</v>
      </c>
      <c r="C34">
        <v>10</v>
      </c>
      <c r="D34">
        <v>425</v>
      </c>
      <c r="E34">
        <v>450</v>
      </c>
      <c r="F34">
        <v>450</v>
      </c>
      <c r="G34">
        <v>471</v>
      </c>
      <c r="H34">
        <v>241</v>
      </c>
      <c r="I34">
        <v>471</v>
      </c>
      <c r="J34" t="s">
        <v>14</v>
      </c>
      <c r="K34" t="s">
        <v>104</v>
      </c>
      <c r="L34" t="s">
        <v>100</v>
      </c>
      <c r="M34" t="s">
        <v>26</v>
      </c>
    </row>
    <row r="35" spans="1:13" x14ac:dyDescent="0.3">
      <c r="A35" t="s">
        <v>52</v>
      </c>
      <c r="B35">
        <v>362</v>
      </c>
      <c r="C35">
        <v>10</v>
      </c>
      <c r="D35">
        <v>388</v>
      </c>
      <c r="E35">
        <v>417</v>
      </c>
      <c r="F35">
        <v>417</v>
      </c>
      <c r="G35">
        <v>423</v>
      </c>
      <c r="H35">
        <v>232</v>
      </c>
      <c r="I35">
        <v>423</v>
      </c>
      <c r="J35" t="s">
        <v>14</v>
      </c>
      <c r="K35" t="s">
        <v>105</v>
      </c>
      <c r="L35" t="s">
        <v>19</v>
      </c>
      <c r="M35" t="s">
        <v>65</v>
      </c>
    </row>
    <row r="36" spans="1:13" x14ac:dyDescent="0.3">
      <c r="A36" t="s">
        <v>53</v>
      </c>
      <c r="B36">
        <v>514</v>
      </c>
      <c r="C36">
        <v>340</v>
      </c>
      <c r="D36">
        <v>227</v>
      </c>
      <c r="E36">
        <v>1165</v>
      </c>
      <c r="F36">
        <v>2960</v>
      </c>
      <c r="G36">
        <v>3353</v>
      </c>
      <c r="H36">
        <v>38</v>
      </c>
      <c r="I36">
        <v>4035</v>
      </c>
      <c r="J36" t="s">
        <v>14</v>
      </c>
      <c r="K36" t="s">
        <v>106</v>
      </c>
      <c r="L36" t="s">
        <v>107</v>
      </c>
      <c r="M36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B1" sqref="B1:B1048576"/>
    </sheetView>
  </sheetViews>
  <sheetFormatPr baseColWidth="10" defaultRowHeight="14.4" x14ac:dyDescent="0.3"/>
  <sheetData>
    <row r="1" spans="1:13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121</v>
      </c>
      <c r="C2">
        <v>10</v>
      </c>
      <c r="D2">
        <v>126</v>
      </c>
      <c r="E2">
        <v>134</v>
      </c>
      <c r="F2">
        <v>134</v>
      </c>
      <c r="G2">
        <v>135</v>
      </c>
      <c r="H2">
        <v>76</v>
      </c>
      <c r="I2">
        <v>135</v>
      </c>
      <c r="J2" t="s">
        <v>14</v>
      </c>
      <c r="K2" t="s">
        <v>109</v>
      </c>
      <c r="L2" t="s">
        <v>110</v>
      </c>
      <c r="M2" t="s">
        <v>26</v>
      </c>
    </row>
    <row r="3" spans="1:13" x14ac:dyDescent="0.3">
      <c r="A3" t="s">
        <v>16</v>
      </c>
      <c r="B3">
        <v>19</v>
      </c>
      <c r="C3">
        <v>10</v>
      </c>
      <c r="D3">
        <v>19</v>
      </c>
      <c r="E3">
        <v>23</v>
      </c>
      <c r="F3">
        <v>23</v>
      </c>
      <c r="G3">
        <v>24</v>
      </c>
      <c r="H3">
        <v>14</v>
      </c>
      <c r="I3">
        <v>24</v>
      </c>
      <c r="J3" t="s">
        <v>14</v>
      </c>
      <c r="K3" t="s">
        <v>111</v>
      </c>
      <c r="L3" t="s">
        <v>112</v>
      </c>
      <c r="M3" t="s">
        <v>26</v>
      </c>
    </row>
    <row r="4" spans="1:13" x14ac:dyDescent="0.3">
      <c r="A4" t="s">
        <v>18</v>
      </c>
      <c r="B4">
        <v>20</v>
      </c>
      <c r="C4">
        <v>10</v>
      </c>
      <c r="D4">
        <v>18</v>
      </c>
      <c r="E4">
        <v>25</v>
      </c>
      <c r="F4">
        <v>25</v>
      </c>
      <c r="G4">
        <v>28</v>
      </c>
      <c r="H4">
        <v>14</v>
      </c>
      <c r="I4">
        <v>28</v>
      </c>
      <c r="J4" t="s">
        <v>14</v>
      </c>
      <c r="K4" t="s">
        <v>111</v>
      </c>
      <c r="L4" t="s">
        <v>101</v>
      </c>
      <c r="M4" t="s">
        <v>26</v>
      </c>
    </row>
    <row r="5" spans="1:13" x14ac:dyDescent="0.3">
      <c r="A5" t="s">
        <v>20</v>
      </c>
      <c r="B5">
        <v>38</v>
      </c>
      <c r="C5">
        <v>10</v>
      </c>
      <c r="D5">
        <v>40</v>
      </c>
      <c r="E5">
        <v>48</v>
      </c>
      <c r="F5">
        <v>48</v>
      </c>
      <c r="G5">
        <v>49</v>
      </c>
      <c r="H5">
        <v>26</v>
      </c>
      <c r="I5">
        <v>49</v>
      </c>
      <c r="J5" t="s">
        <v>14</v>
      </c>
      <c r="K5" t="s">
        <v>111</v>
      </c>
      <c r="L5" t="s">
        <v>113</v>
      </c>
      <c r="M5" t="s">
        <v>26</v>
      </c>
    </row>
    <row r="6" spans="1:13" x14ac:dyDescent="0.3">
      <c r="A6" t="s">
        <v>21</v>
      </c>
      <c r="B6">
        <v>42</v>
      </c>
      <c r="C6">
        <v>10</v>
      </c>
      <c r="D6">
        <v>44</v>
      </c>
      <c r="E6">
        <v>47</v>
      </c>
      <c r="F6">
        <v>47</v>
      </c>
      <c r="G6">
        <v>47</v>
      </c>
      <c r="H6">
        <v>33</v>
      </c>
      <c r="I6">
        <v>47</v>
      </c>
      <c r="J6" t="s">
        <v>14</v>
      </c>
      <c r="K6" t="s">
        <v>111</v>
      </c>
      <c r="L6" t="s">
        <v>114</v>
      </c>
      <c r="M6" t="s">
        <v>26</v>
      </c>
    </row>
    <row r="7" spans="1:13" x14ac:dyDescent="0.3">
      <c r="A7" t="s">
        <v>22</v>
      </c>
      <c r="B7">
        <v>318</v>
      </c>
      <c r="C7">
        <v>10</v>
      </c>
      <c r="D7">
        <v>239</v>
      </c>
      <c r="E7">
        <v>455</v>
      </c>
      <c r="F7">
        <v>455</v>
      </c>
      <c r="G7">
        <v>475</v>
      </c>
      <c r="H7">
        <v>196</v>
      </c>
      <c r="I7">
        <v>475</v>
      </c>
      <c r="J7" t="s">
        <v>14</v>
      </c>
      <c r="K7" t="s">
        <v>115</v>
      </c>
      <c r="L7" t="s">
        <v>116</v>
      </c>
      <c r="M7" t="s">
        <v>65</v>
      </c>
    </row>
    <row r="8" spans="1:13" x14ac:dyDescent="0.3">
      <c r="A8" t="s">
        <v>24</v>
      </c>
      <c r="B8">
        <v>671</v>
      </c>
      <c r="C8">
        <v>10</v>
      </c>
      <c r="D8">
        <v>717</v>
      </c>
      <c r="E8">
        <v>821</v>
      </c>
      <c r="F8">
        <v>821</v>
      </c>
      <c r="G8">
        <v>872</v>
      </c>
      <c r="H8">
        <v>396</v>
      </c>
      <c r="I8">
        <v>872</v>
      </c>
      <c r="J8" t="s">
        <v>14</v>
      </c>
      <c r="K8" t="s">
        <v>117</v>
      </c>
      <c r="L8" t="s">
        <v>118</v>
      </c>
      <c r="M8" t="s">
        <v>119</v>
      </c>
    </row>
    <row r="9" spans="1:13" x14ac:dyDescent="0.3">
      <c r="A9" t="s">
        <v>25</v>
      </c>
      <c r="B9">
        <v>780</v>
      </c>
      <c r="C9">
        <v>10</v>
      </c>
      <c r="D9">
        <v>709</v>
      </c>
      <c r="E9">
        <v>991</v>
      </c>
      <c r="F9">
        <v>991</v>
      </c>
      <c r="G9">
        <v>1104</v>
      </c>
      <c r="H9">
        <v>695</v>
      </c>
      <c r="I9">
        <v>1104</v>
      </c>
      <c r="J9" t="s">
        <v>14</v>
      </c>
      <c r="K9" t="s">
        <v>109</v>
      </c>
      <c r="L9" t="s">
        <v>118</v>
      </c>
      <c r="M9" t="s">
        <v>119</v>
      </c>
    </row>
    <row r="10" spans="1:13" x14ac:dyDescent="0.3">
      <c r="A10" t="s">
        <v>27</v>
      </c>
      <c r="B10">
        <v>847</v>
      </c>
      <c r="C10">
        <v>10</v>
      </c>
      <c r="D10">
        <v>853</v>
      </c>
      <c r="E10">
        <v>884</v>
      </c>
      <c r="F10">
        <v>884</v>
      </c>
      <c r="G10">
        <v>895</v>
      </c>
      <c r="H10">
        <v>796</v>
      </c>
      <c r="I10">
        <v>895</v>
      </c>
      <c r="J10" t="s">
        <v>14</v>
      </c>
      <c r="K10" t="s">
        <v>120</v>
      </c>
      <c r="L10" t="s">
        <v>121</v>
      </c>
      <c r="M10" t="s">
        <v>119</v>
      </c>
    </row>
    <row r="11" spans="1:13" x14ac:dyDescent="0.3">
      <c r="A11" t="s">
        <v>28</v>
      </c>
      <c r="B11">
        <v>4353</v>
      </c>
      <c r="C11">
        <v>10</v>
      </c>
      <c r="D11">
        <v>4294</v>
      </c>
      <c r="E11">
        <v>4703</v>
      </c>
      <c r="F11">
        <v>4703</v>
      </c>
      <c r="G11">
        <v>4877</v>
      </c>
      <c r="H11">
        <v>3926</v>
      </c>
      <c r="I11">
        <v>4877</v>
      </c>
      <c r="J11" t="s">
        <v>14</v>
      </c>
      <c r="K11" t="s">
        <v>122</v>
      </c>
      <c r="L11" t="s">
        <v>123</v>
      </c>
      <c r="M11" t="s">
        <v>119</v>
      </c>
    </row>
    <row r="12" spans="1:13" x14ac:dyDescent="0.3">
      <c r="A12" t="s">
        <v>29</v>
      </c>
      <c r="B12">
        <v>484</v>
      </c>
      <c r="C12">
        <v>10</v>
      </c>
      <c r="D12">
        <v>464</v>
      </c>
      <c r="E12">
        <v>504</v>
      </c>
      <c r="F12">
        <v>504</v>
      </c>
      <c r="G12">
        <v>649</v>
      </c>
      <c r="H12">
        <v>447</v>
      </c>
      <c r="I12">
        <v>649</v>
      </c>
      <c r="J12" t="s">
        <v>14</v>
      </c>
      <c r="K12" t="s">
        <v>124</v>
      </c>
      <c r="L12" t="s">
        <v>125</v>
      </c>
      <c r="M12" t="s">
        <v>119</v>
      </c>
    </row>
    <row r="13" spans="1:13" x14ac:dyDescent="0.3">
      <c r="A13" t="s">
        <v>30</v>
      </c>
      <c r="B13">
        <v>1339</v>
      </c>
      <c r="C13">
        <v>10</v>
      </c>
      <c r="D13">
        <v>1246</v>
      </c>
      <c r="E13">
        <v>1510</v>
      </c>
      <c r="F13">
        <v>1510</v>
      </c>
      <c r="G13">
        <v>1938</v>
      </c>
      <c r="H13">
        <v>1189</v>
      </c>
      <c r="I13">
        <v>1938</v>
      </c>
      <c r="J13" t="s">
        <v>14</v>
      </c>
      <c r="K13" t="s">
        <v>126</v>
      </c>
      <c r="L13" t="s">
        <v>127</v>
      </c>
      <c r="M13" t="s">
        <v>119</v>
      </c>
    </row>
    <row r="14" spans="1:13" x14ac:dyDescent="0.3">
      <c r="A14" t="s">
        <v>31</v>
      </c>
      <c r="B14">
        <v>224</v>
      </c>
      <c r="C14">
        <v>10</v>
      </c>
      <c r="D14">
        <v>219</v>
      </c>
      <c r="E14">
        <v>238</v>
      </c>
      <c r="F14">
        <v>238</v>
      </c>
      <c r="G14">
        <v>238</v>
      </c>
      <c r="H14">
        <v>215</v>
      </c>
      <c r="I14">
        <v>238</v>
      </c>
      <c r="J14" t="s">
        <v>14</v>
      </c>
      <c r="K14" t="s">
        <v>128</v>
      </c>
      <c r="L14" t="s">
        <v>129</v>
      </c>
      <c r="M14" t="s">
        <v>23</v>
      </c>
    </row>
    <row r="15" spans="1:13" x14ac:dyDescent="0.3">
      <c r="A15" t="s">
        <v>32</v>
      </c>
      <c r="B15">
        <v>166</v>
      </c>
      <c r="C15">
        <v>10</v>
      </c>
      <c r="D15">
        <v>163</v>
      </c>
      <c r="E15">
        <v>174</v>
      </c>
      <c r="F15">
        <v>174</v>
      </c>
      <c r="G15">
        <v>200</v>
      </c>
      <c r="H15">
        <v>150</v>
      </c>
      <c r="I15">
        <v>200</v>
      </c>
      <c r="J15" t="s">
        <v>14</v>
      </c>
      <c r="K15" t="s">
        <v>124</v>
      </c>
      <c r="L15" t="s">
        <v>130</v>
      </c>
      <c r="M15" t="s">
        <v>85</v>
      </c>
    </row>
    <row r="16" spans="1:13" x14ac:dyDescent="0.3">
      <c r="A16" t="s">
        <v>33</v>
      </c>
      <c r="B16">
        <v>163</v>
      </c>
      <c r="C16">
        <v>10</v>
      </c>
      <c r="D16">
        <v>159</v>
      </c>
      <c r="E16">
        <v>173</v>
      </c>
      <c r="F16">
        <v>173</v>
      </c>
      <c r="G16">
        <v>180</v>
      </c>
      <c r="H16">
        <v>142</v>
      </c>
      <c r="I16">
        <v>180</v>
      </c>
      <c r="J16" t="s">
        <v>14</v>
      </c>
      <c r="K16" t="s">
        <v>131</v>
      </c>
      <c r="L16" t="s">
        <v>132</v>
      </c>
      <c r="M16" t="s">
        <v>23</v>
      </c>
    </row>
    <row r="17" spans="1:13" x14ac:dyDescent="0.3">
      <c r="A17" t="s">
        <v>34</v>
      </c>
      <c r="B17">
        <v>200</v>
      </c>
      <c r="C17">
        <v>10</v>
      </c>
      <c r="D17">
        <v>193</v>
      </c>
      <c r="E17">
        <v>207</v>
      </c>
      <c r="F17">
        <v>207</v>
      </c>
      <c r="G17">
        <v>275</v>
      </c>
      <c r="H17">
        <v>176</v>
      </c>
      <c r="I17">
        <v>275</v>
      </c>
      <c r="J17" t="s">
        <v>14</v>
      </c>
      <c r="K17" t="s">
        <v>131</v>
      </c>
      <c r="L17" t="s">
        <v>132</v>
      </c>
      <c r="M17" t="s">
        <v>23</v>
      </c>
    </row>
    <row r="18" spans="1:13" x14ac:dyDescent="0.3">
      <c r="A18" t="s">
        <v>35</v>
      </c>
      <c r="B18">
        <v>683</v>
      </c>
      <c r="C18">
        <v>10</v>
      </c>
      <c r="D18">
        <v>511</v>
      </c>
      <c r="E18">
        <v>966</v>
      </c>
      <c r="F18">
        <v>966</v>
      </c>
      <c r="G18">
        <v>985</v>
      </c>
      <c r="H18">
        <v>461</v>
      </c>
      <c r="I18">
        <v>985</v>
      </c>
      <c r="J18" t="s">
        <v>14</v>
      </c>
      <c r="K18" t="s">
        <v>133</v>
      </c>
      <c r="L18" t="s">
        <v>134</v>
      </c>
      <c r="M18" t="s">
        <v>135</v>
      </c>
    </row>
    <row r="19" spans="1:13" x14ac:dyDescent="0.3">
      <c r="A19" t="s">
        <v>36</v>
      </c>
      <c r="B19">
        <v>984</v>
      </c>
      <c r="C19">
        <v>10</v>
      </c>
      <c r="D19">
        <v>881</v>
      </c>
      <c r="E19">
        <v>1195</v>
      </c>
      <c r="F19">
        <v>1195</v>
      </c>
      <c r="G19">
        <v>1233</v>
      </c>
      <c r="H19">
        <v>871</v>
      </c>
      <c r="I19">
        <v>1233</v>
      </c>
      <c r="J19" t="s">
        <v>14</v>
      </c>
      <c r="K19" t="s">
        <v>136</v>
      </c>
      <c r="L19" t="s">
        <v>137</v>
      </c>
      <c r="M19" t="s">
        <v>135</v>
      </c>
    </row>
    <row r="20" spans="1:13" x14ac:dyDescent="0.3">
      <c r="A20" t="s">
        <v>37</v>
      </c>
      <c r="B20">
        <v>109</v>
      </c>
      <c r="C20">
        <v>10</v>
      </c>
      <c r="D20">
        <v>106</v>
      </c>
      <c r="E20">
        <v>128</v>
      </c>
      <c r="F20">
        <v>128</v>
      </c>
      <c r="G20">
        <v>154</v>
      </c>
      <c r="H20">
        <v>90</v>
      </c>
      <c r="I20">
        <v>154</v>
      </c>
      <c r="J20" t="s">
        <v>14</v>
      </c>
      <c r="K20" t="s">
        <v>138</v>
      </c>
      <c r="L20" t="s">
        <v>137</v>
      </c>
      <c r="M20" t="s">
        <v>85</v>
      </c>
    </row>
    <row r="21" spans="1:13" x14ac:dyDescent="0.3">
      <c r="A21" t="s">
        <v>38</v>
      </c>
      <c r="B21">
        <v>108</v>
      </c>
      <c r="C21">
        <v>10</v>
      </c>
      <c r="D21">
        <v>103</v>
      </c>
      <c r="E21">
        <v>119</v>
      </c>
      <c r="F21">
        <v>119</v>
      </c>
      <c r="G21">
        <v>162</v>
      </c>
      <c r="H21">
        <v>89</v>
      </c>
      <c r="I21">
        <v>162</v>
      </c>
      <c r="J21" t="s">
        <v>14</v>
      </c>
      <c r="K21" t="s">
        <v>139</v>
      </c>
      <c r="L21" t="s">
        <v>137</v>
      </c>
      <c r="M21" t="s">
        <v>85</v>
      </c>
    </row>
    <row r="22" spans="1:13" x14ac:dyDescent="0.3">
      <c r="A22" t="s">
        <v>39</v>
      </c>
      <c r="B22">
        <v>26</v>
      </c>
      <c r="C22">
        <v>10</v>
      </c>
      <c r="D22">
        <v>24</v>
      </c>
      <c r="E22">
        <v>39</v>
      </c>
      <c r="F22">
        <v>39</v>
      </c>
      <c r="G22">
        <v>45</v>
      </c>
      <c r="H22">
        <v>17</v>
      </c>
      <c r="I22">
        <v>45</v>
      </c>
      <c r="J22" t="s">
        <v>14</v>
      </c>
      <c r="K22" t="s">
        <v>140</v>
      </c>
      <c r="L22" t="s">
        <v>141</v>
      </c>
      <c r="M22" t="s">
        <v>65</v>
      </c>
    </row>
    <row r="23" spans="1:13" x14ac:dyDescent="0.3">
      <c r="A23" t="s">
        <v>40</v>
      </c>
      <c r="B23">
        <v>30</v>
      </c>
      <c r="C23">
        <v>10</v>
      </c>
      <c r="D23">
        <v>29</v>
      </c>
      <c r="E23">
        <v>37</v>
      </c>
      <c r="F23">
        <v>37</v>
      </c>
      <c r="G23">
        <v>39</v>
      </c>
      <c r="H23">
        <v>23</v>
      </c>
      <c r="I23">
        <v>39</v>
      </c>
      <c r="J23" t="s">
        <v>14</v>
      </c>
      <c r="K23" t="s">
        <v>140</v>
      </c>
      <c r="L23" t="s">
        <v>142</v>
      </c>
      <c r="M23" t="s">
        <v>85</v>
      </c>
    </row>
    <row r="24" spans="1:13" x14ac:dyDescent="0.3">
      <c r="A24" t="s">
        <v>41</v>
      </c>
      <c r="B24">
        <v>207</v>
      </c>
      <c r="C24">
        <v>10</v>
      </c>
      <c r="D24">
        <v>146</v>
      </c>
      <c r="E24">
        <v>319</v>
      </c>
      <c r="F24">
        <v>319</v>
      </c>
      <c r="G24">
        <v>319</v>
      </c>
      <c r="H24">
        <v>134</v>
      </c>
      <c r="I24">
        <v>319</v>
      </c>
      <c r="J24" t="s">
        <v>14</v>
      </c>
      <c r="K24" t="s">
        <v>143</v>
      </c>
      <c r="L24" t="s">
        <v>141</v>
      </c>
      <c r="M24" t="s">
        <v>65</v>
      </c>
    </row>
    <row r="25" spans="1:13" x14ac:dyDescent="0.3">
      <c r="A25" t="s">
        <v>42</v>
      </c>
      <c r="B25">
        <v>22</v>
      </c>
      <c r="C25">
        <v>10</v>
      </c>
      <c r="D25">
        <v>19</v>
      </c>
      <c r="E25">
        <v>33</v>
      </c>
      <c r="F25">
        <v>33</v>
      </c>
      <c r="G25">
        <v>37</v>
      </c>
      <c r="H25">
        <v>17</v>
      </c>
      <c r="I25">
        <v>37</v>
      </c>
      <c r="J25" t="s">
        <v>14</v>
      </c>
      <c r="K25" t="s">
        <v>144</v>
      </c>
      <c r="L25" t="s">
        <v>145</v>
      </c>
      <c r="M25" t="s">
        <v>65</v>
      </c>
    </row>
    <row r="26" spans="1:13" x14ac:dyDescent="0.3">
      <c r="A26" t="s">
        <v>43</v>
      </c>
      <c r="B26">
        <v>78</v>
      </c>
      <c r="C26">
        <v>10</v>
      </c>
      <c r="D26">
        <v>59</v>
      </c>
      <c r="E26">
        <v>103</v>
      </c>
      <c r="F26">
        <v>103</v>
      </c>
      <c r="G26">
        <v>121</v>
      </c>
      <c r="H26">
        <v>48</v>
      </c>
      <c r="I26">
        <v>121</v>
      </c>
      <c r="J26" t="s">
        <v>14</v>
      </c>
      <c r="K26" t="s">
        <v>146</v>
      </c>
      <c r="L26" t="s">
        <v>147</v>
      </c>
      <c r="M26" t="s">
        <v>65</v>
      </c>
    </row>
    <row r="27" spans="1:13" x14ac:dyDescent="0.3">
      <c r="A27" t="s">
        <v>44</v>
      </c>
      <c r="B27">
        <v>77</v>
      </c>
      <c r="C27">
        <v>10</v>
      </c>
      <c r="D27">
        <v>57</v>
      </c>
      <c r="E27">
        <v>105</v>
      </c>
      <c r="F27">
        <v>105</v>
      </c>
      <c r="G27">
        <v>107</v>
      </c>
      <c r="H27">
        <v>48</v>
      </c>
      <c r="I27">
        <v>107</v>
      </c>
      <c r="J27" t="s">
        <v>14</v>
      </c>
      <c r="K27" t="s">
        <v>146</v>
      </c>
      <c r="L27" t="s">
        <v>148</v>
      </c>
      <c r="M27" t="s">
        <v>85</v>
      </c>
    </row>
    <row r="28" spans="1:13" x14ac:dyDescent="0.3">
      <c r="A28" t="s">
        <v>45</v>
      </c>
      <c r="B28">
        <v>3002</v>
      </c>
      <c r="C28">
        <v>10</v>
      </c>
      <c r="D28">
        <v>3034</v>
      </c>
      <c r="E28">
        <v>3167</v>
      </c>
      <c r="F28">
        <v>3167</v>
      </c>
      <c r="G28">
        <v>3185</v>
      </c>
      <c r="H28">
        <v>2651</v>
      </c>
      <c r="I28">
        <v>3185</v>
      </c>
      <c r="J28" t="s">
        <v>14</v>
      </c>
      <c r="K28" t="s">
        <v>149</v>
      </c>
      <c r="L28" t="s">
        <v>150</v>
      </c>
      <c r="M28" t="s">
        <v>65</v>
      </c>
    </row>
    <row r="29" spans="1:13" x14ac:dyDescent="0.3">
      <c r="A29" t="s">
        <v>46</v>
      </c>
      <c r="B29">
        <v>77</v>
      </c>
      <c r="C29">
        <v>10</v>
      </c>
      <c r="D29">
        <v>74</v>
      </c>
      <c r="E29">
        <v>85</v>
      </c>
      <c r="F29">
        <v>85</v>
      </c>
      <c r="G29">
        <v>102</v>
      </c>
      <c r="H29">
        <v>64</v>
      </c>
      <c r="I29">
        <v>102</v>
      </c>
      <c r="J29" t="s">
        <v>14</v>
      </c>
      <c r="K29" t="s">
        <v>146</v>
      </c>
      <c r="L29" t="s">
        <v>151</v>
      </c>
      <c r="M29" t="s">
        <v>85</v>
      </c>
    </row>
    <row r="30" spans="1:13" x14ac:dyDescent="0.3">
      <c r="A30" t="s">
        <v>47</v>
      </c>
      <c r="B30">
        <v>225</v>
      </c>
      <c r="C30">
        <v>10</v>
      </c>
      <c r="D30">
        <v>212</v>
      </c>
      <c r="E30">
        <v>263</v>
      </c>
      <c r="F30">
        <v>263</v>
      </c>
      <c r="G30">
        <v>292</v>
      </c>
      <c r="H30">
        <v>203</v>
      </c>
      <c r="I30">
        <v>292</v>
      </c>
      <c r="J30" t="s">
        <v>14</v>
      </c>
      <c r="K30" t="s">
        <v>152</v>
      </c>
      <c r="L30" t="s">
        <v>153</v>
      </c>
      <c r="M30" t="s">
        <v>85</v>
      </c>
    </row>
    <row r="31" spans="1:13" x14ac:dyDescent="0.3">
      <c r="A31" t="s">
        <v>48</v>
      </c>
      <c r="B31">
        <v>297</v>
      </c>
      <c r="C31">
        <v>10</v>
      </c>
      <c r="D31">
        <v>214</v>
      </c>
      <c r="E31">
        <v>485</v>
      </c>
      <c r="F31">
        <v>485</v>
      </c>
      <c r="G31">
        <v>493</v>
      </c>
      <c r="H31">
        <v>205</v>
      </c>
      <c r="I31">
        <v>493</v>
      </c>
      <c r="J31" t="s">
        <v>14</v>
      </c>
      <c r="K31" t="s">
        <v>154</v>
      </c>
      <c r="L31" t="s">
        <v>155</v>
      </c>
      <c r="M31" t="s">
        <v>85</v>
      </c>
    </row>
    <row r="32" spans="1:13" x14ac:dyDescent="0.3">
      <c r="A32" t="s">
        <v>49</v>
      </c>
      <c r="B32">
        <v>32</v>
      </c>
      <c r="C32">
        <v>10</v>
      </c>
      <c r="D32">
        <v>30</v>
      </c>
      <c r="E32">
        <v>38</v>
      </c>
      <c r="F32">
        <v>38</v>
      </c>
      <c r="G32">
        <v>38</v>
      </c>
      <c r="H32">
        <v>27</v>
      </c>
      <c r="I32">
        <v>38</v>
      </c>
      <c r="J32" t="s">
        <v>14</v>
      </c>
      <c r="K32" t="s">
        <v>156</v>
      </c>
      <c r="L32" t="s">
        <v>155</v>
      </c>
      <c r="M32" t="s">
        <v>65</v>
      </c>
    </row>
    <row r="33" spans="1:13" x14ac:dyDescent="0.3">
      <c r="A33" t="s">
        <v>50</v>
      </c>
      <c r="B33">
        <v>265</v>
      </c>
      <c r="C33">
        <v>10</v>
      </c>
      <c r="D33">
        <v>213</v>
      </c>
      <c r="E33">
        <v>391</v>
      </c>
      <c r="F33">
        <v>391</v>
      </c>
      <c r="G33">
        <v>392</v>
      </c>
      <c r="H33">
        <v>208</v>
      </c>
      <c r="I33">
        <v>392</v>
      </c>
      <c r="J33" t="s">
        <v>14</v>
      </c>
      <c r="K33" t="s">
        <v>157</v>
      </c>
      <c r="L33" t="s">
        <v>101</v>
      </c>
      <c r="M33" t="s">
        <v>119</v>
      </c>
    </row>
    <row r="34" spans="1:13" x14ac:dyDescent="0.3">
      <c r="A34" t="s">
        <v>51</v>
      </c>
      <c r="B34">
        <v>252</v>
      </c>
      <c r="C34">
        <v>10</v>
      </c>
      <c r="D34">
        <v>214</v>
      </c>
      <c r="E34">
        <v>332</v>
      </c>
      <c r="F34">
        <v>332</v>
      </c>
      <c r="G34">
        <v>351</v>
      </c>
      <c r="H34">
        <v>207</v>
      </c>
      <c r="I34">
        <v>351</v>
      </c>
      <c r="J34" t="s">
        <v>14</v>
      </c>
      <c r="K34" t="s">
        <v>158</v>
      </c>
      <c r="L34" t="s">
        <v>159</v>
      </c>
      <c r="M34" t="s">
        <v>85</v>
      </c>
    </row>
    <row r="35" spans="1:13" x14ac:dyDescent="0.3">
      <c r="A35" t="s">
        <v>52</v>
      </c>
      <c r="B35">
        <v>241</v>
      </c>
      <c r="C35">
        <v>10</v>
      </c>
      <c r="D35">
        <v>212</v>
      </c>
      <c r="E35">
        <v>311</v>
      </c>
      <c r="F35">
        <v>311</v>
      </c>
      <c r="G35">
        <v>351</v>
      </c>
      <c r="H35">
        <v>202</v>
      </c>
      <c r="I35">
        <v>351</v>
      </c>
      <c r="J35" t="s">
        <v>14</v>
      </c>
      <c r="K35" t="s">
        <v>160</v>
      </c>
      <c r="L35" t="s">
        <v>129</v>
      </c>
      <c r="M35" t="s">
        <v>23</v>
      </c>
    </row>
    <row r="36" spans="1:13" x14ac:dyDescent="0.3">
      <c r="A36" t="s">
        <v>53</v>
      </c>
      <c r="B36">
        <v>485</v>
      </c>
      <c r="C36">
        <v>340</v>
      </c>
      <c r="D36">
        <v>193</v>
      </c>
      <c r="E36">
        <v>991</v>
      </c>
      <c r="F36">
        <v>2892</v>
      </c>
      <c r="G36">
        <v>4477</v>
      </c>
      <c r="H36">
        <v>14</v>
      </c>
      <c r="I36">
        <v>4877</v>
      </c>
      <c r="J36" t="s">
        <v>14</v>
      </c>
      <c r="K36" t="s">
        <v>161</v>
      </c>
      <c r="L36" t="s">
        <v>162</v>
      </c>
      <c r="M36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1" sqref="C1:C1048576"/>
    </sheetView>
  </sheetViews>
  <sheetFormatPr baseColWidth="10" defaultRowHeight="14.4" x14ac:dyDescent="0.3"/>
  <cols>
    <col min="1" max="1" width="63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10</v>
      </c>
      <c r="C2">
        <v>99</v>
      </c>
      <c r="D2">
        <v>95</v>
      </c>
      <c r="E2">
        <v>124</v>
      </c>
      <c r="F2">
        <v>124</v>
      </c>
      <c r="G2">
        <v>130</v>
      </c>
      <c r="H2">
        <v>71</v>
      </c>
      <c r="I2">
        <v>130</v>
      </c>
      <c r="J2" t="s">
        <v>164</v>
      </c>
      <c r="K2" t="s">
        <v>165</v>
      </c>
      <c r="L2" t="s">
        <v>166</v>
      </c>
      <c r="M2" t="s">
        <v>26</v>
      </c>
    </row>
    <row r="3" spans="1:13" x14ac:dyDescent="0.3">
      <c r="A3" t="s">
        <v>16</v>
      </c>
      <c r="B3">
        <v>10</v>
      </c>
      <c r="C3">
        <v>18</v>
      </c>
      <c r="D3">
        <v>19</v>
      </c>
      <c r="E3">
        <v>22</v>
      </c>
      <c r="F3">
        <v>22</v>
      </c>
      <c r="G3">
        <v>26</v>
      </c>
      <c r="H3">
        <v>13</v>
      </c>
      <c r="I3">
        <v>26</v>
      </c>
      <c r="J3" t="s">
        <v>14</v>
      </c>
      <c r="K3" t="s">
        <v>167</v>
      </c>
      <c r="L3" t="s">
        <v>168</v>
      </c>
      <c r="M3" t="s">
        <v>65</v>
      </c>
    </row>
    <row r="4" spans="1:13" x14ac:dyDescent="0.3">
      <c r="A4" t="s">
        <v>18</v>
      </c>
      <c r="B4">
        <v>10</v>
      </c>
      <c r="C4">
        <v>19</v>
      </c>
      <c r="D4">
        <v>19</v>
      </c>
      <c r="E4">
        <v>21</v>
      </c>
      <c r="F4">
        <v>21</v>
      </c>
      <c r="G4">
        <v>29</v>
      </c>
      <c r="H4">
        <v>15</v>
      </c>
      <c r="I4">
        <v>29</v>
      </c>
      <c r="J4" t="s">
        <v>14</v>
      </c>
      <c r="K4" t="s">
        <v>167</v>
      </c>
      <c r="L4" t="s">
        <v>155</v>
      </c>
      <c r="M4" t="s">
        <v>65</v>
      </c>
    </row>
    <row r="5" spans="1:13" x14ac:dyDescent="0.3">
      <c r="A5" t="s">
        <v>20</v>
      </c>
      <c r="B5">
        <v>10</v>
      </c>
      <c r="C5">
        <v>30</v>
      </c>
      <c r="D5">
        <v>25</v>
      </c>
      <c r="E5">
        <v>41</v>
      </c>
      <c r="F5">
        <v>41</v>
      </c>
      <c r="G5">
        <v>53</v>
      </c>
      <c r="H5">
        <v>20</v>
      </c>
      <c r="I5">
        <v>53</v>
      </c>
      <c r="J5" t="s">
        <v>14</v>
      </c>
      <c r="K5" t="s">
        <v>169</v>
      </c>
      <c r="L5" t="s">
        <v>170</v>
      </c>
      <c r="M5" t="s">
        <v>26</v>
      </c>
    </row>
    <row r="6" spans="1:13" x14ac:dyDescent="0.3">
      <c r="A6" t="s">
        <v>21</v>
      </c>
      <c r="B6">
        <v>10</v>
      </c>
      <c r="C6">
        <v>43</v>
      </c>
      <c r="D6">
        <v>41</v>
      </c>
      <c r="E6">
        <v>54</v>
      </c>
      <c r="F6">
        <v>54</v>
      </c>
      <c r="G6">
        <v>74</v>
      </c>
      <c r="H6">
        <v>28</v>
      </c>
      <c r="I6">
        <v>74</v>
      </c>
      <c r="J6" t="s">
        <v>14</v>
      </c>
      <c r="K6" t="s">
        <v>171</v>
      </c>
      <c r="L6" t="s">
        <v>170</v>
      </c>
      <c r="M6" t="s">
        <v>65</v>
      </c>
    </row>
    <row r="7" spans="1:13" x14ac:dyDescent="0.3">
      <c r="A7" t="s">
        <v>22</v>
      </c>
      <c r="B7">
        <v>10</v>
      </c>
      <c r="C7">
        <v>22</v>
      </c>
      <c r="D7">
        <v>24</v>
      </c>
      <c r="E7">
        <v>26</v>
      </c>
      <c r="F7">
        <v>26</v>
      </c>
      <c r="G7">
        <v>26</v>
      </c>
      <c r="H7">
        <v>14</v>
      </c>
      <c r="I7">
        <v>26</v>
      </c>
      <c r="J7" t="s">
        <v>14</v>
      </c>
      <c r="K7" t="s">
        <v>172</v>
      </c>
      <c r="L7" t="s">
        <v>129</v>
      </c>
      <c r="M7" t="s">
        <v>65</v>
      </c>
    </row>
    <row r="8" spans="1:13" x14ac:dyDescent="0.3">
      <c r="A8" t="s">
        <v>24</v>
      </c>
      <c r="B8">
        <v>10</v>
      </c>
      <c r="C8">
        <v>910</v>
      </c>
      <c r="D8">
        <v>978</v>
      </c>
      <c r="E8">
        <v>1041</v>
      </c>
      <c r="F8">
        <v>1041</v>
      </c>
      <c r="G8">
        <v>1064</v>
      </c>
      <c r="H8">
        <v>486</v>
      </c>
      <c r="I8">
        <v>1064</v>
      </c>
      <c r="J8" t="s">
        <v>14</v>
      </c>
      <c r="K8" t="s">
        <v>173</v>
      </c>
      <c r="L8" t="s">
        <v>174</v>
      </c>
      <c r="M8" t="s">
        <v>135</v>
      </c>
    </row>
    <row r="9" spans="1:13" x14ac:dyDescent="0.3">
      <c r="A9" t="s">
        <v>25</v>
      </c>
      <c r="B9">
        <v>10</v>
      </c>
      <c r="C9">
        <v>678</v>
      </c>
      <c r="D9">
        <v>569</v>
      </c>
      <c r="E9">
        <v>924</v>
      </c>
      <c r="F9">
        <v>924</v>
      </c>
      <c r="G9">
        <v>945</v>
      </c>
      <c r="H9">
        <v>552</v>
      </c>
      <c r="I9">
        <v>945</v>
      </c>
      <c r="J9" t="s">
        <v>14</v>
      </c>
      <c r="K9" t="s">
        <v>175</v>
      </c>
      <c r="L9" t="s">
        <v>176</v>
      </c>
      <c r="M9" t="s">
        <v>135</v>
      </c>
    </row>
    <row r="10" spans="1:13" x14ac:dyDescent="0.3">
      <c r="A10" t="s">
        <v>27</v>
      </c>
      <c r="B10">
        <v>10</v>
      </c>
      <c r="C10">
        <v>483</v>
      </c>
      <c r="D10">
        <v>481</v>
      </c>
      <c r="E10">
        <v>499</v>
      </c>
      <c r="F10">
        <v>499</v>
      </c>
      <c r="G10">
        <v>518</v>
      </c>
      <c r="H10">
        <v>458</v>
      </c>
      <c r="I10">
        <v>518</v>
      </c>
      <c r="J10" t="s">
        <v>14</v>
      </c>
      <c r="K10" t="s">
        <v>177</v>
      </c>
      <c r="L10" t="s">
        <v>178</v>
      </c>
      <c r="M10" t="s">
        <v>135</v>
      </c>
    </row>
    <row r="11" spans="1:13" x14ac:dyDescent="0.3">
      <c r="A11" t="s">
        <v>28</v>
      </c>
      <c r="B11">
        <v>10</v>
      </c>
      <c r="C11">
        <v>4886</v>
      </c>
      <c r="D11">
        <v>4584</v>
      </c>
      <c r="E11">
        <v>5326</v>
      </c>
      <c r="F11">
        <v>5326</v>
      </c>
      <c r="G11">
        <v>6253</v>
      </c>
      <c r="H11">
        <v>4482</v>
      </c>
      <c r="I11">
        <v>6253</v>
      </c>
      <c r="J11" t="s">
        <v>14</v>
      </c>
      <c r="K11" t="s">
        <v>179</v>
      </c>
      <c r="L11" t="s">
        <v>180</v>
      </c>
      <c r="M11" t="s">
        <v>135</v>
      </c>
    </row>
    <row r="12" spans="1:13" x14ac:dyDescent="0.3">
      <c r="A12" t="s">
        <v>29</v>
      </c>
      <c r="B12">
        <v>10</v>
      </c>
      <c r="C12">
        <v>1054</v>
      </c>
      <c r="D12">
        <v>909</v>
      </c>
      <c r="E12">
        <v>1210</v>
      </c>
      <c r="F12">
        <v>1210</v>
      </c>
      <c r="G12">
        <v>1570</v>
      </c>
      <c r="H12">
        <v>874</v>
      </c>
      <c r="I12">
        <v>1570</v>
      </c>
      <c r="J12" t="s">
        <v>14</v>
      </c>
      <c r="K12" t="s">
        <v>181</v>
      </c>
      <c r="L12" t="s">
        <v>182</v>
      </c>
      <c r="M12" t="s">
        <v>135</v>
      </c>
    </row>
    <row r="13" spans="1:13" x14ac:dyDescent="0.3">
      <c r="A13" t="s">
        <v>30</v>
      </c>
      <c r="B13">
        <v>10</v>
      </c>
      <c r="C13">
        <v>934</v>
      </c>
      <c r="D13">
        <v>906</v>
      </c>
      <c r="E13">
        <v>937</v>
      </c>
      <c r="F13">
        <v>937</v>
      </c>
      <c r="G13">
        <v>1176</v>
      </c>
      <c r="H13">
        <v>881</v>
      </c>
      <c r="I13">
        <v>1176</v>
      </c>
      <c r="J13" t="s">
        <v>14</v>
      </c>
      <c r="K13" t="s">
        <v>183</v>
      </c>
      <c r="L13" t="s">
        <v>184</v>
      </c>
      <c r="M13" t="s">
        <v>135</v>
      </c>
    </row>
    <row r="14" spans="1:13" x14ac:dyDescent="0.3">
      <c r="A14" t="s">
        <v>31</v>
      </c>
      <c r="B14">
        <v>10</v>
      </c>
      <c r="C14">
        <v>57</v>
      </c>
      <c r="D14">
        <v>51</v>
      </c>
      <c r="E14">
        <v>72</v>
      </c>
      <c r="F14">
        <v>72</v>
      </c>
      <c r="G14">
        <v>73</v>
      </c>
      <c r="H14">
        <v>47</v>
      </c>
      <c r="I14">
        <v>73</v>
      </c>
      <c r="J14" t="s">
        <v>14</v>
      </c>
      <c r="K14" t="s">
        <v>185</v>
      </c>
      <c r="L14" t="s">
        <v>186</v>
      </c>
      <c r="M14" t="s">
        <v>119</v>
      </c>
    </row>
    <row r="15" spans="1:13" x14ac:dyDescent="0.3">
      <c r="A15" t="s">
        <v>32</v>
      </c>
      <c r="B15">
        <v>10</v>
      </c>
      <c r="C15">
        <v>231</v>
      </c>
      <c r="D15">
        <v>149</v>
      </c>
      <c r="E15">
        <v>436</v>
      </c>
      <c r="F15">
        <v>436</v>
      </c>
      <c r="G15">
        <v>678</v>
      </c>
      <c r="H15">
        <v>135</v>
      </c>
      <c r="I15">
        <v>678</v>
      </c>
      <c r="J15" t="s">
        <v>14</v>
      </c>
      <c r="K15" t="s">
        <v>187</v>
      </c>
      <c r="L15" t="s">
        <v>188</v>
      </c>
      <c r="M15" t="s">
        <v>23</v>
      </c>
    </row>
    <row r="16" spans="1:13" x14ac:dyDescent="0.3">
      <c r="A16" t="s">
        <v>33</v>
      </c>
      <c r="B16">
        <v>10</v>
      </c>
      <c r="C16">
        <v>207</v>
      </c>
      <c r="D16">
        <v>154</v>
      </c>
      <c r="E16">
        <v>404</v>
      </c>
      <c r="F16">
        <v>404</v>
      </c>
      <c r="G16">
        <v>425</v>
      </c>
      <c r="H16">
        <v>124</v>
      </c>
      <c r="I16">
        <v>425</v>
      </c>
      <c r="J16" t="s">
        <v>14</v>
      </c>
      <c r="K16" t="s">
        <v>189</v>
      </c>
      <c r="L16" t="s">
        <v>190</v>
      </c>
      <c r="M16" t="s">
        <v>23</v>
      </c>
    </row>
    <row r="17" spans="1:13" x14ac:dyDescent="0.3">
      <c r="A17" t="s">
        <v>34</v>
      </c>
      <c r="B17">
        <v>10</v>
      </c>
      <c r="C17">
        <v>270</v>
      </c>
      <c r="D17">
        <v>205</v>
      </c>
      <c r="E17">
        <v>381</v>
      </c>
      <c r="F17">
        <v>381</v>
      </c>
      <c r="G17">
        <v>504</v>
      </c>
      <c r="H17">
        <v>165</v>
      </c>
      <c r="I17">
        <v>504</v>
      </c>
      <c r="J17" t="s">
        <v>14</v>
      </c>
      <c r="K17" t="s">
        <v>191</v>
      </c>
      <c r="L17" t="s">
        <v>192</v>
      </c>
      <c r="M17" t="s">
        <v>119</v>
      </c>
    </row>
    <row r="18" spans="1:13" x14ac:dyDescent="0.3">
      <c r="A18" t="s">
        <v>35</v>
      </c>
      <c r="B18">
        <v>10</v>
      </c>
      <c r="C18">
        <v>118</v>
      </c>
      <c r="D18">
        <v>108</v>
      </c>
      <c r="E18">
        <v>143</v>
      </c>
      <c r="F18">
        <v>143</v>
      </c>
      <c r="G18">
        <v>154</v>
      </c>
      <c r="H18">
        <v>91</v>
      </c>
      <c r="I18">
        <v>154</v>
      </c>
      <c r="J18" t="s">
        <v>14</v>
      </c>
      <c r="K18" t="s">
        <v>193</v>
      </c>
      <c r="L18" t="s">
        <v>194</v>
      </c>
      <c r="M18" t="s">
        <v>195</v>
      </c>
    </row>
    <row r="19" spans="1:13" x14ac:dyDescent="0.3">
      <c r="A19" t="s">
        <v>36</v>
      </c>
      <c r="B19">
        <v>10</v>
      </c>
      <c r="C19">
        <v>187</v>
      </c>
      <c r="D19">
        <v>194</v>
      </c>
      <c r="E19">
        <v>228</v>
      </c>
      <c r="F19">
        <v>228</v>
      </c>
      <c r="G19">
        <v>234</v>
      </c>
      <c r="H19">
        <v>141</v>
      </c>
      <c r="I19">
        <v>234</v>
      </c>
      <c r="J19" t="s">
        <v>14</v>
      </c>
      <c r="K19" t="s">
        <v>196</v>
      </c>
      <c r="L19" t="s">
        <v>194</v>
      </c>
      <c r="M19" t="s">
        <v>195</v>
      </c>
    </row>
    <row r="20" spans="1:13" x14ac:dyDescent="0.3">
      <c r="A20" t="s">
        <v>37</v>
      </c>
      <c r="B20">
        <v>10</v>
      </c>
      <c r="C20">
        <v>79</v>
      </c>
      <c r="D20">
        <v>75</v>
      </c>
      <c r="E20">
        <v>94</v>
      </c>
      <c r="F20">
        <v>94</v>
      </c>
      <c r="G20">
        <v>95</v>
      </c>
      <c r="H20">
        <v>65</v>
      </c>
      <c r="I20">
        <v>95</v>
      </c>
      <c r="J20" t="s">
        <v>14</v>
      </c>
      <c r="K20" t="s">
        <v>193</v>
      </c>
      <c r="L20" t="s">
        <v>197</v>
      </c>
      <c r="M20" t="s">
        <v>23</v>
      </c>
    </row>
    <row r="21" spans="1:13" x14ac:dyDescent="0.3">
      <c r="A21" t="s">
        <v>38</v>
      </c>
      <c r="B21">
        <v>10</v>
      </c>
      <c r="C21">
        <v>91</v>
      </c>
      <c r="D21">
        <v>93</v>
      </c>
      <c r="E21">
        <v>115</v>
      </c>
      <c r="F21">
        <v>115</v>
      </c>
      <c r="G21">
        <v>118</v>
      </c>
      <c r="H21">
        <v>54</v>
      </c>
      <c r="I21">
        <v>118</v>
      </c>
      <c r="J21" t="s">
        <v>14</v>
      </c>
      <c r="K21" t="s">
        <v>193</v>
      </c>
      <c r="L21" t="s">
        <v>197</v>
      </c>
      <c r="M21" t="s">
        <v>23</v>
      </c>
    </row>
    <row r="22" spans="1:13" x14ac:dyDescent="0.3">
      <c r="A22" t="s">
        <v>39</v>
      </c>
      <c r="B22">
        <v>10</v>
      </c>
      <c r="C22">
        <v>23</v>
      </c>
      <c r="D22">
        <v>23</v>
      </c>
      <c r="E22">
        <v>30</v>
      </c>
      <c r="F22">
        <v>30</v>
      </c>
      <c r="G22">
        <v>34</v>
      </c>
      <c r="H22">
        <v>18</v>
      </c>
      <c r="I22">
        <v>34</v>
      </c>
      <c r="J22" t="s">
        <v>14</v>
      </c>
      <c r="K22" t="s">
        <v>198</v>
      </c>
      <c r="L22" t="s">
        <v>199</v>
      </c>
      <c r="M22" t="s">
        <v>65</v>
      </c>
    </row>
    <row r="23" spans="1:13" x14ac:dyDescent="0.3">
      <c r="A23" t="s">
        <v>40</v>
      </c>
      <c r="B23">
        <v>10</v>
      </c>
      <c r="C23">
        <v>30</v>
      </c>
      <c r="D23">
        <v>31</v>
      </c>
      <c r="E23">
        <v>34</v>
      </c>
      <c r="F23">
        <v>34</v>
      </c>
      <c r="G23">
        <v>35</v>
      </c>
      <c r="H23">
        <v>23</v>
      </c>
      <c r="I23">
        <v>35</v>
      </c>
      <c r="J23" t="s">
        <v>14</v>
      </c>
      <c r="K23" t="s">
        <v>200</v>
      </c>
      <c r="L23" t="s">
        <v>201</v>
      </c>
      <c r="M23" t="s">
        <v>85</v>
      </c>
    </row>
    <row r="24" spans="1:13" x14ac:dyDescent="0.3">
      <c r="A24" t="s">
        <v>41</v>
      </c>
      <c r="B24">
        <v>10</v>
      </c>
      <c r="C24">
        <v>95</v>
      </c>
      <c r="D24">
        <v>106</v>
      </c>
      <c r="E24">
        <v>111</v>
      </c>
      <c r="F24">
        <v>111</v>
      </c>
      <c r="G24">
        <v>112</v>
      </c>
      <c r="H24">
        <v>57</v>
      </c>
      <c r="I24">
        <v>112</v>
      </c>
      <c r="J24" t="s">
        <v>14</v>
      </c>
      <c r="K24" t="s">
        <v>193</v>
      </c>
      <c r="L24" t="s">
        <v>201</v>
      </c>
      <c r="M24" t="s">
        <v>85</v>
      </c>
    </row>
    <row r="25" spans="1:13" x14ac:dyDescent="0.3">
      <c r="A25" t="s">
        <v>42</v>
      </c>
      <c r="B25">
        <v>10</v>
      </c>
      <c r="C25">
        <v>17</v>
      </c>
      <c r="D25">
        <v>17</v>
      </c>
      <c r="E25">
        <v>19</v>
      </c>
      <c r="F25">
        <v>19</v>
      </c>
      <c r="G25">
        <v>22</v>
      </c>
      <c r="H25">
        <v>12</v>
      </c>
      <c r="I25">
        <v>22</v>
      </c>
      <c r="J25" t="s">
        <v>14</v>
      </c>
      <c r="K25" t="s">
        <v>200</v>
      </c>
      <c r="L25" t="s">
        <v>101</v>
      </c>
      <c r="M25" t="s">
        <v>85</v>
      </c>
    </row>
    <row r="26" spans="1:13" x14ac:dyDescent="0.3">
      <c r="A26" t="s">
        <v>43</v>
      </c>
      <c r="B26">
        <v>10</v>
      </c>
      <c r="C26">
        <v>87</v>
      </c>
      <c r="D26">
        <v>99</v>
      </c>
      <c r="E26">
        <v>103</v>
      </c>
      <c r="F26">
        <v>103</v>
      </c>
      <c r="G26">
        <v>104</v>
      </c>
      <c r="H26">
        <v>52</v>
      </c>
      <c r="I26">
        <v>104</v>
      </c>
      <c r="J26" t="s">
        <v>14</v>
      </c>
      <c r="K26" t="s">
        <v>193</v>
      </c>
      <c r="L26" t="s">
        <v>202</v>
      </c>
      <c r="M26" t="s">
        <v>65</v>
      </c>
    </row>
    <row r="27" spans="1:13" x14ac:dyDescent="0.3">
      <c r="A27" t="s">
        <v>44</v>
      </c>
      <c r="B27">
        <v>10</v>
      </c>
      <c r="C27">
        <v>90</v>
      </c>
      <c r="D27">
        <v>98</v>
      </c>
      <c r="E27">
        <v>104</v>
      </c>
      <c r="F27">
        <v>104</v>
      </c>
      <c r="G27">
        <v>109</v>
      </c>
      <c r="H27">
        <v>49</v>
      </c>
      <c r="I27">
        <v>109</v>
      </c>
      <c r="J27" t="s">
        <v>14</v>
      </c>
      <c r="K27" t="s">
        <v>203</v>
      </c>
      <c r="L27" t="s">
        <v>108</v>
      </c>
      <c r="M27" t="s">
        <v>85</v>
      </c>
    </row>
    <row r="28" spans="1:13" x14ac:dyDescent="0.3">
      <c r="A28" t="s">
        <v>45</v>
      </c>
      <c r="B28">
        <v>10</v>
      </c>
      <c r="C28">
        <v>2930</v>
      </c>
      <c r="D28">
        <v>2905</v>
      </c>
      <c r="E28">
        <v>3091</v>
      </c>
      <c r="F28">
        <v>3091</v>
      </c>
      <c r="G28">
        <v>3309</v>
      </c>
      <c r="H28">
        <v>2624</v>
      </c>
      <c r="I28">
        <v>3309</v>
      </c>
      <c r="J28" t="s">
        <v>14</v>
      </c>
      <c r="K28" t="s">
        <v>165</v>
      </c>
      <c r="L28" t="s">
        <v>204</v>
      </c>
      <c r="M28" t="s">
        <v>85</v>
      </c>
    </row>
    <row r="29" spans="1:13" x14ac:dyDescent="0.3">
      <c r="A29" t="s">
        <v>46</v>
      </c>
      <c r="B29">
        <v>10</v>
      </c>
      <c r="C29">
        <v>73</v>
      </c>
      <c r="D29">
        <v>72</v>
      </c>
      <c r="E29">
        <v>81</v>
      </c>
      <c r="F29">
        <v>81</v>
      </c>
      <c r="G29">
        <v>91</v>
      </c>
      <c r="H29">
        <v>58</v>
      </c>
      <c r="I29">
        <v>91</v>
      </c>
      <c r="J29" t="s">
        <v>14</v>
      </c>
      <c r="K29" t="s">
        <v>205</v>
      </c>
      <c r="L29" t="s">
        <v>100</v>
      </c>
      <c r="M29" t="s">
        <v>85</v>
      </c>
    </row>
    <row r="30" spans="1:13" x14ac:dyDescent="0.3">
      <c r="A30" t="s">
        <v>47</v>
      </c>
      <c r="B30">
        <v>10</v>
      </c>
      <c r="C30">
        <v>27</v>
      </c>
      <c r="D30">
        <v>28</v>
      </c>
      <c r="E30">
        <v>30</v>
      </c>
      <c r="F30">
        <v>30</v>
      </c>
      <c r="G30">
        <v>30</v>
      </c>
      <c r="H30">
        <v>25</v>
      </c>
      <c r="I30">
        <v>30</v>
      </c>
      <c r="J30" t="s">
        <v>14</v>
      </c>
      <c r="K30" t="s">
        <v>206</v>
      </c>
      <c r="L30" t="s">
        <v>112</v>
      </c>
      <c r="M30" t="s">
        <v>23</v>
      </c>
    </row>
    <row r="31" spans="1:13" x14ac:dyDescent="0.3">
      <c r="A31" t="s">
        <v>48</v>
      </c>
      <c r="B31">
        <v>10</v>
      </c>
      <c r="C31">
        <v>34</v>
      </c>
      <c r="D31">
        <v>30</v>
      </c>
      <c r="E31">
        <v>50</v>
      </c>
      <c r="F31">
        <v>50</v>
      </c>
      <c r="G31">
        <v>57</v>
      </c>
      <c r="H31">
        <v>26</v>
      </c>
      <c r="I31">
        <v>57</v>
      </c>
      <c r="J31" t="s">
        <v>14</v>
      </c>
      <c r="K31" t="s">
        <v>207</v>
      </c>
      <c r="L31" t="s">
        <v>208</v>
      </c>
      <c r="M31" t="s">
        <v>85</v>
      </c>
    </row>
    <row r="32" spans="1:13" x14ac:dyDescent="0.3">
      <c r="A32" t="s">
        <v>49</v>
      </c>
      <c r="B32">
        <v>10</v>
      </c>
      <c r="C32">
        <v>46</v>
      </c>
      <c r="D32">
        <v>36</v>
      </c>
      <c r="E32">
        <v>60</v>
      </c>
      <c r="F32">
        <v>60</v>
      </c>
      <c r="G32">
        <v>101</v>
      </c>
      <c r="H32">
        <v>22</v>
      </c>
      <c r="I32">
        <v>101</v>
      </c>
      <c r="J32" t="s">
        <v>14</v>
      </c>
      <c r="K32" t="s">
        <v>209</v>
      </c>
      <c r="L32" t="s">
        <v>210</v>
      </c>
      <c r="M32" t="s">
        <v>85</v>
      </c>
    </row>
    <row r="33" spans="1:13" x14ac:dyDescent="0.3">
      <c r="A33" t="s">
        <v>50</v>
      </c>
      <c r="B33">
        <v>10</v>
      </c>
      <c r="C33">
        <v>50</v>
      </c>
      <c r="D33">
        <v>34</v>
      </c>
      <c r="E33">
        <v>98</v>
      </c>
      <c r="F33">
        <v>98</v>
      </c>
      <c r="G33">
        <v>101</v>
      </c>
      <c r="H33">
        <v>24</v>
      </c>
      <c r="I33">
        <v>101</v>
      </c>
      <c r="J33" t="s">
        <v>14</v>
      </c>
      <c r="K33" t="s">
        <v>211</v>
      </c>
      <c r="L33" t="s">
        <v>159</v>
      </c>
      <c r="M33" t="s">
        <v>135</v>
      </c>
    </row>
    <row r="34" spans="1:13" x14ac:dyDescent="0.3">
      <c r="A34" t="s">
        <v>51</v>
      </c>
      <c r="B34">
        <v>10</v>
      </c>
      <c r="C34">
        <v>44</v>
      </c>
      <c r="D34">
        <v>34</v>
      </c>
      <c r="E34">
        <v>51</v>
      </c>
      <c r="F34">
        <v>51</v>
      </c>
      <c r="G34">
        <v>102</v>
      </c>
      <c r="H34">
        <v>26</v>
      </c>
      <c r="I34">
        <v>102</v>
      </c>
      <c r="J34" t="s">
        <v>14</v>
      </c>
      <c r="K34" t="s">
        <v>212</v>
      </c>
      <c r="L34" t="s">
        <v>213</v>
      </c>
      <c r="M34" t="s">
        <v>23</v>
      </c>
    </row>
    <row r="35" spans="1:13" x14ac:dyDescent="0.3">
      <c r="A35" t="s">
        <v>52</v>
      </c>
      <c r="B35">
        <v>10</v>
      </c>
      <c r="C35">
        <v>33</v>
      </c>
      <c r="D35">
        <v>27</v>
      </c>
      <c r="E35">
        <v>46</v>
      </c>
      <c r="F35">
        <v>46</v>
      </c>
      <c r="G35">
        <v>53</v>
      </c>
      <c r="H35">
        <v>22</v>
      </c>
      <c r="I35">
        <v>53</v>
      </c>
      <c r="J35" t="s">
        <v>14</v>
      </c>
      <c r="K35" t="s">
        <v>214</v>
      </c>
      <c r="L35" t="s">
        <v>186</v>
      </c>
      <c r="M35" t="s">
        <v>23</v>
      </c>
    </row>
    <row r="36" spans="1:13" x14ac:dyDescent="0.3">
      <c r="A36" t="s">
        <v>53</v>
      </c>
      <c r="B36">
        <v>340</v>
      </c>
      <c r="C36">
        <v>412</v>
      </c>
      <c r="D36">
        <v>76</v>
      </c>
      <c r="E36">
        <v>930</v>
      </c>
      <c r="F36">
        <v>2869</v>
      </c>
      <c r="G36">
        <v>4755</v>
      </c>
      <c r="H36">
        <v>12</v>
      </c>
      <c r="I36">
        <v>6253</v>
      </c>
      <c r="J36" t="s">
        <v>215</v>
      </c>
      <c r="K36" t="s">
        <v>216</v>
      </c>
      <c r="L36" t="s">
        <v>217</v>
      </c>
      <c r="M36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Comparison</vt:lpstr>
      <vt:lpstr>FrozenFairies_2019-05-27_2</vt:lpstr>
      <vt:lpstr>FrozenFairies_2019-06-13</vt:lpstr>
      <vt:lpstr>FrozenFairies_2019-06-13_Thing_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Grellet Sylvain</dc:creator>
  <cp:lastModifiedBy>Grellet Sylvain</cp:lastModifiedBy>
  <dcterms:created xsi:type="dcterms:W3CDTF">2019-06-13T08:06:57Z</dcterms:created>
  <dcterms:modified xsi:type="dcterms:W3CDTF">2019-06-14T09:30:05Z</dcterms:modified>
</cp:coreProperties>
</file>