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adme" sheetId="1" state="visible" r:id="rId2"/>
    <sheet name="dataset" sheetId="2" state="visible" r:id="rId3"/>
    <sheet name="servic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<sst xmlns="http://schemas.openxmlformats.org/spreadsheetml/2006/main" count="314" uniqueCount="197">
  <si>
    <t xml:space="preserve">md_failed</t>
  </si>
  <si>
    <t xml:space="preserve">number of metadata records that failed validation (includes md_unknown_type)</t>
  </si>
  <si>
    <t xml:space="preserve">md_unknown_type</t>
  </si>
  <si>
    <t xml:space="preserve">number of metadata records with unknown or missing type (in dataset only)</t>
  </si>
  <si>
    <t xml:space="preserve">Test assertion ID</t>
  </si>
  <si>
    <t xml:space="preserve">Title of the test assertion</t>
  </si>
  <si>
    <t xml:space="preserve">ATS link</t>
  </si>
  <si>
    <t xml:space="preserve">C.1</t>
  </si>
  <si>
    <t xml:space="preserve">md common req C.1: XML Schema</t>
  </si>
  <si>
    <t xml:space="preserve">http://inspire.ec.europa.eu/id/ats/metadata/2.0/common/xml-schema</t>
  </si>
  <si>
    <t xml:space="preserve">C.2</t>
  </si>
  <si>
    <t xml:space="preserve">md common req C.2: Root Element</t>
  </si>
  <si>
    <t xml:space="preserve">http://inspire.ec.europa.eu/id/ats/metadata/2.0/common/root-element</t>
  </si>
  <si>
    <t xml:space="preserve">C.5</t>
  </si>
  <si>
    <t xml:space="preserve">md common req C.5: Language Code</t>
  </si>
  <si>
    <t xml:space="preserve">http://inspire.ec.europa.eu/id/ats/metadata/2.0/common/metadata-language-code</t>
  </si>
  <si>
    <t xml:space="preserve">C.6</t>
  </si>
  <si>
    <t xml:space="preserve">md common req C.6: Metadata Point of Contact</t>
  </si>
  <si>
    <t xml:space="preserve">http://inspire.ec.europa.eu/id/ats/metadata/2.0/common/md-point-of-contact</t>
  </si>
  <si>
    <t xml:space="preserve">C.7</t>
  </si>
  <si>
    <t xml:space="preserve">md common req C.7: Metadata Date</t>
  </si>
  <si>
    <t xml:space="preserve">http://inspire.ec.europa.eu/id/ats/metadata/2.0/common/md-date</t>
  </si>
  <si>
    <t xml:space="preserve">C.8</t>
  </si>
  <si>
    <t xml:space="preserve">md common req C.8: Resource Title</t>
  </si>
  <si>
    <t xml:space="preserve">http://inspire.ec.europa.eu/id/ats/metadata/2.0/common/resource-title</t>
  </si>
  <si>
    <t xml:space="preserve">C.9</t>
  </si>
  <si>
    <t xml:space="preserve">md common req C.9: Resource Abstract</t>
  </si>
  <si>
    <t xml:space="preserve">http://inspire.ec.europa.eu/id/ats/metadata/2.0/common/resource-abstract</t>
  </si>
  <si>
    <t xml:space="preserve">C.10</t>
  </si>
  <si>
    <t xml:space="preserve">md common req C.10: Responsible Organization</t>
  </si>
  <si>
    <t xml:space="preserve">http://inspire.ec.europa.eu/id/ats/metadata/2.0/common/responsible-organisation</t>
  </si>
  <si>
    <t xml:space="preserve">C.11</t>
  </si>
  <si>
    <t xml:space="preserve">md common req C.11: Temporal Reference</t>
  </si>
  <si>
    <t xml:space="preserve">http://inspire.ec.europa.eu/id/ats/metadata/2.0/common/temporal-reference</t>
  </si>
  <si>
    <t xml:space="preserve">C.12</t>
  </si>
  <si>
    <t xml:space="preserve">md common req C.12: Max One Date of Creation</t>
  </si>
  <si>
    <t xml:space="preserve">http://inspire.ec.europa.eu/id/ats/metadata/2.0/common/max-1-date-of-creation</t>
  </si>
  <si>
    <t xml:space="preserve">C.13</t>
  </si>
  <si>
    <t xml:space="preserve">md common req C.13: Not More than one Date of Last Revision</t>
  </si>
  <si>
    <t xml:space="preserve">http://inspire.ec.europa.eu/id/ats/metadata/2.0/common/max-1-date-of-last-revision</t>
  </si>
  <si>
    <t xml:space="preserve">C.14</t>
  </si>
  <si>
    <t xml:space="preserve">md common req C.14: Temporal Extent</t>
  </si>
  <si>
    <t xml:space="preserve">http://inspire.ec.europa.eu/id/ats/metadata/2.0/common/temporal-extent</t>
  </si>
  <si>
    <t xml:space="preserve">C.15</t>
  </si>
  <si>
    <t xml:space="preserve">md common req C.15: Keyword Originating CV</t>
  </si>
  <si>
    <t xml:space="preserve">http://inspire.ec.europa.eu/id/ats/metadata/2.0/common/keyword-originating-cv</t>
  </si>
  <si>
    <t xml:space="preserve">C.16</t>
  </si>
  <si>
    <t xml:space="preserve">md common req C.16: Group Keywords by CV</t>
  </si>
  <si>
    <t xml:space="preserve">http://inspire.ec.europa.eu/id/ats/metadata/2.0/common/group-keywords-by-cv</t>
  </si>
  <si>
    <t xml:space="preserve">C.17</t>
  </si>
  <si>
    <t xml:space="preserve">md common req C.17: Limitations on Public Access</t>
  </si>
  <si>
    <t xml:space="preserve">http://inspire.ec.europa.eu/id/ats/metadata/2.0/common/limitations-on-public-access</t>
  </si>
  <si>
    <t xml:space="preserve">C.18</t>
  </si>
  <si>
    <t xml:space="preserve">md common req C.18: Conditions for Access and Use</t>
  </si>
  <si>
    <t xml:space="preserve">http://inspire.ec.europa.eu/id/ats/metadata/2.0/common/conditions-for-access-and-use</t>
  </si>
  <si>
    <t xml:space="preserve">C.19</t>
  </si>
  <si>
    <t xml:space="preserve">md common req C.19: Geographical Bounding Box</t>
  </si>
  <si>
    <t xml:space="preserve">http://inspire.ec.europa.eu/id/ats/metadata/2.0/common/bounding-box</t>
  </si>
  <si>
    <t xml:space="preserve">C.20</t>
  </si>
  <si>
    <t xml:space="preserve">md common req C.20: Dataset Conformity</t>
  </si>
  <si>
    <t xml:space="preserve">http://inspire.ec.europa.eu/id/ats/metadata/2.0/common/conformity</t>
  </si>
  <si>
    <t xml:space="preserve">C.21</t>
  </si>
  <si>
    <t xml:space="preserve">md common req C.21: Dataset Conformity Specifications</t>
  </si>
  <si>
    <t xml:space="preserve">http://inspire.ec.europa.eu/id/ats/metadata/2.0/common/conformity-specification</t>
  </si>
  <si>
    <t xml:space="preserve">C.22</t>
  </si>
  <si>
    <t xml:space="preserve">md common req C.22: Conformity Degree</t>
  </si>
  <si>
    <t xml:space="preserve">http://inspire.ec.europa.eu/id/ats/metadata/2.0/common/conformity-degree</t>
  </si>
  <si>
    <t xml:space="preserve">md datasets-and-series 1.1: Resource Type</t>
  </si>
  <si>
    <t xml:space="preserve">http://inspire.ec.europa.eu/id/ats/metadata/2.0/datasets-and-series/resource-type</t>
  </si>
  <si>
    <t xml:space="preserve">md datasets-and-series 1.2: Only One Data Identification</t>
  </si>
  <si>
    <t xml:space="preserve">http://inspire.ec.europa.eu/id/ats/metadata/2.0/datasets-and-series/only-one-md-data-identification</t>
  </si>
  <si>
    <t xml:space="preserve">md datasets-and-series 1.3: Dataset UID</t>
  </si>
  <si>
    <t xml:space="preserve">http://inspire.ec.europa.eu/id/ats/metadata/2.0/datasets-and-series/dataset-uid</t>
  </si>
  <si>
    <t xml:space="preserve">md datasets-and-series 1.4: INSPIRE Theme Keyword</t>
  </si>
  <si>
    <t xml:space="preserve">http://inspire.ec.europa.eu/id/ats/metadata/2.0/datasets-and-series/inspire-theme-keyword</t>
  </si>
  <si>
    <t xml:space="preserve">md datasets-and-series 1.5: Spatial Resolution</t>
  </si>
  <si>
    <t xml:space="preserve">http://inspire.ec.europa.eu/id/ats/metadata/2.0/datasets-and-series/spatial-resolution</t>
  </si>
  <si>
    <t xml:space="preserve">md datasets-and-series 1.6: Resource Language</t>
  </si>
  <si>
    <t xml:space="preserve">http://inspire.ec.europa.eu/id/ats/metadata/2.0/datasets-and-series/resource-language</t>
  </si>
  <si>
    <t xml:space="preserve">md datasets-and-series 1.7: Topic Category</t>
  </si>
  <si>
    <t xml:space="preserve">http://inspire.ec.europa.eu/id/ats/metadata/2.0/datasets-and-series/topic-category</t>
  </si>
  <si>
    <t xml:space="preserve">md datasets-and-series 1.8: Resource Locator</t>
  </si>
  <si>
    <t xml:space="preserve">http://inspire.ec.europa.eu/id/ats/metadata/2.0/datasets-and-series/resource-locator</t>
  </si>
  <si>
    <t xml:space="preserve">md datasets-and-series 1.9: Data Quality Info Section</t>
  </si>
  <si>
    <t xml:space="preserve">http://inspire.ec.europa.eu/id/ats/metadata/2.0/datasets-and-series/one-data-quality-element</t>
  </si>
  <si>
    <t xml:space="preserve">1.10</t>
  </si>
  <si>
    <t xml:space="preserve">md datasets-and-series 1.10: Dataset Conformity</t>
  </si>
  <si>
    <t xml:space="preserve">http://inspire.ec.europa.eu/id/ats/metadata/2.0/datasets-and-series/conformity</t>
  </si>
  <si>
    <t xml:space="preserve">md datasets-and-series 1.11: Lineage</t>
  </si>
  <si>
    <t xml:space="preserve">http://inspire.ec.europa.eu/id/ats/metadata/2.0/datasets-and-series/lineage</t>
  </si>
  <si>
    <t xml:space="preserve">md sds 3.1: Resource Type</t>
  </si>
  <si>
    <t xml:space="preserve">http://inspire.ec.europa.eu/id/ats/metadata/2.0/sds/resource-type</t>
  </si>
  <si>
    <t xml:space="preserve">md sds 3.2: Service Identification Element</t>
  </si>
  <si>
    <t xml:space="preserve">http://inspire.ec.europa.eu/id/ats/metadata/2.0/sds/service-identification-element</t>
  </si>
  <si>
    <t xml:space="preserve">md sds 3.3: Spatial Resolution</t>
  </si>
  <si>
    <t xml:space="preserve">http://inspire.ec.europa.eu/id/ats/metadata/2.0/sds/spatial-resolution</t>
  </si>
  <si>
    <t xml:space="preserve">md sds 3.4: Spatial Data Service Category</t>
  </si>
  <si>
    <t xml:space="preserve">http://inspire.ec.europa.eu/id/ats/metadata/2.0/sds/sds-category</t>
  </si>
  <si>
    <t xml:space="preserve">md sds 3.5: Spatial Data Service Type</t>
  </si>
  <si>
    <t xml:space="preserve">http://inspire.ec.europa.eu/id/ats/metadata/2.0/sds/sds-type</t>
  </si>
  <si>
    <t xml:space="preserve">md sds 3.6: Coupled Resource</t>
  </si>
  <si>
    <t xml:space="preserve">http://inspire.ec.europa.eu/id/ats/metadata/2.0/sds/coupled-resource</t>
  </si>
  <si>
    <t xml:space="preserve">md sds 3.7: Resource Locator</t>
  </si>
  <si>
    <t xml:space="preserve">http://inspire.ec.europa.eu/id/ats/metadata/2.0/sds/resource-locator</t>
  </si>
  <si>
    <t xml:space="preserve">md sds 3.8: Only One Data Quality Element</t>
  </si>
  <si>
    <t xml:space="preserve">http://inspire.ec.europa.eu/id/ats/metadata/2.0/sds/only-one-dq-element</t>
  </si>
  <si>
    <t xml:space="preserve">md ns 4.1: Spatial Data Service Type</t>
  </si>
  <si>
    <t xml:space="preserve">http://inspire.ec.europa.eu/id/ats/metadata/2.0/ns/sds-type</t>
  </si>
  <si>
    <t xml:space="preserve">md sds-invocable 5.1: Spatial Data Service Type</t>
  </si>
  <si>
    <t xml:space="preserve">http://inspire.ec.europa.eu/id/ats/metadata/2.0/sds-invocable/sds-type</t>
  </si>
  <si>
    <t xml:space="preserve">md sds-invocable 5.2: Resource Locator</t>
  </si>
  <si>
    <t xml:space="preserve">http://inspire.ec.europa.eu/id/ats/metadata/2.0/sds-invocable/access-point</t>
  </si>
  <si>
    <t xml:space="preserve">md sds-invocable 5.3: Conformity to INSPIRE Implementation Rules</t>
  </si>
  <si>
    <t xml:space="preserve">http://inspire.ec.europa.eu/id/ats/metadata/2.0/sds-invocable/conformity</t>
  </si>
  <si>
    <t xml:space="preserve">md sds-invocable 5.4: Spatial Data Service Category</t>
  </si>
  <si>
    <t xml:space="preserve">http://inspire.ec.europa.eu/id/ats/metadata/2.0/sds-invocable/sds-category</t>
  </si>
  <si>
    <t xml:space="preserve">md sds-invocable 5.5: Conformity to Technical Specifications</t>
  </si>
  <si>
    <t xml:space="preserve">http://inspire.ec.europa.eu/id/ats/metadata/2.0/sds-invocable/conformity-to-technical-specifications</t>
  </si>
  <si>
    <t xml:space="preserve">M.1</t>
  </si>
  <si>
    <t xml:space="preserve">M.1: Spatial scope keyword</t>
  </si>
  <si>
    <t xml:space="preserve">http://inspire.ec.europa.eu/id/ats/metadata/2.0/monitoring/spatial-scope</t>
  </si>
  <si>
    <t xml:space="preserve">M.2</t>
  </si>
  <si>
    <t xml:space="preserve">M.2: Priority datasets keyword</t>
  </si>
  <si>
    <t xml:space="preserve">http://inspire.ec.europa.eu/id/ats/metadata/2.0/monitoring/priority-datasets</t>
  </si>
  <si>
    <t xml:space="preserve">Country</t>
  </si>
  <si>
    <t xml:space="preserve">Endpoint ID</t>
  </si>
  <si>
    <t xml:space="preserve">AT</t>
  </si>
  <si>
    <t xml:space="preserve">8d8e666a-de4f-49ad-808b-01ba51b62d7d</t>
  </si>
  <si>
    <t xml:space="preserve">BE-GEO</t>
  </si>
  <si>
    <t xml:space="preserve">07041901-432c-4c25-9f0a-2313871b32e9</t>
  </si>
  <si>
    <t xml:space="preserve">BE-GEOBRU</t>
  </si>
  <si>
    <t xml:space="preserve">fcbd6e24-8a3c-480b-a1c5-7c0eb3f1b86c</t>
  </si>
  <si>
    <t xml:space="preserve">BE-VLAANDEREN</t>
  </si>
  <si>
    <t xml:space="preserve">16ef7cb3-b144-4d16-bf6b-1d99ac4df143</t>
  </si>
  <si>
    <t xml:space="preserve">BE-WALLONIE</t>
  </si>
  <si>
    <t xml:space="preserve">46372588-232e-41d9-8404-118e547f9cd6</t>
  </si>
  <si>
    <t xml:space="preserve">BG</t>
  </si>
  <si>
    <t xml:space="preserve">0513916a-d442-4974-afd1-47d9ccc27b23</t>
  </si>
  <si>
    <t xml:space="preserve">CY</t>
  </si>
  <si>
    <t xml:space="preserve">0ebf78d5-7b65-40cf-9ac7-e5b2cb3771ea</t>
  </si>
  <si>
    <t xml:space="preserve">CZ</t>
  </si>
  <si>
    <t xml:space="preserve">8b722540-763d-4ea2-985e-9bcf6bfe82ca</t>
  </si>
  <si>
    <t xml:space="preserve">DE</t>
  </si>
  <si>
    <t xml:space="preserve">711a39f4-880f-4704-b005-51798adb4a3d</t>
  </si>
  <si>
    <t xml:space="preserve">DK</t>
  </si>
  <si>
    <t xml:space="preserve">76edce98-d5a3-44bb-9ff5-2c29b422c5a2</t>
  </si>
  <si>
    <t xml:space="preserve">EE</t>
  </si>
  <si>
    <t xml:space="preserve">02c2748f-82ca-4ceb-92de-70e1d620d496</t>
  </si>
  <si>
    <t xml:space="preserve">EL</t>
  </si>
  <si>
    <t xml:space="preserve">d6c7bb79-beb4-4efc-8e99-b2b386004de7</t>
  </si>
  <si>
    <t xml:space="preserve">ES</t>
  </si>
  <si>
    <t xml:space="preserve">917ecef2-030d-4f61-a874-a8fa45dbb1e5</t>
  </si>
  <si>
    <t xml:space="preserve">FI</t>
  </si>
  <si>
    <t xml:space="preserve">3928b8fb-c393-460f-b8d1-fb756fa1cd49</t>
  </si>
  <si>
    <t xml:space="preserve">FR</t>
  </si>
  <si>
    <t xml:space="preserve">b0259e81-cd1c-4354-bfa2-5cad4c3c7308</t>
  </si>
  <si>
    <t xml:space="preserve">HR</t>
  </si>
  <si>
    <t xml:space="preserve">e44416c9-082c-4ffe-9b43-e776960f1fa2</t>
  </si>
  <si>
    <t xml:space="preserve">HU</t>
  </si>
  <si>
    <t xml:space="preserve">b50f8b12-5b04-4648-be93-ee103002e4f3</t>
  </si>
  <si>
    <t xml:space="preserve">IE</t>
  </si>
  <si>
    <t xml:space="preserve">38126778-f198-4fe3-a71f-81f994ea7401</t>
  </si>
  <si>
    <t xml:space="preserve">IS</t>
  </si>
  <si>
    <t xml:space="preserve">16a10f8c-5931-49b9-b9b2-923b69d36f15</t>
  </si>
  <si>
    <t xml:space="preserve">IT</t>
  </si>
  <si>
    <t xml:space="preserve">0f15a1d5-3ae5-4169-8cd0-1e9f14cf8baf</t>
  </si>
  <si>
    <t xml:space="preserve">LI</t>
  </si>
  <si>
    <t xml:space="preserve">1bae6e77-8e8e-480c-be6b-d9f47f31371b</t>
  </si>
  <si>
    <t xml:space="preserve">LT</t>
  </si>
  <si>
    <t xml:space="preserve">71c96a8f-fb74-4bc6-9a15-2f798f62a7d4</t>
  </si>
  <si>
    <t xml:space="preserve">LU</t>
  </si>
  <si>
    <t xml:space="preserve">470a8afd-bd30-4bc6-a044-cbbc46c89c68</t>
  </si>
  <si>
    <t xml:space="preserve">LV</t>
  </si>
  <si>
    <t xml:space="preserve">29f5dbeb-474e-42a3-94bc-1b76952299ad</t>
  </si>
  <si>
    <t xml:space="preserve">MD</t>
  </si>
  <si>
    <t xml:space="preserve">7447eb94-46a8-4995-9fc0-635ff0d2f5c2</t>
  </si>
  <si>
    <t xml:space="preserve">MT</t>
  </si>
  <si>
    <t xml:space="preserve">9d92d1c4-c4b6-4d8c-8cec-0fc58989615f</t>
  </si>
  <si>
    <t xml:space="preserve">NL</t>
  </si>
  <si>
    <t xml:space="preserve">04e44bbf-163c-42fa-ab6c-a2114c1eee5b</t>
  </si>
  <si>
    <t xml:space="preserve">NO</t>
  </si>
  <si>
    <t xml:space="preserve">8e9f6f41-12a5-4c7b-a75e-d0faa7974d4c</t>
  </si>
  <si>
    <t xml:space="preserve">PL</t>
  </si>
  <si>
    <t xml:space="preserve">cad4f63a-2868-4116-b140-e2b324133207</t>
  </si>
  <si>
    <t xml:space="preserve">PT</t>
  </si>
  <si>
    <t xml:space="preserve">85a23ec3-62d5-4c15-875d-b6802485b629</t>
  </si>
  <si>
    <t xml:space="preserve">RO</t>
  </si>
  <si>
    <t xml:space="preserve">e5584907-90de-424d-8d40-7f7a418e569b</t>
  </si>
  <si>
    <t xml:space="preserve">SE</t>
  </si>
  <si>
    <t xml:space="preserve">f2e04512-5b00-4fd6-986f-7be30c75eb35</t>
  </si>
  <si>
    <t xml:space="preserve">SI</t>
  </si>
  <si>
    <t xml:space="preserve">deea5672-2d32-46ae-be07-aec9e4c58849</t>
  </si>
  <si>
    <t xml:space="preserve">SK</t>
  </si>
  <si>
    <t xml:space="preserve">7ca98445-49f7-4e1a-9365-627650113b6d</t>
  </si>
  <si>
    <t xml:space="preserve">Total</t>
  </si>
  <si>
    <t xml:space="preserve">a6d029e3-fbb1-4459-86fd-e74ec0ed1b23</t>
  </si>
  <si>
    <t xml:space="preserve">EUROSTAT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</si>
</sst>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376092"/>
      <name val="Calibri"/>
      <family val="2"/>
      <charset val="1"/>
    </font>
    <font>
      <b val="true"/>
      <sz val="12"/>
      <color rgb="FFC00000"/>
      <name val="Calibri"/>
      <family val="2"/>
      <charset val="1"/>
    </font>
    <font>
      <sz val="11"/>
      <color rgb="FF0000FF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inspire.ec.europa.eu/id/ats/metadata/2.0/sds-invocable/sds-type" TargetMode="External"/><Relationship Id="rId2" Type="http://schemas.openxmlformats.org/officeDocument/2006/relationships/hyperlink" Target="http://inspire.ec.europa.eu/id/ats/metadata/2.0/sds-invocable/access-point" TargetMode="External"/><Relationship Id="rId3" Type="http://schemas.openxmlformats.org/officeDocument/2006/relationships/hyperlink" Target="http://inspire.ec.europa.eu/id/ats/metadata/2.0/sds-invocable/conformity" TargetMode="External"/><Relationship Id="rId4" Type="http://schemas.openxmlformats.org/officeDocument/2006/relationships/hyperlink" Target="http://inspire.ec.europa.eu/id/ats/metadata/2.0/sds-invocable/sds-category" TargetMode="External"/><Relationship Id="rId5" Type="http://schemas.openxmlformats.org/officeDocument/2006/relationships/hyperlink" Target="http://inspire.ec.europa.eu/id/ats/metadata/2.0/sds-invocable/conformity-to-technical-specifications" TargetMode="External"/><Relationship Id="rId6" Type="http://schemas.openxmlformats.org/officeDocument/2006/relationships/hyperlink" Target="http://inspire.ec.europa.eu/id/ats/metadata/2.0/monitoring/spatial-scope" TargetMode="External"/><Relationship Id="rId7" Type="http://schemas.openxmlformats.org/officeDocument/2006/relationships/hyperlink" Target="http://inspire.ec.europa.eu/id/ats/metadata/2.0/monitoring/priority-datasets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C3" activeCellId="0" sqref="C3"/>
    </sheetView>
  </sheetViews>
  <sheetFormatPr defaultColWidth="8.95703125" defaultRowHeight="15" zeroHeight="false" outlineLevelRow="0" outlineLevelCol="0"/>
  <cols>
    <col collapsed="false" customWidth="true" hidden="false" outlineLevel="0" max="1" min="1" style="1" width="17"/>
    <col collapsed="false" customWidth="true" hidden="false" outlineLevel="0" max="2" min="2" style="0" width="56.89"/>
    <col collapsed="false" customWidth="true" hidden="false" outlineLevel="0" max="3" min="3" style="0" width="95"/>
  </cols>
  <sheetData>
    <row r="1" customFormat="false" ht="15" hidden="false" customHeight="false" outlineLevel="0" collapsed="false">
      <c r="A1" s="2" t="s">
        <v>0</v>
      </c>
      <c r="B1" s="0" t="s">
        <v>1</v>
      </c>
    </row>
    <row r="2" customFormat="false" ht="15" hidden="false" customHeight="false" outlineLevel="0" collapsed="false">
      <c r="A2" s="3" t="s">
        <v>2</v>
      </c>
      <c r="B2" s="0" t="s">
        <v>3</v>
      </c>
    </row>
    <row r="4" s="1" customFormat="true" ht="15" hidden="false" customHeight="false" outlineLevel="0" collapsed="false">
      <c r="A4" s="1" t="s">
        <v>4</v>
      </c>
      <c r="B4" s="1" t="s">
        <v>5</v>
      </c>
      <c r="C4" s="1" t="s">
        <v>6</v>
      </c>
    </row>
    <row r="5" customFormat="false" ht="15" hidden="false" customHeight="false" outlineLevel="0" collapsed="false">
      <c r="A5" s="4" t="s">
        <v>7</v>
      </c>
      <c r="B5" s="0" t="s">
        <v>8</v>
      </c>
      <c r="C5" s="0" t="s">
        <v>9</v>
      </c>
    </row>
    <row r="6" customFormat="false" ht="15" hidden="false" customHeight="false" outlineLevel="0" collapsed="false">
      <c r="A6" s="4" t="s">
        <v>10</v>
      </c>
      <c r="B6" s="0" t="s">
        <v>11</v>
      </c>
      <c r="C6" s="0" t="s">
        <v>12</v>
      </c>
    </row>
    <row r="7" customFormat="false" ht="15" hidden="false" customHeight="false" outlineLevel="0" collapsed="false">
      <c r="A7" s="4" t="s">
        <v>13</v>
      </c>
      <c r="B7" s="0" t="s">
        <v>14</v>
      </c>
      <c r="C7" s="0" t="s">
        <v>15</v>
      </c>
    </row>
    <row r="8" customFormat="false" ht="15" hidden="false" customHeight="false" outlineLevel="0" collapsed="false">
      <c r="A8" s="4" t="s">
        <v>16</v>
      </c>
      <c r="B8" s="0" t="s">
        <v>17</v>
      </c>
      <c r="C8" s="0" t="s">
        <v>18</v>
      </c>
    </row>
    <row r="9" customFormat="false" ht="15" hidden="false" customHeight="false" outlineLevel="0" collapsed="false">
      <c r="A9" s="4" t="s">
        <v>19</v>
      </c>
      <c r="B9" s="0" t="s">
        <v>20</v>
      </c>
      <c r="C9" s="0" t="s">
        <v>21</v>
      </c>
    </row>
    <row r="10" customFormat="false" ht="15" hidden="false" customHeight="false" outlineLevel="0" collapsed="false">
      <c r="A10" s="4" t="s">
        <v>22</v>
      </c>
      <c r="B10" s="0" t="s">
        <v>23</v>
      </c>
      <c r="C10" s="0" t="s">
        <v>24</v>
      </c>
    </row>
    <row r="11" customFormat="false" ht="15" hidden="false" customHeight="false" outlineLevel="0" collapsed="false">
      <c r="A11" s="4" t="s">
        <v>25</v>
      </c>
      <c r="B11" s="0" t="s">
        <v>26</v>
      </c>
      <c r="C11" s="0" t="s">
        <v>27</v>
      </c>
    </row>
    <row r="12" customFormat="false" ht="15" hidden="false" customHeight="false" outlineLevel="0" collapsed="false">
      <c r="A12" s="4" t="s">
        <v>28</v>
      </c>
      <c r="B12" s="0" t="s">
        <v>29</v>
      </c>
      <c r="C12" s="0" t="s">
        <v>30</v>
      </c>
    </row>
    <row r="13" customFormat="false" ht="15" hidden="false" customHeight="false" outlineLevel="0" collapsed="false">
      <c r="A13" s="4" t="s">
        <v>31</v>
      </c>
      <c r="B13" s="0" t="s">
        <v>32</v>
      </c>
      <c r="C13" s="0" t="s">
        <v>33</v>
      </c>
    </row>
    <row r="14" customFormat="false" ht="15" hidden="false" customHeight="false" outlineLevel="0" collapsed="false">
      <c r="A14" s="4" t="s">
        <v>34</v>
      </c>
      <c r="B14" s="0" t="s">
        <v>35</v>
      </c>
      <c r="C14" s="0" t="s">
        <v>36</v>
      </c>
    </row>
    <row r="15" customFormat="false" ht="15" hidden="false" customHeight="false" outlineLevel="0" collapsed="false">
      <c r="A15" s="4" t="s">
        <v>37</v>
      </c>
      <c r="B15" s="0" t="s">
        <v>38</v>
      </c>
      <c r="C15" s="0" t="s">
        <v>39</v>
      </c>
    </row>
    <row r="16" customFormat="false" ht="15" hidden="false" customHeight="false" outlineLevel="0" collapsed="false">
      <c r="A16" s="4" t="s">
        <v>40</v>
      </c>
      <c r="B16" s="0" t="s">
        <v>41</v>
      </c>
      <c r="C16" s="0" t="s">
        <v>42</v>
      </c>
    </row>
    <row r="17" customFormat="false" ht="15" hidden="false" customHeight="false" outlineLevel="0" collapsed="false">
      <c r="A17" s="4" t="s">
        <v>43</v>
      </c>
      <c r="B17" s="0" t="s">
        <v>44</v>
      </c>
      <c r="C17" s="0" t="s">
        <v>45</v>
      </c>
    </row>
    <row r="18" customFormat="false" ht="15" hidden="false" customHeight="false" outlineLevel="0" collapsed="false">
      <c r="A18" s="4" t="s">
        <v>46</v>
      </c>
      <c r="B18" s="0" t="s">
        <v>47</v>
      </c>
      <c r="C18" s="0" t="s">
        <v>48</v>
      </c>
    </row>
    <row r="19" customFormat="false" ht="15" hidden="false" customHeight="false" outlineLevel="0" collapsed="false">
      <c r="A19" s="4" t="s">
        <v>49</v>
      </c>
      <c r="B19" s="0" t="s">
        <v>50</v>
      </c>
      <c r="C19" s="0" t="s">
        <v>51</v>
      </c>
    </row>
    <row r="20" customFormat="false" ht="15" hidden="false" customHeight="false" outlineLevel="0" collapsed="false">
      <c r="A20" s="4" t="s">
        <v>52</v>
      </c>
      <c r="B20" s="0" t="s">
        <v>53</v>
      </c>
      <c r="C20" s="0" t="s">
        <v>54</v>
      </c>
    </row>
    <row r="21" customFormat="false" ht="15" hidden="false" customHeight="false" outlineLevel="0" collapsed="false">
      <c r="A21" s="4" t="s">
        <v>55</v>
      </c>
      <c r="B21" s="0" t="s">
        <v>56</v>
      </c>
      <c r="C21" s="0" t="s">
        <v>57</v>
      </c>
    </row>
    <row r="22" customFormat="false" ht="15" hidden="false" customHeight="false" outlineLevel="0" collapsed="false">
      <c r="A22" s="4" t="s">
        <v>58</v>
      </c>
      <c r="B22" s="0" t="s">
        <v>59</v>
      </c>
      <c r="C22" s="0" t="s">
        <v>60</v>
      </c>
    </row>
    <row r="23" customFormat="false" ht="15" hidden="false" customHeight="false" outlineLevel="0" collapsed="false">
      <c r="A23" s="4" t="s">
        <v>61</v>
      </c>
      <c r="B23" s="0" t="s">
        <v>62</v>
      </c>
      <c r="C23" s="0" t="s">
        <v>63</v>
      </c>
    </row>
    <row r="24" customFormat="false" ht="15" hidden="false" customHeight="false" outlineLevel="0" collapsed="false">
      <c r="A24" s="4" t="s">
        <v>64</v>
      </c>
      <c r="B24" s="0" t="s">
        <v>65</v>
      </c>
      <c r="C24" s="0" t="s">
        <v>66</v>
      </c>
    </row>
    <row r="25" customFormat="false" ht="15" hidden="false" customHeight="false" outlineLevel="0" collapsed="false">
      <c r="A25" s="4" t="n">
        <v>1.1</v>
      </c>
      <c r="B25" s="0" t="s">
        <v>67</v>
      </c>
      <c r="C25" s="0" t="s">
        <v>68</v>
      </c>
    </row>
    <row r="26" customFormat="false" ht="15" hidden="false" customHeight="false" outlineLevel="0" collapsed="false">
      <c r="A26" s="4" t="n">
        <v>1.2</v>
      </c>
      <c r="B26" s="0" t="s">
        <v>69</v>
      </c>
      <c r="C26" s="0" t="s">
        <v>70</v>
      </c>
    </row>
    <row r="27" customFormat="false" ht="15" hidden="false" customHeight="false" outlineLevel="0" collapsed="false">
      <c r="A27" s="4" t="n">
        <v>1.3</v>
      </c>
      <c r="B27" s="0" t="s">
        <v>71</v>
      </c>
      <c r="C27" s="0" t="s">
        <v>72</v>
      </c>
    </row>
    <row r="28" customFormat="false" ht="15" hidden="false" customHeight="false" outlineLevel="0" collapsed="false">
      <c r="A28" s="4" t="n">
        <v>1.4</v>
      </c>
      <c r="B28" s="0" t="s">
        <v>73</v>
      </c>
      <c r="C28" s="0" t="s">
        <v>74</v>
      </c>
    </row>
    <row r="29" customFormat="false" ht="15" hidden="false" customHeight="false" outlineLevel="0" collapsed="false">
      <c r="A29" s="4" t="n">
        <v>1.5</v>
      </c>
      <c r="B29" s="0" t="s">
        <v>75</v>
      </c>
      <c r="C29" s="0" t="s">
        <v>76</v>
      </c>
    </row>
    <row r="30" customFormat="false" ht="15" hidden="false" customHeight="false" outlineLevel="0" collapsed="false">
      <c r="A30" s="4" t="n">
        <v>1.6</v>
      </c>
      <c r="B30" s="0" t="s">
        <v>77</v>
      </c>
      <c r="C30" s="0" t="s">
        <v>78</v>
      </c>
    </row>
    <row r="31" customFormat="false" ht="15" hidden="false" customHeight="false" outlineLevel="0" collapsed="false">
      <c r="A31" s="4" t="n">
        <v>1.7</v>
      </c>
      <c r="B31" s="0" t="s">
        <v>79</v>
      </c>
      <c r="C31" s="0" t="s">
        <v>80</v>
      </c>
    </row>
    <row r="32" customFormat="false" ht="15" hidden="false" customHeight="false" outlineLevel="0" collapsed="false">
      <c r="A32" s="4" t="n">
        <v>1.8</v>
      </c>
      <c r="B32" s="0" t="s">
        <v>81</v>
      </c>
      <c r="C32" s="0" t="s">
        <v>82</v>
      </c>
    </row>
    <row r="33" customFormat="false" ht="15" hidden="false" customHeight="false" outlineLevel="0" collapsed="false">
      <c r="A33" s="4" t="n">
        <v>1.9</v>
      </c>
      <c r="B33" s="0" t="s">
        <v>83</v>
      </c>
      <c r="C33" s="0" t="s">
        <v>84</v>
      </c>
    </row>
    <row r="34" customFormat="false" ht="15" hidden="false" customHeight="false" outlineLevel="0" collapsed="false">
      <c r="A34" s="4" t="s">
        <v>85</v>
      </c>
      <c r="B34" s="0" t="s">
        <v>86</v>
      </c>
      <c r="C34" s="0" t="s">
        <v>87</v>
      </c>
    </row>
    <row r="35" customFormat="false" ht="15" hidden="false" customHeight="false" outlineLevel="0" collapsed="false">
      <c r="A35" s="4" t="n">
        <v>1.11</v>
      </c>
      <c r="B35" s="0" t="s">
        <v>88</v>
      </c>
      <c r="C35" s="0" t="s">
        <v>89</v>
      </c>
    </row>
    <row r="36" customFormat="false" ht="15" hidden="false" customHeight="false" outlineLevel="0" collapsed="false">
      <c r="A36" s="4" t="n">
        <v>3.1</v>
      </c>
      <c r="B36" s="0" t="s">
        <v>90</v>
      </c>
      <c r="C36" s="0" t="s">
        <v>91</v>
      </c>
    </row>
    <row r="37" customFormat="false" ht="15" hidden="false" customHeight="false" outlineLevel="0" collapsed="false">
      <c r="A37" s="4" t="n">
        <v>3.2</v>
      </c>
      <c r="B37" s="0" t="s">
        <v>92</v>
      </c>
      <c r="C37" s="0" t="s">
        <v>93</v>
      </c>
    </row>
    <row r="38" customFormat="false" ht="15" hidden="false" customHeight="false" outlineLevel="0" collapsed="false">
      <c r="A38" s="4" t="n">
        <v>3.3</v>
      </c>
      <c r="B38" s="0" t="s">
        <v>94</v>
      </c>
      <c r="C38" s="0" t="s">
        <v>95</v>
      </c>
    </row>
    <row r="39" customFormat="false" ht="15" hidden="false" customHeight="false" outlineLevel="0" collapsed="false">
      <c r="A39" s="4" t="n">
        <v>3.4</v>
      </c>
      <c r="B39" s="0" t="s">
        <v>96</v>
      </c>
      <c r="C39" s="0" t="s">
        <v>97</v>
      </c>
    </row>
    <row r="40" customFormat="false" ht="15" hidden="false" customHeight="false" outlineLevel="0" collapsed="false">
      <c r="A40" s="4" t="n">
        <v>3.5</v>
      </c>
      <c r="B40" s="0" t="s">
        <v>98</v>
      </c>
      <c r="C40" s="0" t="s">
        <v>99</v>
      </c>
    </row>
    <row r="41" customFormat="false" ht="15" hidden="false" customHeight="false" outlineLevel="0" collapsed="false">
      <c r="A41" s="4" t="n">
        <v>3.6</v>
      </c>
      <c r="B41" s="0" t="s">
        <v>100</v>
      </c>
      <c r="C41" s="0" t="s">
        <v>101</v>
      </c>
    </row>
    <row r="42" customFormat="false" ht="15" hidden="false" customHeight="false" outlineLevel="0" collapsed="false">
      <c r="A42" s="4" t="n">
        <v>3.7</v>
      </c>
      <c r="B42" s="0" t="s">
        <v>102</v>
      </c>
      <c r="C42" s="0" t="s">
        <v>103</v>
      </c>
    </row>
    <row r="43" customFormat="false" ht="15" hidden="false" customHeight="false" outlineLevel="0" collapsed="false">
      <c r="A43" s="4" t="n">
        <v>3.8</v>
      </c>
      <c r="B43" s="0" t="s">
        <v>104</v>
      </c>
      <c r="C43" s="0" t="s">
        <v>105</v>
      </c>
    </row>
    <row r="44" customFormat="false" ht="15" hidden="false" customHeight="false" outlineLevel="0" collapsed="false">
      <c r="A44" s="4" t="n">
        <v>4.1</v>
      </c>
      <c r="B44" s="0" t="s">
        <v>106</v>
      </c>
      <c r="C44" s="0" t="s">
        <v>107</v>
      </c>
    </row>
    <row r="45" customFormat="false" ht="15" hidden="false" customHeight="false" outlineLevel="0" collapsed="false">
      <c r="A45" s="4" t="n">
        <v>5.1</v>
      </c>
      <c r="B45" s="0" t="s">
        <v>108</v>
      </c>
      <c r="C45" s="5" t="s">
        <v>109</v>
      </c>
    </row>
    <row r="46" customFormat="false" ht="15" hidden="false" customHeight="false" outlineLevel="0" collapsed="false">
      <c r="A46" s="4" t="n">
        <v>5.2</v>
      </c>
      <c r="B46" s="0" t="s">
        <v>110</v>
      </c>
      <c r="C46" s="5" t="s">
        <v>111</v>
      </c>
    </row>
    <row r="47" customFormat="false" ht="15" hidden="false" customHeight="false" outlineLevel="0" collapsed="false">
      <c r="A47" s="4" t="n">
        <v>5.3</v>
      </c>
      <c r="B47" s="0" t="s">
        <v>112</v>
      </c>
      <c r="C47" s="5" t="s">
        <v>113</v>
      </c>
    </row>
    <row r="48" customFormat="false" ht="15" hidden="false" customHeight="false" outlineLevel="0" collapsed="false">
      <c r="A48" s="4" t="n">
        <v>5.4</v>
      </c>
      <c r="B48" s="0" t="s">
        <v>114</v>
      </c>
      <c r="C48" s="5" t="s">
        <v>115</v>
      </c>
    </row>
    <row r="49" customFormat="false" ht="15" hidden="false" customHeight="false" outlineLevel="0" collapsed="false">
      <c r="A49" s="4" t="n">
        <v>5.5</v>
      </c>
      <c r="B49" s="0" t="s">
        <v>116</v>
      </c>
      <c r="C49" s="5" t="s">
        <v>117</v>
      </c>
    </row>
    <row r="50" customFormat="false" ht="15" hidden="false" customHeight="false" outlineLevel="0" collapsed="false">
      <c r="A50" s="4" t="s">
        <v>118</v>
      </c>
      <c r="B50" s="0" t="s">
        <v>119</v>
      </c>
      <c r="C50" s="5" t="s">
        <v>120</v>
      </c>
    </row>
    <row r="51" customFormat="false" ht="15" hidden="false" customHeight="false" outlineLevel="0" collapsed="false">
      <c r="A51" s="4" t="s">
        <v>121</v>
      </c>
      <c r="B51" s="0" t="s">
        <v>122</v>
      </c>
      <c r="C51" s="5" t="s">
        <v>123</v>
      </c>
    </row>
  </sheetData>
  <hyperlinks>
    <hyperlink ref="C45" r:id="rId1" display="http://inspire.ec.europa.eu/id/ats/metadata/2.0/sds-invocable/sds-type"/>
    <hyperlink ref="C46" r:id="rId2" display="http://inspire.ec.europa.eu/id/ats/metadata/2.0/sds-invocable/access-point"/>
    <hyperlink ref="C47" r:id="rId3" display="http://inspire.ec.europa.eu/id/ats/metadata/2.0/sds-invocable/conformity"/>
    <hyperlink ref="C48" r:id="rId4" display="http://inspire.ec.europa.eu/id/ats/metadata/2.0/sds-invocable/sds-category"/>
    <hyperlink ref="C49" r:id="rId5" display="http://inspire.ec.europa.eu/id/ats/metadata/2.0/sds-invocable/conformity-to-technical-specifications"/>
    <hyperlink ref="C50" r:id="rId6" display="http://inspire.ec.europa.eu/id/ats/metadata/2.0/monitoring/spatial-scope"/>
    <hyperlink ref="C51" r:id="rId7" display="http://inspire.ec.europa.eu/id/ats/metadata/2.0/monitoring/priority-dataset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5" activeCellId="0" sqref="A15"/>
    </sheetView>
  </sheetViews>
  <sheetFormatPr defaultColWidth="8.95703125" defaultRowHeight="13.8" zeroHeight="false" outlineLevelRow="0" outlineLevelCol="0"/>
  <cols>
    <col collapsed="false" customWidth="true" hidden="false" outlineLevel="0" max="1" min="1" style="0" width="16.39"/>
    <col collapsed="false" customWidth="true" hidden="false" outlineLevel="0" max="2" min="2" style="0" width="40.57"/>
    <col collapsed="false" customWidth="true" hidden="false" outlineLevel="0" max="3" min="3" style="0" width="10.58"/>
    <col collapsed="false" customWidth="true" hidden="false" outlineLevel="0" max="4" min="4" style="0" width="8.56"/>
    <col collapsed="false" customWidth="true" hidden="false" outlineLevel="0" max="37" min="5" style="0" width="6.56"/>
  </cols>
  <sheetData>
    <row r="1" customFormat="false" ht="15" hidden="false" customHeight="false" outlineLevel="0" collapsed="false">
      <c r="A1" s="1" t="s">
        <v>124</v>
      </c>
      <c r="B1" s="1" t="s">
        <v>125</v>
      </c>
      <c r="C1" s="2" t="s">
        <v>0</v>
      </c>
      <c r="D1" s="3" t="s">
        <v>2</v>
      </c>
      <c r="E1" s="6" t="s">
        <v>7</v>
      </c>
      <c r="F1" s="6" t="s">
        <v>10</v>
      </c>
      <c r="G1" s="6" t="s">
        <v>13</v>
      </c>
      <c r="H1" s="6" t="s">
        <v>16</v>
      </c>
      <c r="I1" s="6" t="s">
        <v>19</v>
      </c>
      <c r="J1" s="6" t="s">
        <v>22</v>
      </c>
      <c r="K1" s="6" t="s">
        <v>25</v>
      </c>
      <c r="L1" s="6" t="s">
        <v>28</v>
      </c>
      <c r="M1" s="6" t="s">
        <v>31</v>
      </c>
      <c r="N1" s="6" t="s">
        <v>34</v>
      </c>
      <c r="O1" s="6" t="s">
        <v>37</v>
      </c>
      <c r="P1" s="6" t="s">
        <v>40</v>
      </c>
      <c r="Q1" s="6" t="s">
        <v>43</v>
      </c>
      <c r="R1" s="6" t="s">
        <v>46</v>
      </c>
      <c r="S1" s="6" t="s">
        <v>49</v>
      </c>
      <c r="T1" s="6" t="s">
        <v>52</v>
      </c>
      <c r="U1" s="6" t="s">
        <v>55</v>
      </c>
      <c r="V1" s="6" t="s">
        <v>58</v>
      </c>
      <c r="W1" s="6" t="s">
        <v>61</v>
      </c>
      <c r="X1" s="6" t="s">
        <v>64</v>
      </c>
      <c r="Y1" s="6" t="s">
        <v>118</v>
      </c>
      <c r="Z1" s="6" t="s">
        <v>121</v>
      </c>
      <c r="AA1" s="6" t="n">
        <v>1.1</v>
      </c>
      <c r="AB1" s="6" t="n">
        <v>1.2</v>
      </c>
      <c r="AC1" s="6" t="n">
        <v>1.3</v>
      </c>
      <c r="AD1" s="6" t="n">
        <v>1.4</v>
      </c>
      <c r="AE1" s="6" t="n">
        <v>1.5</v>
      </c>
      <c r="AF1" s="6" t="n">
        <v>1.6</v>
      </c>
      <c r="AG1" s="6" t="n">
        <v>1.7</v>
      </c>
      <c r="AH1" s="6" t="n">
        <v>1.8</v>
      </c>
      <c r="AI1" s="6" t="n">
        <v>1.9</v>
      </c>
      <c r="AJ1" s="6" t="n">
        <v>1.1</v>
      </c>
      <c r="AK1" s="6" t="n">
        <v>1.11</v>
      </c>
    </row>
    <row r="2" customFormat="false" ht="13.8" hidden="false" customHeight="false" outlineLevel="0" collapsed="false">
      <c r="A2" s="7" t="s">
        <v>126</v>
      </c>
      <c r="B2" s="0" t="s">
        <v>127</v>
      </c>
      <c r="C2" s="0" t="n">
        <v>3</v>
      </c>
      <c r="D2" s="0" t="n">
        <v>0</v>
      </c>
      <c r="E2" s="0" t="n">
        <v>2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2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</row>
    <row r="3" customFormat="false" ht="13.8" hidden="false" customHeight="false" outlineLevel="0" collapsed="false">
      <c r="A3" s="7" t="s">
        <v>128</v>
      </c>
      <c r="B3" s="0" t="s">
        <v>129</v>
      </c>
      <c r="C3" s="0" t="n">
        <v>8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4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1</v>
      </c>
    </row>
    <row r="4" customFormat="false" ht="13.8" hidden="false" customHeight="false" outlineLevel="0" collapsed="false">
      <c r="A4" s="7" t="s">
        <v>130</v>
      </c>
      <c r="B4" s="0" t="s">
        <v>131</v>
      </c>
      <c r="C4" s="0" t="n">
        <v>4</v>
      </c>
      <c r="D4" s="0" t="n">
        <v>0</v>
      </c>
      <c r="E4" s="0" t="n">
        <v>2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1</v>
      </c>
      <c r="AH4" s="0" t="n">
        <v>0</v>
      </c>
      <c r="AI4" s="0" t="n">
        <v>0</v>
      </c>
      <c r="AJ4" s="0" t="n">
        <v>1</v>
      </c>
      <c r="AK4" s="0" t="n">
        <v>0</v>
      </c>
    </row>
    <row r="5" customFormat="false" ht="13.8" hidden="false" customHeight="false" outlineLevel="0" collapsed="false">
      <c r="A5" s="7" t="s">
        <v>132</v>
      </c>
      <c r="B5" s="0" t="s">
        <v>133</v>
      </c>
      <c r="C5" s="0" t="n">
        <v>17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1</v>
      </c>
      <c r="Q5" s="0" t="n">
        <v>0</v>
      </c>
      <c r="R5" s="0" t="n">
        <v>2</v>
      </c>
      <c r="S5" s="0" t="n">
        <v>2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1</v>
      </c>
      <c r="Z5" s="0" t="n">
        <v>8</v>
      </c>
      <c r="AA5" s="0" t="n">
        <v>0</v>
      </c>
      <c r="AB5" s="0" t="n">
        <v>0</v>
      </c>
      <c r="AC5" s="0" t="n">
        <v>0</v>
      </c>
      <c r="AD5" s="0" t="n">
        <v>1</v>
      </c>
      <c r="AE5" s="0" t="n">
        <v>2</v>
      </c>
      <c r="AF5" s="0" t="n">
        <v>0</v>
      </c>
      <c r="AG5" s="0" t="n">
        <v>0</v>
      </c>
      <c r="AH5" s="0" t="n">
        <v>1</v>
      </c>
      <c r="AI5" s="0" t="n">
        <v>0</v>
      </c>
      <c r="AJ5" s="0" t="n">
        <v>1</v>
      </c>
      <c r="AK5" s="0" t="n">
        <v>0</v>
      </c>
    </row>
    <row r="6" customFormat="false" ht="13.8" hidden="false" customHeight="false" outlineLevel="0" collapsed="false">
      <c r="A6" s="7" t="s">
        <v>134</v>
      </c>
      <c r="B6" s="0" t="s">
        <v>135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</row>
    <row r="7" customFormat="false" ht="13.8" hidden="false" customHeight="false" outlineLevel="0" collapsed="false">
      <c r="A7" s="7" t="s">
        <v>136</v>
      </c>
      <c r="B7" s="0" t="s">
        <v>137</v>
      </c>
      <c r="C7" s="0" t="n">
        <v>120</v>
      </c>
      <c r="D7" s="0" t="n">
        <v>1</v>
      </c>
      <c r="E7" s="0" t="n">
        <v>36</v>
      </c>
      <c r="F7" s="0" t="n">
        <v>0</v>
      </c>
      <c r="G7" s="0" t="n">
        <v>0</v>
      </c>
      <c r="H7" s="0" t="n">
        <v>46</v>
      </c>
      <c r="I7" s="0" t="n">
        <v>0</v>
      </c>
      <c r="J7" s="0" t="n">
        <v>1</v>
      </c>
      <c r="K7" s="0" t="n">
        <v>1</v>
      </c>
      <c r="L7" s="0" t="n">
        <v>38</v>
      </c>
      <c r="M7" s="0" t="n">
        <v>1</v>
      </c>
      <c r="N7" s="0" t="n">
        <v>0</v>
      </c>
      <c r="O7" s="0" t="n">
        <v>0</v>
      </c>
      <c r="P7" s="0" t="n">
        <v>24</v>
      </c>
      <c r="Q7" s="0" t="n">
        <v>0</v>
      </c>
      <c r="R7" s="0" t="n">
        <v>0</v>
      </c>
      <c r="S7" s="0" t="n">
        <v>22</v>
      </c>
      <c r="T7" s="0" t="n">
        <v>3</v>
      </c>
      <c r="U7" s="0" t="n">
        <v>0</v>
      </c>
      <c r="V7" s="0" t="n">
        <v>2</v>
      </c>
      <c r="W7" s="0" t="n">
        <v>3</v>
      </c>
      <c r="X7" s="0" t="n">
        <v>2</v>
      </c>
      <c r="Y7" s="0" t="n">
        <v>18</v>
      </c>
      <c r="Z7" s="0" t="n">
        <v>24</v>
      </c>
      <c r="AA7" s="0" t="n">
        <v>1</v>
      </c>
      <c r="AB7" s="0" t="n">
        <v>1</v>
      </c>
      <c r="AC7" s="0" t="n">
        <v>3</v>
      </c>
      <c r="AD7" s="0" t="n">
        <v>5</v>
      </c>
      <c r="AE7" s="0" t="n">
        <v>0</v>
      </c>
      <c r="AF7" s="0" t="n">
        <v>1</v>
      </c>
      <c r="AG7" s="0" t="n">
        <v>3</v>
      </c>
      <c r="AH7" s="0" t="n">
        <v>0</v>
      </c>
      <c r="AI7" s="0" t="n">
        <v>3</v>
      </c>
      <c r="AJ7" s="0" t="n">
        <v>3</v>
      </c>
      <c r="AK7" s="0" t="n">
        <v>47</v>
      </c>
    </row>
    <row r="8" customFormat="false" ht="13.8" hidden="false" customHeight="false" outlineLevel="0" collapsed="false">
      <c r="A8" s="7" t="s">
        <v>138</v>
      </c>
      <c r="B8" s="0" t="s">
        <v>139</v>
      </c>
      <c r="C8" s="0" t="n">
        <v>42</v>
      </c>
      <c r="D8" s="0" t="n">
        <v>0</v>
      </c>
      <c r="E8" s="0" t="n">
        <v>0</v>
      </c>
      <c r="F8" s="0" t="n">
        <v>0</v>
      </c>
      <c r="G8" s="0" t="n">
        <v>42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42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2</v>
      </c>
      <c r="AA8" s="0" t="n">
        <v>0</v>
      </c>
      <c r="AB8" s="0" t="n">
        <v>0</v>
      </c>
      <c r="AC8" s="0" t="n">
        <v>1</v>
      </c>
      <c r="AD8" s="0" t="n">
        <v>0</v>
      </c>
      <c r="AE8" s="0" t="n">
        <v>0</v>
      </c>
      <c r="AF8" s="0" t="n">
        <v>42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</row>
    <row r="9" customFormat="false" ht="13.8" hidden="false" customHeight="false" outlineLevel="0" collapsed="false">
      <c r="A9" s="7" t="s">
        <v>140</v>
      </c>
      <c r="B9" s="0" t="s">
        <v>141</v>
      </c>
      <c r="C9" s="0" t="n">
        <v>11</v>
      </c>
      <c r="D9" s="0" t="n">
        <v>0</v>
      </c>
      <c r="E9" s="0" t="n">
        <v>1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3</v>
      </c>
      <c r="AK9" s="0" t="n">
        <v>0</v>
      </c>
    </row>
    <row r="10" customFormat="false" ht="13.8" hidden="false" customHeight="false" outlineLevel="0" collapsed="false">
      <c r="A10" s="7" t="s">
        <v>142</v>
      </c>
      <c r="B10" s="0" t="s">
        <v>143</v>
      </c>
      <c r="C10" s="0" t="n">
        <v>28412</v>
      </c>
      <c r="D10" s="0" t="n">
        <v>10</v>
      </c>
      <c r="E10" s="0" t="n">
        <v>0</v>
      </c>
      <c r="F10" s="0" t="n">
        <v>0</v>
      </c>
      <c r="G10" s="0" t="n">
        <v>326</v>
      </c>
      <c r="H10" s="0" t="n">
        <v>216</v>
      </c>
      <c r="I10" s="0" t="n">
        <v>0</v>
      </c>
      <c r="J10" s="0" t="n">
        <v>0</v>
      </c>
      <c r="K10" s="0" t="n">
        <v>208</v>
      </c>
      <c r="L10" s="0" t="n">
        <v>253</v>
      </c>
      <c r="M10" s="0" t="n">
        <v>30</v>
      </c>
      <c r="N10" s="0" t="n">
        <v>0</v>
      </c>
      <c r="O10" s="0" t="n">
        <v>11</v>
      </c>
      <c r="P10" s="0" t="n">
        <v>858</v>
      </c>
      <c r="Q10" s="0" t="n">
        <v>2</v>
      </c>
      <c r="R10" s="0" t="n">
        <v>821</v>
      </c>
      <c r="S10" s="0" t="n">
        <v>26034</v>
      </c>
      <c r="T10" s="0" t="n">
        <v>1636</v>
      </c>
      <c r="U10" s="0" t="n">
        <v>64</v>
      </c>
      <c r="V10" s="0" t="n">
        <v>23</v>
      </c>
      <c r="W10" s="0" t="n">
        <v>24</v>
      </c>
      <c r="X10" s="0" t="n">
        <v>27</v>
      </c>
      <c r="Y10" s="0" t="n">
        <v>644</v>
      </c>
      <c r="Z10" s="0" t="n">
        <v>7</v>
      </c>
      <c r="AA10" s="0" t="n">
        <v>8</v>
      </c>
      <c r="AB10" s="0" t="n">
        <v>0</v>
      </c>
      <c r="AC10" s="0" t="n">
        <v>7</v>
      </c>
      <c r="AD10" s="0" t="n">
        <v>137</v>
      </c>
      <c r="AE10" s="0" t="n">
        <v>459</v>
      </c>
      <c r="AF10" s="0" t="n">
        <v>1885</v>
      </c>
      <c r="AG10" s="0" t="n">
        <v>20</v>
      </c>
      <c r="AH10" s="0" t="n">
        <v>368</v>
      </c>
      <c r="AI10" s="0" t="n">
        <v>21</v>
      </c>
      <c r="AJ10" s="0" t="n">
        <v>174</v>
      </c>
      <c r="AK10" s="0" t="n">
        <v>248</v>
      </c>
    </row>
    <row r="11" customFormat="false" ht="13.8" hidden="false" customHeight="false" outlineLevel="0" collapsed="false">
      <c r="A11" s="7" t="s">
        <v>144</v>
      </c>
      <c r="B11" s="0" t="s">
        <v>145</v>
      </c>
      <c r="C11" s="0" t="n">
        <v>56</v>
      </c>
      <c r="D11" s="0" t="n">
        <v>0</v>
      </c>
      <c r="E11" s="0" t="n">
        <v>23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1</v>
      </c>
      <c r="M11" s="0" t="n">
        <v>0</v>
      </c>
      <c r="N11" s="0" t="n">
        <v>1</v>
      </c>
      <c r="O11" s="0" t="n">
        <v>0</v>
      </c>
      <c r="P11" s="0" t="n">
        <v>1</v>
      </c>
      <c r="Q11" s="0" t="n">
        <v>0</v>
      </c>
      <c r="R11" s="0" t="n">
        <v>3</v>
      </c>
      <c r="S11" s="0" t="n">
        <v>28</v>
      </c>
      <c r="T11" s="0" t="n">
        <v>17</v>
      </c>
      <c r="U11" s="0" t="n">
        <v>1</v>
      </c>
      <c r="V11" s="0" t="n">
        <v>0</v>
      </c>
      <c r="W11" s="0" t="n">
        <v>0</v>
      </c>
      <c r="X11" s="0" t="n">
        <v>0</v>
      </c>
      <c r="Y11" s="0" t="n">
        <v>16</v>
      </c>
      <c r="Z11" s="0" t="n">
        <v>0</v>
      </c>
      <c r="AA11" s="0" t="n">
        <v>0</v>
      </c>
      <c r="AB11" s="0" t="n">
        <v>0</v>
      </c>
      <c r="AC11" s="0" t="n">
        <v>4</v>
      </c>
      <c r="AD11" s="0" t="n">
        <v>2</v>
      </c>
      <c r="AE11" s="0" t="n">
        <v>0</v>
      </c>
      <c r="AF11" s="0" t="n">
        <v>0</v>
      </c>
      <c r="AG11" s="0" t="n">
        <v>0</v>
      </c>
      <c r="AH11" s="0" t="n">
        <v>21</v>
      </c>
      <c r="AI11" s="0" t="n">
        <v>0</v>
      </c>
      <c r="AJ11" s="0" t="n">
        <v>5</v>
      </c>
      <c r="AK11" s="0" t="n">
        <v>8</v>
      </c>
    </row>
    <row r="12" customFormat="false" ht="13.8" hidden="false" customHeight="false" outlineLevel="0" collapsed="false">
      <c r="A12" s="7" t="s">
        <v>146</v>
      </c>
      <c r="B12" s="0" t="s">
        <v>147</v>
      </c>
      <c r="C12" s="0" t="n">
        <v>1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</row>
    <row r="13" customFormat="false" ht="13.8" hidden="false" customHeight="false" outlineLevel="0" collapsed="false">
      <c r="A13" s="7" t="s">
        <v>148</v>
      </c>
      <c r="B13" s="0" t="s">
        <v>149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</row>
    <row r="14" customFormat="false" ht="13.8" hidden="false" customHeight="false" outlineLevel="0" collapsed="false">
      <c r="A14" s="7" t="s">
        <v>150</v>
      </c>
      <c r="B14" s="0" t="s">
        <v>151</v>
      </c>
      <c r="C14" s="0" t="n">
        <v>13</v>
      </c>
      <c r="D14" s="0" t="n">
        <v>0</v>
      </c>
      <c r="E14" s="0" t="n">
        <v>2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1</v>
      </c>
      <c r="U14" s="0" t="n">
        <v>1</v>
      </c>
      <c r="V14" s="0" t="n">
        <v>0</v>
      </c>
      <c r="W14" s="0" t="n">
        <v>0</v>
      </c>
      <c r="X14" s="0" t="n">
        <v>0</v>
      </c>
      <c r="Y14" s="0" t="n">
        <v>1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9</v>
      </c>
      <c r="AH14" s="0" t="n">
        <v>0</v>
      </c>
      <c r="AI14" s="0" t="n">
        <v>0</v>
      </c>
      <c r="AJ14" s="0" t="n">
        <v>0</v>
      </c>
      <c r="AK14" s="0" t="n">
        <v>0</v>
      </c>
    </row>
    <row r="15" customFormat="false" ht="13.8" hidden="false" customHeight="false" outlineLevel="0" collapsed="false">
      <c r="A15" s="7" t="s">
        <v>152</v>
      </c>
      <c r="B15" s="0" t="s">
        <v>153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</row>
    <row r="16" customFormat="false" ht="13.8" hidden="false" customHeight="false" outlineLevel="0" collapsed="false">
      <c r="A16" s="7" t="s">
        <v>154</v>
      </c>
      <c r="B16" s="0" t="s">
        <v>155</v>
      </c>
      <c r="C16" s="0" t="n">
        <v>24</v>
      </c>
      <c r="D16" s="0" t="n">
        <v>0</v>
      </c>
      <c r="E16" s="0" t="n">
        <v>15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15</v>
      </c>
      <c r="Q16" s="0" t="n">
        <v>0</v>
      </c>
      <c r="R16" s="0" t="n">
        <v>0</v>
      </c>
      <c r="S16" s="0" t="n">
        <v>3</v>
      </c>
      <c r="T16" s="0" t="n">
        <v>1</v>
      </c>
      <c r="U16" s="0" t="n">
        <v>13</v>
      </c>
      <c r="V16" s="0" t="n">
        <v>0</v>
      </c>
      <c r="W16" s="0" t="n">
        <v>0</v>
      </c>
      <c r="X16" s="0" t="n">
        <v>2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</row>
    <row r="17" customFormat="false" ht="13.8" hidden="false" customHeight="false" outlineLevel="0" collapsed="false">
      <c r="A17" s="7" t="s">
        <v>156</v>
      </c>
      <c r="B17" s="0" t="s">
        <v>157</v>
      </c>
      <c r="C17" s="0" t="n">
        <v>82</v>
      </c>
      <c r="D17" s="0" t="n">
        <v>0</v>
      </c>
      <c r="E17" s="0" t="n">
        <v>34</v>
      </c>
      <c r="F17" s="0" t="n">
        <v>0</v>
      </c>
      <c r="G17" s="0" t="n">
        <v>29</v>
      </c>
      <c r="H17" s="0" t="n">
        <v>20</v>
      </c>
      <c r="I17" s="0" t="n">
        <v>0</v>
      </c>
      <c r="J17" s="0" t="n">
        <v>0</v>
      </c>
      <c r="K17" s="0" t="n">
        <v>0</v>
      </c>
      <c r="L17" s="0" t="n">
        <v>13</v>
      </c>
      <c r="M17" s="0" t="n">
        <v>4</v>
      </c>
      <c r="N17" s="0" t="n">
        <v>0</v>
      </c>
      <c r="O17" s="0" t="n">
        <v>1</v>
      </c>
      <c r="P17" s="0" t="n">
        <v>10</v>
      </c>
      <c r="Q17" s="0" t="n">
        <v>26</v>
      </c>
      <c r="R17" s="0" t="n">
        <v>11</v>
      </c>
      <c r="S17" s="0" t="n">
        <v>58</v>
      </c>
      <c r="T17" s="0" t="n">
        <v>33</v>
      </c>
      <c r="U17" s="0" t="n">
        <v>2</v>
      </c>
      <c r="V17" s="0" t="n">
        <v>16</v>
      </c>
      <c r="W17" s="0" t="n">
        <v>16</v>
      </c>
      <c r="X17" s="0" t="n">
        <v>16</v>
      </c>
      <c r="Y17" s="0" t="n">
        <v>10</v>
      </c>
      <c r="Z17" s="0" t="n">
        <v>27</v>
      </c>
      <c r="AA17" s="0" t="n">
        <v>0</v>
      </c>
      <c r="AB17" s="0" t="n">
        <v>0</v>
      </c>
      <c r="AC17" s="0" t="n">
        <v>0</v>
      </c>
      <c r="AD17" s="0" t="n">
        <v>14</v>
      </c>
      <c r="AE17" s="0" t="n">
        <v>0</v>
      </c>
      <c r="AF17" s="0" t="n">
        <v>35</v>
      </c>
      <c r="AG17" s="0" t="n">
        <v>5</v>
      </c>
      <c r="AH17" s="0" t="n">
        <v>1</v>
      </c>
      <c r="AI17" s="0" t="n">
        <v>16</v>
      </c>
      <c r="AJ17" s="0" t="n">
        <v>21</v>
      </c>
      <c r="AK17" s="0" t="n">
        <v>0</v>
      </c>
    </row>
    <row r="18" customFormat="false" ht="13.8" hidden="false" customHeight="false" outlineLevel="0" collapsed="false">
      <c r="A18" s="7" t="s">
        <v>158</v>
      </c>
      <c r="B18" s="0" t="s">
        <v>159</v>
      </c>
      <c r="C18" s="0" t="n">
        <v>1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1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</row>
    <row r="19" customFormat="false" ht="13.8" hidden="false" customHeight="false" outlineLevel="0" collapsed="false">
      <c r="A19" s="7" t="s">
        <v>160</v>
      </c>
      <c r="B19" s="0" t="s">
        <v>161</v>
      </c>
      <c r="C19" s="0" t="n">
        <v>48</v>
      </c>
      <c r="D19" s="0" t="n">
        <v>0</v>
      </c>
      <c r="E19" s="0" t="n">
        <v>3</v>
      </c>
      <c r="F19" s="0" t="n">
        <v>0</v>
      </c>
      <c r="G19" s="0" t="n">
        <v>12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2</v>
      </c>
      <c r="N19" s="0" t="n">
        <v>0</v>
      </c>
      <c r="O19" s="0" t="n">
        <v>0</v>
      </c>
      <c r="P19" s="0" t="n">
        <v>0</v>
      </c>
      <c r="Q19" s="0" t="n">
        <v>1</v>
      </c>
      <c r="R19" s="0" t="n">
        <v>11</v>
      </c>
      <c r="S19" s="0" t="n">
        <v>39</v>
      </c>
      <c r="T19" s="0" t="n">
        <v>10</v>
      </c>
      <c r="U19" s="0" t="n">
        <v>6</v>
      </c>
      <c r="V19" s="0" t="n">
        <v>2</v>
      </c>
      <c r="W19" s="0" t="n">
        <v>2</v>
      </c>
      <c r="X19" s="0" t="n">
        <v>10</v>
      </c>
      <c r="Y19" s="0" t="n">
        <v>0</v>
      </c>
      <c r="Z19" s="0" t="n">
        <v>10</v>
      </c>
      <c r="AA19" s="0" t="n">
        <v>0</v>
      </c>
      <c r="AB19" s="0" t="n">
        <v>0</v>
      </c>
      <c r="AC19" s="0" t="n">
        <v>0</v>
      </c>
      <c r="AD19" s="0" t="n">
        <v>3</v>
      </c>
      <c r="AE19" s="0" t="n">
        <v>0</v>
      </c>
      <c r="AF19" s="0" t="n">
        <v>16</v>
      </c>
      <c r="AG19" s="0" t="n">
        <v>0</v>
      </c>
      <c r="AH19" s="0" t="n">
        <v>1</v>
      </c>
      <c r="AI19" s="0" t="n">
        <v>0</v>
      </c>
      <c r="AJ19" s="0" t="n">
        <v>10</v>
      </c>
      <c r="AK19" s="0" t="n">
        <v>0</v>
      </c>
    </row>
    <row r="20" customFormat="false" ht="13.8" hidden="false" customHeight="false" outlineLevel="0" collapsed="false">
      <c r="A20" s="7" t="s">
        <v>162</v>
      </c>
      <c r="B20" s="0" t="s">
        <v>163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</row>
    <row r="21" customFormat="false" ht="13.8" hidden="false" customHeight="false" outlineLevel="0" collapsed="false">
      <c r="A21" s="7" t="s">
        <v>164</v>
      </c>
      <c r="B21" s="0" t="s">
        <v>165</v>
      </c>
      <c r="C21" s="0" t="n">
        <v>18</v>
      </c>
      <c r="D21" s="0" t="n">
        <v>1</v>
      </c>
      <c r="E21" s="0" t="n">
        <v>2</v>
      </c>
      <c r="F21" s="0" t="n">
        <v>0</v>
      </c>
      <c r="G21" s="0" t="n">
        <v>0</v>
      </c>
      <c r="H21" s="0" t="n">
        <v>4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1</v>
      </c>
      <c r="R21" s="0" t="n">
        <v>2</v>
      </c>
      <c r="S21" s="0" t="n">
        <v>2</v>
      </c>
      <c r="T21" s="0" t="n">
        <v>0</v>
      </c>
      <c r="U21" s="0" t="n">
        <v>0</v>
      </c>
      <c r="V21" s="0" t="n">
        <v>1</v>
      </c>
      <c r="W21" s="0" t="n">
        <v>1</v>
      </c>
      <c r="X21" s="0" t="n">
        <v>3</v>
      </c>
      <c r="Y21" s="0" t="n">
        <v>3</v>
      </c>
      <c r="Z21" s="0" t="n">
        <v>4</v>
      </c>
      <c r="AA21" s="0" t="n">
        <v>1</v>
      </c>
      <c r="AB21" s="0" t="n">
        <v>0</v>
      </c>
      <c r="AC21" s="0" t="n">
        <v>0</v>
      </c>
      <c r="AD21" s="0" t="n">
        <v>4</v>
      </c>
      <c r="AE21" s="0" t="n">
        <v>1</v>
      </c>
      <c r="AF21" s="0" t="n">
        <v>1</v>
      </c>
      <c r="AG21" s="0" t="n">
        <v>0</v>
      </c>
      <c r="AH21" s="0" t="n">
        <v>0</v>
      </c>
      <c r="AI21" s="0" t="n">
        <v>0</v>
      </c>
      <c r="AJ21" s="0" t="n">
        <v>5</v>
      </c>
      <c r="AK21" s="0" t="n">
        <v>0</v>
      </c>
    </row>
    <row r="22" customFormat="false" ht="13.8" hidden="false" customHeight="false" outlineLevel="0" collapsed="false">
      <c r="A22" s="7" t="s">
        <v>166</v>
      </c>
      <c r="B22" s="0" t="s">
        <v>167</v>
      </c>
      <c r="C22" s="0" t="n">
        <v>84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9</v>
      </c>
      <c r="Q22" s="0" t="n">
        <v>0</v>
      </c>
      <c r="R22" s="0" t="n">
        <v>11</v>
      </c>
      <c r="S22" s="0" t="n">
        <v>3</v>
      </c>
      <c r="T22" s="0" t="n">
        <v>2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4</v>
      </c>
      <c r="Z22" s="0" t="n">
        <v>37</v>
      </c>
      <c r="AA22" s="0" t="n">
        <v>0</v>
      </c>
      <c r="AB22" s="0" t="n">
        <v>0</v>
      </c>
      <c r="AC22" s="0" t="n">
        <v>0</v>
      </c>
      <c r="AD22" s="0" t="n">
        <v>4</v>
      </c>
      <c r="AE22" s="0" t="n">
        <v>0</v>
      </c>
      <c r="AF22" s="0" t="n">
        <v>0</v>
      </c>
      <c r="AG22" s="0" t="n">
        <v>0</v>
      </c>
      <c r="AH22" s="0" t="n">
        <v>13</v>
      </c>
      <c r="AI22" s="0" t="n">
        <v>0</v>
      </c>
      <c r="AJ22" s="0" t="n">
        <v>0</v>
      </c>
      <c r="AK22" s="0" t="n">
        <v>0</v>
      </c>
    </row>
    <row r="23" customFormat="false" ht="13.8" hidden="false" customHeight="false" outlineLevel="0" collapsed="false">
      <c r="A23" s="7" t="s">
        <v>168</v>
      </c>
      <c r="B23" s="0" t="s">
        <v>169</v>
      </c>
      <c r="C23" s="0" t="n">
        <v>15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1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1</v>
      </c>
      <c r="S23" s="0" t="n">
        <v>11</v>
      </c>
      <c r="T23" s="0" t="n">
        <v>10</v>
      </c>
      <c r="U23" s="0" t="n">
        <v>0</v>
      </c>
      <c r="V23" s="0" t="n">
        <v>1</v>
      </c>
      <c r="W23" s="0" t="n">
        <v>1</v>
      </c>
      <c r="X23" s="0" t="n">
        <v>2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1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2</v>
      </c>
      <c r="AK23" s="0" t="n">
        <v>0</v>
      </c>
    </row>
    <row r="24" customFormat="false" ht="13.8" hidden="false" customHeight="false" outlineLevel="0" collapsed="false">
      <c r="A24" s="7" t="s">
        <v>170</v>
      </c>
      <c r="B24" s="0" t="s">
        <v>171</v>
      </c>
      <c r="C24" s="0" t="n">
        <v>3</v>
      </c>
      <c r="D24" s="0" t="n">
        <v>0</v>
      </c>
      <c r="E24" s="0" t="n">
        <v>2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</row>
    <row r="25" customFormat="false" ht="13.8" hidden="false" customHeight="false" outlineLevel="0" collapsed="false">
      <c r="A25" s="7" t="s">
        <v>172</v>
      </c>
      <c r="B25" s="0" t="s">
        <v>173</v>
      </c>
      <c r="C25" s="0" t="n">
        <v>3</v>
      </c>
      <c r="D25" s="0" t="n">
        <v>0</v>
      </c>
      <c r="E25" s="0" t="n">
        <v>3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</row>
    <row r="26" customFormat="false" ht="13.8" hidden="false" customHeight="false" outlineLevel="0" collapsed="false">
      <c r="A26" s="7" t="s">
        <v>174</v>
      </c>
      <c r="B26" s="0" t="s">
        <v>175</v>
      </c>
      <c r="C26" s="0" t="n">
        <v>158</v>
      </c>
      <c r="D26" s="0" t="n">
        <v>0</v>
      </c>
      <c r="E26" s="0" t="n">
        <v>29</v>
      </c>
      <c r="F26" s="0" t="n">
        <v>0</v>
      </c>
      <c r="G26" s="0" t="n">
        <v>154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1</v>
      </c>
      <c r="N26" s="0" t="n">
        <v>0</v>
      </c>
      <c r="O26" s="0" t="n">
        <v>0</v>
      </c>
      <c r="P26" s="0" t="n">
        <v>158</v>
      </c>
      <c r="Q26" s="0" t="n">
        <v>12</v>
      </c>
      <c r="R26" s="0" t="n">
        <v>1</v>
      </c>
      <c r="S26" s="0" t="n">
        <v>154</v>
      </c>
      <c r="T26" s="0" t="n">
        <v>0</v>
      </c>
      <c r="U26" s="0" t="n">
        <v>1</v>
      </c>
      <c r="V26" s="0" t="n">
        <v>0</v>
      </c>
      <c r="W26" s="0" t="n">
        <v>0</v>
      </c>
      <c r="X26" s="0" t="n">
        <v>14</v>
      </c>
      <c r="Y26" s="0" t="n">
        <v>0</v>
      </c>
      <c r="Z26" s="0" t="n">
        <v>74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20</v>
      </c>
      <c r="AF26" s="0" t="n">
        <v>154</v>
      </c>
      <c r="AG26" s="0" t="n">
        <v>0</v>
      </c>
      <c r="AH26" s="0" t="n">
        <v>0</v>
      </c>
      <c r="AI26" s="0" t="n">
        <v>154</v>
      </c>
      <c r="AJ26" s="0" t="n">
        <v>8</v>
      </c>
      <c r="AK26" s="0" t="n">
        <v>0</v>
      </c>
    </row>
    <row r="27" customFormat="false" ht="13.8" hidden="false" customHeight="false" outlineLevel="0" collapsed="false">
      <c r="A27" s="7" t="s">
        <v>176</v>
      </c>
      <c r="B27" s="0" t="s">
        <v>177</v>
      </c>
      <c r="C27" s="0" t="n">
        <v>112</v>
      </c>
      <c r="D27" s="0" t="n">
        <v>0</v>
      </c>
      <c r="E27" s="0" t="n">
        <v>48</v>
      </c>
      <c r="F27" s="0" t="n">
        <v>0</v>
      </c>
      <c r="G27" s="0" t="n">
        <v>0</v>
      </c>
      <c r="H27" s="0" t="n">
        <v>3</v>
      </c>
      <c r="I27" s="0" t="n">
        <v>0</v>
      </c>
      <c r="J27" s="0" t="n">
        <v>0</v>
      </c>
      <c r="K27" s="0" t="n">
        <v>0</v>
      </c>
      <c r="L27" s="0" t="n">
        <v>1</v>
      </c>
      <c r="M27" s="0" t="n">
        <v>1</v>
      </c>
      <c r="N27" s="0" t="n">
        <v>0</v>
      </c>
      <c r="O27" s="0" t="n">
        <v>2</v>
      </c>
      <c r="P27" s="0" t="n">
        <v>0</v>
      </c>
      <c r="Q27" s="0" t="n">
        <v>0</v>
      </c>
      <c r="R27" s="0" t="n">
        <v>0</v>
      </c>
      <c r="S27" s="0" t="n">
        <v>58</v>
      </c>
      <c r="T27" s="0" t="n">
        <v>1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73</v>
      </c>
      <c r="Z27" s="0" t="n">
        <v>68</v>
      </c>
      <c r="AA27" s="0" t="n">
        <v>0</v>
      </c>
      <c r="AB27" s="0" t="n">
        <v>0</v>
      </c>
      <c r="AC27" s="0" t="n">
        <v>7</v>
      </c>
      <c r="AD27" s="0" t="n">
        <v>9</v>
      </c>
      <c r="AE27" s="0" t="n">
        <v>23</v>
      </c>
      <c r="AF27" s="0" t="n">
        <v>0</v>
      </c>
      <c r="AG27" s="0" t="n">
        <v>2</v>
      </c>
      <c r="AH27" s="0" t="n">
        <v>1</v>
      </c>
      <c r="AI27" s="0" t="n">
        <v>0</v>
      </c>
      <c r="AJ27" s="0" t="n">
        <v>0</v>
      </c>
      <c r="AK27" s="0" t="n">
        <v>7</v>
      </c>
    </row>
    <row r="28" customFormat="false" ht="13.8" hidden="false" customHeight="false" outlineLevel="0" collapsed="false">
      <c r="A28" s="7" t="s">
        <v>178</v>
      </c>
      <c r="B28" s="0" t="s">
        <v>179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0</v>
      </c>
      <c r="AI28" s="0" t="n">
        <v>0</v>
      </c>
      <c r="AJ28" s="0" t="n">
        <v>0</v>
      </c>
      <c r="AK28" s="0" t="n">
        <v>0</v>
      </c>
    </row>
    <row r="29" customFormat="false" ht="13.8" hidden="false" customHeight="false" outlineLevel="0" collapsed="false">
      <c r="A29" s="7" t="s">
        <v>180</v>
      </c>
      <c r="B29" s="0" t="s">
        <v>181</v>
      </c>
      <c r="C29" s="0" t="n">
        <v>23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1</v>
      </c>
      <c r="Q29" s="0" t="n">
        <v>0</v>
      </c>
      <c r="R29" s="0" t="n">
        <v>0</v>
      </c>
      <c r="S29" s="0" t="n">
        <v>13</v>
      </c>
      <c r="T29" s="0" t="n">
        <v>1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5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2</v>
      </c>
      <c r="AE29" s="0" t="n">
        <v>0</v>
      </c>
      <c r="AF29" s="0" t="n">
        <v>1</v>
      </c>
      <c r="AG29" s="0" t="n">
        <v>0</v>
      </c>
      <c r="AH29" s="0" t="n">
        <v>0</v>
      </c>
      <c r="AI29" s="0" t="n">
        <v>0</v>
      </c>
      <c r="AJ29" s="0" t="n">
        <v>1</v>
      </c>
      <c r="AK29" s="0" t="n">
        <v>0</v>
      </c>
    </row>
    <row r="30" customFormat="false" ht="13.8" hidden="false" customHeight="false" outlineLevel="0" collapsed="false">
      <c r="A30" s="7" t="s">
        <v>182</v>
      </c>
      <c r="B30" s="0" t="s">
        <v>183</v>
      </c>
      <c r="C30" s="0" t="n">
        <v>59</v>
      </c>
      <c r="D30" s="0" t="n">
        <v>0</v>
      </c>
      <c r="E30" s="0" t="n">
        <v>2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1</v>
      </c>
      <c r="M30" s="0" t="n">
        <v>0</v>
      </c>
      <c r="N30" s="0" t="n">
        <v>0</v>
      </c>
      <c r="O30" s="0" t="n">
        <v>0</v>
      </c>
      <c r="P30" s="0" t="n">
        <v>4</v>
      </c>
      <c r="Q30" s="0" t="n">
        <v>0</v>
      </c>
      <c r="R30" s="0" t="n">
        <v>0</v>
      </c>
      <c r="S30" s="0" t="n">
        <v>4</v>
      </c>
      <c r="T30" s="0" t="n">
        <v>0</v>
      </c>
      <c r="U30" s="0" t="n">
        <v>2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2</v>
      </c>
      <c r="AE30" s="0" t="n">
        <v>1</v>
      </c>
      <c r="AF30" s="0" t="n">
        <v>0</v>
      </c>
      <c r="AG30" s="0" t="n">
        <v>0</v>
      </c>
      <c r="AH30" s="0" t="n">
        <v>0</v>
      </c>
      <c r="AI30" s="0" t="n">
        <v>0</v>
      </c>
      <c r="AJ30" s="0" t="n">
        <v>0</v>
      </c>
      <c r="AK30" s="0" t="n">
        <v>54</v>
      </c>
    </row>
    <row r="31" customFormat="false" ht="13.8" hidden="false" customHeight="false" outlineLevel="0" collapsed="false">
      <c r="A31" s="7" t="s">
        <v>184</v>
      </c>
      <c r="B31" s="0" t="s">
        <v>185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0</v>
      </c>
      <c r="AI31" s="0" t="n">
        <v>0</v>
      </c>
      <c r="AJ31" s="0" t="n">
        <v>0</v>
      </c>
      <c r="AK31" s="0" t="n">
        <v>0</v>
      </c>
    </row>
    <row r="32" customFormat="false" ht="13.8" hidden="false" customHeight="false" outlineLevel="0" collapsed="false">
      <c r="A32" s="7" t="s">
        <v>186</v>
      </c>
      <c r="B32" s="0" t="s">
        <v>187</v>
      </c>
      <c r="C32" s="0" t="n">
        <v>84</v>
      </c>
      <c r="D32" s="0" t="n">
        <v>0</v>
      </c>
      <c r="E32" s="0" t="n">
        <v>10</v>
      </c>
      <c r="F32" s="0" t="n">
        <v>0</v>
      </c>
      <c r="G32" s="0" t="n">
        <v>0</v>
      </c>
      <c r="H32" s="0" t="n">
        <v>1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1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2</v>
      </c>
      <c r="T32" s="0" t="n">
        <v>2</v>
      </c>
      <c r="U32" s="0" t="n">
        <v>4</v>
      </c>
      <c r="V32" s="0" t="n">
        <v>3</v>
      </c>
      <c r="W32" s="0" t="n">
        <v>3</v>
      </c>
      <c r="X32" s="0" t="n">
        <v>3</v>
      </c>
      <c r="Y32" s="0" t="n">
        <v>4</v>
      </c>
      <c r="Z32" s="0" t="n">
        <v>1</v>
      </c>
      <c r="AA32" s="0" t="n">
        <v>0</v>
      </c>
      <c r="AB32" s="0" t="n">
        <v>0</v>
      </c>
      <c r="AC32" s="0" t="n">
        <v>0</v>
      </c>
      <c r="AD32" s="0" t="n">
        <v>2</v>
      </c>
      <c r="AE32" s="0" t="n">
        <v>1</v>
      </c>
      <c r="AF32" s="0" t="n">
        <v>0</v>
      </c>
      <c r="AG32" s="0" t="n">
        <v>1</v>
      </c>
      <c r="AH32" s="0" t="n">
        <v>0</v>
      </c>
      <c r="AI32" s="0" t="n">
        <v>0</v>
      </c>
      <c r="AJ32" s="0" t="n">
        <v>5</v>
      </c>
      <c r="AK32" s="0" t="n">
        <v>1</v>
      </c>
    </row>
    <row r="33" customFormat="false" ht="13.8" hidden="false" customHeight="false" outlineLevel="0" collapsed="false">
      <c r="A33" s="7" t="s">
        <v>188</v>
      </c>
      <c r="B33" s="0" t="s">
        <v>189</v>
      </c>
      <c r="C33" s="0" t="n">
        <v>50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3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1</v>
      </c>
      <c r="AK33" s="0" t="n">
        <v>0</v>
      </c>
    </row>
    <row r="34" customFormat="false" ht="13.8" hidden="false" customHeight="false" outlineLevel="0" collapsed="false">
      <c r="A34" s="7" t="s">
        <v>190</v>
      </c>
      <c r="B34" s="0" t="s">
        <v>191</v>
      </c>
      <c r="C34" s="0" t="n">
        <v>73</v>
      </c>
      <c r="D34" s="0" t="n">
        <v>0</v>
      </c>
      <c r="E34" s="0" t="n">
        <v>68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61</v>
      </c>
      <c r="M34" s="0" t="n">
        <v>0</v>
      </c>
      <c r="N34" s="0" t="n">
        <v>0</v>
      </c>
      <c r="O34" s="0" t="n">
        <v>0</v>
      </c>
      <c r="P34" s="0" t="n">
        <v>46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1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1</v>
      </c>
      <c r="AH34" s="0" t="n">
        <v>0</v>
      </c>
      <c r="AI34" s="0" t="n">
        <v>0</v>
      </c>
      <c r="AJ34" s="0" t="n">
        <v>0</v>
      </c>
      <c r="AK34" s="0" t="n">
        <v>0</v>
      </c>
    </row>
    <row r="35" customFormat="false" ht="13.8" hidden="false" customHeight="false" outlineLevel="0" collapsed="false">
      <c r="A35" s="7" t="s">
        <v>192</v>
      </c>
      <c r="B35" s="0" t="s">
        <v>193</v>
      </c>
      <c r="C35" s="0" t="n">
        <v>35</v>
      </c>
      <c r="D35" s="0" t="n">
        <v>0</v>
      </c>
      <c r="E35" s="0" t="n">
        <v>34</v>
      </c>
      <c r="F35" s="0" t="n">
        <v>0</v>
      </c>
      <c r="G35" s="0" t="n">
        <v>7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35</v>
      </c>
      <c r="T35" s="0" t="n">
        <v>28</v>
      </c>
      <c r="U35" s="0" t="n">
        <v>7</v>
      </c>
      <c r="V35" s="0" t="n">
        <v>7</v>
      </c>
      <c r="W35" s="0" t="n">
        <v>7</v>
      </c>
      <c r="X35" s="0" t="n">
        <v>7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7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7</v>
      </c>
      <c r="AK35" s="0" t="n">
        <v>0</v>
      </c>
    </row>
    <row r="36" customFormat="false" ht="13.8" hidden="false" customHeight="false" outlineLevel="0" collapsed="false">
      <c r="A36" s="7" t="s">
        <v>194</v>
      </c>
      <c r="B36" s="0" t="s">
        <v>195</v>
      </c>
      <c r="C36" s="0" t="n">
        <v>3</v>
      </c>
      <c r="D36" s="0" t="n">
        <v>0</v>
      </c>
      <c r="E36" s="0" t="n">
        <v>3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0</v>
      </c>
    </row>
    <row r="37" customFormat="false" ht="13.8" hidden="false" customHeight="false" outlineLevel="0" collapsed="false">
      <c r="C37" s="0" t="n">
        <f aca="false">SUM(C2:C36)</f>
        <v>29562</v>
      </c>
      <c r="D37" s="0" t="n">
        <f aca="false">SUM(D2:D36)</f>
        <v>12</v>
      </c>
      <c r="E37" s="0" t="n">
        <f aca="false">SUM(E2:E36)</f>
        <v>319</v>
      </c>
      <c r="F37" s="0" t="n">
        <f aca="false">SUM(F2:F36)</f>
        <v>0</v>
      </c>
      <c r="G37" s="0" t="n">
        <f aca="false">SUM(G2:G36)</f>
        <v>570</v>
      </c>
      <c r="H37" s="0" t="n">
        <f aca="false">SUM(H2:H36)</f>
        <v>291</v>
      </c>
      <c r="I37" s="0" t="n">
        <f aca="false">SUM(I2:I36)</f>
        <v>0</v>
      </c>
      <c r="J37" s="0" t="n">
        <f aca="false">SUM(J2:J36)</f>
        <v>1</v>
      </c>
      <c r="K37" s="0" t="n">
        <f aca="false">SUM(K2:K36)</f>
        <v>209</v>
      </c>
      <c r="L37" s="0" t="n">
        <f aca="false">SUM(L2:L36)</f>
        <v>368</v>
      </c>
      <c r="M37" s="0" t="n">
        <f aca="false">SUM(M2:M36)</f>
        <v>40</v>
      </c>
      <c r="N37" s="0" t="n">
        <f aca="false">SUM(N2:N36)</f>
        <v>1</v>
      </c>
      <c r="O37" s="0" t="n">
        <f aca="false">SUM(O2:O36)</f>
        <v>14</v>
      </c>
      <c r="P37" s="0" t="n">
        <f aca="false">SUM(P2:P36)</f>
        <v>1129</v>
      </c>
      <c r="Q37" s="0" t="n">
        <f aca="false">SUM(Q2:Q36)</f>
        <v>42</v>
      </c>
      <c r="R37" s="0" t="n">
        <f aca="false">SUM(R2:R36)</f>
        <v>863</v>
      </c>
      <c r="S37" s="0" t="n">
        <f aca="false">SUM(S2:S36)</f>
        <v>26510</v>
      </c>
      <c r="T37" s="0" t="n">
        <f aca="false">SUM(T2:T36)</f>
        <v>1749</v>
      </c>
      <c r="U37" s="0" t="n">
        <f aca="false">SUM(U2:U36)</f>
        <v>101</v>
      </c>
      <c r="V37" s="0" t="n">
        <f aca="false">SUM(V2:V36)</f>
        <v>55</v>
      </c>
      <c r="W37" s="0" t="n">
        <f aca="false">SUM(W2:W36)</f>
        <v>57</v>
      </c>
      <c r="X37" s="0" t="n">
        <f aca="false">SUM(X2:X36)</f>
        <v>86</v>
      </c>
      <c r="Y37" s="0" t="n">
        <f aca="false">SUM(Y2:Y36)</f>
        <v>781</v>
      </c>
      <c r="Z37" s="0" t="n">
        <f aca="false">SUM(Z2:Z36)</f>
        <v>265</v>
      </c>
      <c r="AA37" s="0" t="n">
        <f aca="false">SUM(AA2:AA36)</f>
        <v>10</v>
      </c>
      <c r="AB37" s="0" t="n">
        <f aca="false">SUM(AB2:AB36)</f>
        <v>1</v>
      </c>
      <c r="AC37" s="0" t="n">
        <f aca="false">SUM(AC2:AC36)</f>
        <v>22</v>
      </c>
      <c r="AD37" s="0" t="n">
        <f aca="false">SUM(AD2:AD36)</f>
        <v>193</v>
      </c>
      <c r="AE37" s="0" t="n">
        <f aca="false">SUM(AE2:AE36)</f>
        <v>507</v>
      </c>
      <c r="AF37" s="0" t="n">
        <f aca="false">SUM(AF2:AF36)</f>
        <v>2135</v>
      </c>
      <c r="AG37" s="0" t="n">
        <f aca="false">SUM(AG2:AG36)</f>
        <v>42</v>
      </c>
      <c r="AH37" s="0" t="n">
        <f aca="false">SUM(AH2:AH36)</f>
        <v>406</v>
      </c>
      <c r="AI37" s="0" t="n">
        <f aca="false">SUM(AI2:AI36)</f>
        <v>194</v>
      </c>
      <c r="AJ37" s="0" t="n">
        <f aca="false">SUM(AJ2:AJ36)</f>
        <v>247</v>
      </c>
      <c r="AK37" s="0" t="n">
        <f aca="false">SUM(AK2:AK36)</f>
        <v>366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8" activeCellId="0" sqref="A8"/>
    </sheetView>
  </sheetViews>
  <sheetFormatPr defaultColWidth="8.95703125" defaultRowHeight="14.25" zeroHeight="false" outlineLevelRow="0" outlineLevelCol="0"/>
  <cols>
    <col collapsed="false" customWidth="true" hidden="false" outlineLevel="0" max="1" min="1" style="0" width="16.11"/>
    <col collapsed="false" customWidth="true" hidden="false" outlineLevel="0" max="2" min="2" style="0" width="39.62"/>
    <col collapsed="false" customWidth="true" hidden="false" outlineLevel="0" max="3" min="3" style="0" width="10.58"/>
    <col collapsed="false" customWidth="true" hidden="false" outlineLevel="0" max="37" min="4" style="0" width="6.56"/>
  </cols>
  <sheetData>
    <row r="1" customFormat="false" ht="15" hidden="false" customHeight="false" outlineLevel="0" collapsed="false">
      <c r="A1" s="1" t="s">
        <v>124</v>
      </c>
      <c r="B1" s="1" t="s">
        <v>125</v>
      </c>
      <c r="C1" s="2" t="s">
        <v>0</v>
      </c>
      <c r="D1" s="6" t="s">
        <v>7</v>
      </c>
      <c r="E1" s="6" t="s">
        <v>10</v>
      </c>
      <c r="F1" s="6" t="s">
        <v>13</v>
      </c>
      <c r="G1" s="6" t="s">
        <v>16</v>
      </c>
      <c r="H1" s="6" t="s">
        <v>19</v>
      </c>
      <c r="I1" s="6" t="s">
        <v>22</v>
      </c>
      <c r="J1" s="6" t="s">
        <v>25</v>
      </c>
      <c r="K1" s="6" t="s">
        <v>28</v>
      </c>
      <c r="L1" s="6" t="s">
        <v>31</v>
      </c>
      <c r="M1" s="6" t="s">
        <v>34</v>
      </c>
      <c r="N1" s="6" t="s">
        <v>37</v>
      </c>
      <c r="O1" s="6" t="s">
        <v>40</v>
      </c>
      <c r="P1" s="6" t="s">
        <v>43</v>
      </c>
      <c r="Q1" s="6" t="s">
        <v>46</v>
      </c>
      <c r="R1" s="6" t="s">
        <v>49</v>
      </c>
      <c r="S1" s="6" t="s">
        <v>52</v>
      </c>
      <c r="T1" s="6" t="s">
        <v>55</v>
      </c>
      <c r="U1" s="6" t="s">
        <v>58</v>
      </c>
      <c r="V1" s="6" t="s">
        <v>61</v>
      </c>
      <c r="W1" s="6" t="s">
        <v>64</v>
      </c>
      <c r="X1" s="6" t="n">
        <v>3.1</v>
      </c>
      <c r="Y1" s="6" t="n">
        <v>3.2</v>
      </c>
      <c r="Z1" s="6" t="n">
        <v>3.3</v>
      </c>
      <c r="AA1" s="6" t="n">
        <v>3.4</v>
      </c>
      <c r="AB1" s="6" t="n">
        <v>3.5</v>
      </c>
      <c r="AC1" s="6" t="n">
        <v>3.6</v>
      </c>
      <c r="AD1" s="6" t="n">
        <v>3.7</v>
      </c>
      <c r="AE1" s="6" t="n">
        <v>3.8</v>
      </c>
      <c r="AF1" s="6" t="n">
        <v>4.1</v>
      </c>
      <c r="AG1" s="6" t="n">
        <v>5.1</v>
      </c>
      <c r="AH1" s="6" t="n">
        <v>5.2</v>
      </c>
      <c r="AI1" s="6" t="n">
        <v>5.3</v>
      </c>
      <c r="AJ1" s="6" t="n">
        <v>5.4</v>
      </c>
      <c r="AK1" s="6" t="n">
        <v>5.5</v>
      </c>
    </row>
    <row r="2" customFormat="false" ht="13.8" hidden="false" customHeight="false" outlineLevel="0" collapsed="false">
      <c r="A2" s="7" t="s">
        <v>126</v>
      </c>
      <c r="B2" s="0" t="s">
        <v>127</v>
      </c>
      <c r="C2" s="0" t="n">
        <v>2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2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</row>
    <row r="3" customFormat="false" ht="13.8" hidden="false" customHeight="false" outlineLevel="0" collapsed="false">
      <c r="A3" s="7" t="s">
        <v>128</v>
      </c>
      <c r="B3" s="0" t="s">
        <v>129</v>
      </c>
      <c r="C3" s="0" t="n">
        <v>1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1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</row>
    <row r="4" customFormat="false" ht="13.8" hidden="false" customHeight="false" outlineLevel="0" collapsed="false">
      <c r="A4" s="7" t="s">
        <v>130</v>
      </c>
      <c r="B4" s="0" t="s">
        <v>131</v>
      </c>
      <c r="C4" s="0" t="n">
        <v>5</v>
      </c>
      <c r="D4" s="0" t="n">
        <v>1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1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1</v>
      </c>
      <c r="AC4" s="0" t="n">
        <v>3</v>
      </c>
      <c r="AD4" s="0" t="n">
        <v>0</v>
      </c>
      <c r="AE4" s="0" t="n">
        <v>0</v>
      </c>
      <c r="AF4" s="0" t="n">
        <v>1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</row>
    <row r="5" customFormat="false" ht="13.8" hidden="false" customHeight="false" outlineLevel="0" collapsed="false">
      <c r="A5" s="7" t="s">
        <v>132</v>
      </c>
      <c r="B5" s="0" t="s">
        <v>133</v>
      </c>
      <c r="C5" s="0" t="n">
        <v>18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15</v>
      </c>
      <c r="R5" s="0" t="n">
        <v>1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2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</row>
    <row r="6" customFormat="false" ht="13.8" hidden="false" customHeight="false" outlineLevel="0" collapsed="false">
      <c r="A6" s="7" t="s">
        <v>134</v>
      </c>
      <c r="B6" s="0" t="s">
        <v>135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</row>
    <row r="7" customFormat="false" ht="13.8" hidden="false" customHeight="false" outlineLevel="0" collapsed="false">
      <c r="A7" s="7" t="s">
        <v>136</v>
      </c>
      <c r="B7" s="0" t="s">
        <v>137</v>
      </c>
      <c r="C7" s="0" t="n">
        <v>19</v>
      </c>
      <c r="D7" s="0" t="n">
        <v>0</v>
      </c>
      <c r="E7" s="0" t="n">
        <v>0</v>
      </c>
      <c r="F7" s="0" t="n">
        <v>0</v>
      </c>
      <c r="G7" s="0" t="n">
        <v>1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3</v>
      </c>
      <c r="AB7" s="0" t="n">
        <v>0</v>
      </c>
      <c r="AC7" s="0" t="n">
        <v>18</v>
      </c>
      <c r="AD7" s="0" t="n">
        <v>1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</row>
    <row r="8" customFormat="false" ht="13.8" hidden="false" customHeight="false" outlineLevel="0" collapsed="false">
      <c r="A8" s="7" t="s">
        <v>138</v>
      </c>
      <c r="B8" s="0" t="s">
        <v>139</v>
      </c>
      <c r="C8" s="0" t="n">
        <v>58</v>
      </c>
      <c r="D8" s="0" t="n">
        <v>0</v>
      </c>
      <c r="E8" s="0" t="n">
        <v>0</v>
      </c>
      <c r="F8" s="0" t="n">
        <v>58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58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58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29</v>
      </c>
      <c r="AD8" s="0" t="n">
        <v>0</v>
      </c>
      <c r="AE8" s="0" t="n">
        <v>58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</row>
    <row r="9" customFormat="false" ht="13.8" hidden="false" customHeight="false" outlineLevel="0" collapsed="false">
      <c r="A9" s="7" t="s">
        <v>140</v>
      </c>
      <c r="B9" s="0" t="s">
        <v>141</v>
      </c>
      <c r="C9" s="0" t="n">
        <v>7</v>
      </c>
      <c r="D9" s="0" t="n">
        <v>1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2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4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</row>
    <row r="10" customFormat="false" ht="13.8" hidden="false" customHeight="false" outlineLevel="0" collapsed="false">
      <c r="A10" s="7" t="s">
        <v>142</v>
      </c>
      <c r="B10" s="0" t="s">
        <v>143</v>
      </c>
      <c r="C10" s="0" t="n">
        <v>48085</v>
      </c>
      <c r="D10" s="0" t="n">
        <v>0</v>
      </c>
      <c r="E10" s="0" t="n">
        <v>0</v>
      </c>
      <c r="F10" s="0" t="n">
        <v>18</v>
      </c>
      <c r="G10" s="0" t="n">
        <v>296</v>
      </c>
      <c r="H10" s="0" t="n">
        <v>0</v>
      </c>
      <c r="I10" s="0" t="n">
        <v>0</v>
      </c>
      <c r="J10" s="0" t="n">
        <v>0</v>
      </c>
      <c r="K10" s="0" t="n">
        <v>42</v>
      </c>
      <c r="L10" s="0" t="n">
        <v>0</v>
      </c>
      <c r="M10" s="0" t="n">
        <v>0</v>
      </c>
      <c r="N10" s="0" t="n">
        <v>12</v>
      </c>
      <c r="O10" s="0" t="n">
        <v>0</v>
      </c>
      <c r="P10" s="0" t="n">
        <v>0</v>
      </c>
      <c r="Q10" s="0" t="n">
        <v>2</v>
      </c>
      <c r="R10" s="0" t="n">
        <v>43251</v>
      </c>
      <c r="S10" s="0" t="n">
        <v>192</v>
      </c>
      <c r="T10" s="0" t="n">
        <v>0</v>
      </c>
      <c r="U10" s="0" t="n">
        <v>13</v>
      </c>
      <c r="V10" s="0" t="n">
        <v>13</v>
      </c>
      <c r="W10" s="0" t="n">
        <v>13</v>
      </c>
      <c r="X10" s="0" t="n">
        <v>0</v>
      </c>
      <c r="Y10" s="0" t="n">
        <v>0</v>
      </c>
      <c r="Z10" s="0" t="n">
        <v>0</v>
      </c>
      <c r="AA10" s="0" t="n">
        <v>380</v>
      </c>
      <c r="AB10" s="0" t="n">
        <v>5</v>
      </c>
      <c r="AC10" s="0" t="n">
        <v>4824</v>
      </c>
      <c r="AD10" s="0" t="n">
        <v>40</v>
      </c>
      <c r="AE10" s="0" t="n">
        <v>687</v>
      </c>
      <c r="AF10" s="0" t="n">
        <v>5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</row>
    <row r="11" customFormat="false" ht="13.8" hidden="false" customHeight="false" outlineLevel="0" collapsed="false">
      <c r="A11" s="7" t="s">
        <v>144</v>
      </c>
      <c r="B11" s="0" t="s">
        <v>145</v>
      </c>
      <c r="C11" s="0" t="n">
        <v>43</v>
      </c>
      <c r="D11" s="0" t="n">
        <v>6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3</v>
      </c>
      <c r="S11" s="0" t="n">
        <v>3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2</v>
      </c>
      <c r="Y11" s="0" t="n">
        <v>0</v>
      </c>
      <c r="Z11" s="0" t="n">
        <v>0</v>
      </c>
      <c r="AA11" s="0" t="n">
        <v>0</v>
      </c>
      <c r="AB11" s="0" t="n">
        <v>2</v>
      </c>
      <c r="AC11" s="0" t="n">
        <v>31</v>
      </c>
      <c r="AD11" s="0" t="n">
        <v>0</v>
      </c>
      <c r="AE11" s="0" t="n">
        <v>2</v>
      </c>
      <c r="AF11" s="0" t="n">
        <v>2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</row>
    <row r="12" customFormat="false" ht="13.8" hidden="false" customHeight="false" outlineLevel="0" collapsed="false">
      <c r="A12" s="7" t="s">
        <v>146</v>
      </c>
      <c r="B12" s="0" t="s">
        <v>147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</row>
    <row r="13" customFormat="false" ht="13.8" hidden="false" customHeight="false" outlineLevel="0" collapsed="false">
      <c r="A13" s="7" t="s">
        <v>148</v>
      </c>
      <c r="B13" s="0" t="s">
        <v>149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</row>
    <row r="14" customFormat="false" ht="13.8" hidden="false" customHeight="false" outlineLevel="0" collapsed="false">
      <c r="A14" s="7" t="s">
        <v>150</v>
      </c>
      <c r="B14" s="0" t="s">
        <v>151</v>
      </c>
      <c r="C14" s="0" t="n">
        <v>23</v>
      </c>
      <c r="D14" s="0" t="n">
        <v>2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3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13</v>
      </c>
      <c r="AB14" s="0" t="n">
        <v>0</v>
      </c>
      <c r="AC14" s="0" t="n">
        <v>7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</row>
    <row r="15" customFormat="false" ht="13.8" hidden="false" customHeight="false" outlineLevel="0" collapsed="false">
      <c r="A15" s="7" t="s">
        <v>196</v>
      </c>
      <c r="B15" s="0" t="s">
        <v>153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</row>
    <row r="16" customFormat="false" ht="13.8" hidden="false" customHeight="false" outlineLevel="0" collapsed="false">
      <c r="A16" s="7" t="s">
        <v>152</v>
      </c>
      <c r="B16" s="0" t="s">
        <v>155</v>
      </c>
      <c r="C16" s="0" t="n">
        <v>5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1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4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</row>
    <row r="17" customFormat="false" ht="13.8" hidden="false" customHeight="false" outlineLevel="0" collapsed="false">
      <c r="A17" s="7" t="s">
        <v>154</v>
      </c>
      <c r="B17" s="0" t="s">
        <v>157</v>
      </c>
      <c r="C17" s="0" t="n">
        <v>11</v>
      </c>
      <c r="D17" s="0" t="n">
        <v>0</v>
      </c>
      <c r="E17" s="0" t="n">
        <v>0</v>
      </c>
      <c r="F17" s="0" t="n">
        <v>0</v>
      </c>
      <c r="G17" s="0" t="n">
        <v>2</v>
      </c>
      <c r="H17" s="0" t="n">
        <v>0</v>
      </c>
      <c r="I17" s="0" t="n">
        <v>0</v>
      </c>
      <c r="J17" s="0" t="n">
        <v>0</v>
      </c>
      <c r="K17" s="0" t="n">
        <v>4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6</v>
      </c>
      <c r="Q17" s="0" t="n">
        <v>0</v>
      </c>
      <c r="R17" s="0" t="n">
        <v>9</v>
      </c>
      <c r="S17" s="0" t="n">
        <v>2</v>
      </c>
      <c r="T17" s="0" t="n">
        <v>0</v>
      </c>
      <c r="U17" s="0" t="n">
        <v>2</v>
      </c>
      <c r="V17" s="0" t="n">
        <v>2</v>
      </c>
      <c r="W17" s="0" t="n">
        <v>2</v>
      </c>
      <c r="X17" s="0" t="n">
        <v>9</v>
      </c>
      <c r="Y17" s="0" t="n">
        <v>0</v>
      </c>
      <c r="Z17" s="0" t="n">
        <v>0</v>
      </c>
      <c r="AA17" s="0" t="n">
        <v>9</v>
      </c>
      <c r="AB17" s="0" t="n">
        <v>7</v>
      </c>
      <c r="AC17" s="0" t="n">
        <v>7</v>
      </c>
      <c r="AD17" s="0" t="n">
        <v>0</v>
      </c>
      <c r="AE17" s="0" t="n">
        <v>9</v>
      </c>
      <c r="AF17" s="0" t="n">
        <v>7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</row>
    <row r="18" customFormat="false" ht="13.8" hidden="false" customHeight="false" outlineLevel="0" collapsed="false">
      <c r="A18" s="7" t="s">
        <v>156</v>
      </c>
      <c r="B18" s="0" t="s">
        <v>159</v>
      </c>
      <c r="C18" s="0" t="n">
        <v>1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1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</row>
    <row r="19" customFormat="false" ht="13.8" hidden="false" customHeight="false" outlineLevel="0" collapsed="false">
      <c r="A19" s="7" t="s">
        <v>158</v>
      </c>
      <c r="B19" s="0" t="s">
        <v>161</v>
      </c>
      <c r="C19" s="0" t="n">
        <v>2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1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1</v>
      </c>
      <c r="X19" s="0" t="n">
        <v>1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1</v>
      </c>
      <c r="AD19" s="0" t="n">
        <v>0</v>
      </c>
      <c r="AE19" s="0" t="n">
        <v>1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</row>
    <row r="20" customFormat="false" ht="13.8" hidden="false" customHeight="false" outlineLevel="0" collapsed="false">
      <c r="A20" s="7" t="s">
        <v>160</v>
      </c>
      <c r="B20" s="0" t="s">
        <v>163</v>
      </c>
      <c r="C20" s="0" t="n">
        <v>27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27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</row>
    <row r="21" customFormat="false" ht="13.8" hidden="false" customHeight="false" outlineLevel="0" collapsed="false">
      <c r="A21" s="7" t="s">
        <v>162</v>
      </c>
      <c r="B21" s="0" t="s">
        <v>165</v>
      </c>
      <c r="C21" s="0" t="n">
        <v>24</v>
      </c>
      <c r="D21" s="0" t="n">
        <v>1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1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19</v>
      </c>
      <c r="AC21" s="0" t="n">
        <v>7</v>
      </c>
      <c r="AD21" s="0" t="n">
        <v>0</v>
      </c>
      <c r="AE21" s="0" t="n">
        <v>0</v>
      </c>
      <c r="AF21" s="0" t="n">
        <v>19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</row>
    <row r="22" customFormat="false" ht="13.8" hidden="false" customHeight="false" outlineLevel="0" collapsed="false">
      <c r="A22" s="7" t="s">
        <v>164</v>
      </c>
      <c r="B22" s="0" t="s">
        <v>167</v>
      </c>
      <c r="C22" s="0" t="n">
        <v>129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10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118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1</v>
      </c>
      <c r="AJ22" s="0" t="n">
        <v>1</v>
      </c>
      <c r="AK22" s="0" t="n">
        <v>1</v>
      </c>
    </row>
    <row r="23" customFormat="false" ht="13.8" hidden="false" customHeight="false" outlineLevel="0" collapsed="false">
      <c r="A23" s="7" t="s">
        <v>166</v>
      </c>
      <c r="B23" s="0" t="s">
        <v>169</v>
      </c>
      <c r="C23" s="0" t="n">
        <v>3</v>
      </c>
      <c r="D23" s="0" t="n">
        <v>0</v>
      </c>
      <c r="E23" s="0" t="n">
        <v>0</v>
      </c>
      <c r="F23" s="0" t="n">
        <v>0</v>
      </c>
      <c r="G23" s="0" t="n">
        <v>1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1</v>
      </c>
      <c r="AC23" s="0" t="n">
        <v>1</v>
      </c>
      <c r="AD23" s="0" t="n">
        <v>0</v>
      </c>
      <c r="AE23" s="0" t="n">
        <v>0</v>
      </c>
      <c r="AF23" s="0" t="n">
        <v>1</v>
      </c>
      <c r="AG23" s="0" t="n">
        <v>0</v>
      </c>
      <c r="AH23" s="0" t="n">
        <v>1</v>
      </c>
      <c r="AI23" s="0" t="n">
        <v>0</v>
      </c>
      <c r="AJ23" s="0" t="n">
        <v>1</v>
      </c>
      <c r="AK23" s="0" t="n">
        <v>1</v>
      </c>
    </row>
    <row r="24" customFormat="false" ht="13.8" hidden="false" customHeight="false" outlineLevel="0" collapsed="false">
      <c r="A24" s="7" t="s">
        <v>168</v>
      </c>
      <c r="B24" s="0" t="s">
        <v>171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</row>
    <row r="25" customFormat="false" ht="13.8" hidden="false" customHeight="false" outlineLevel="0" collapsed="false">
      <c r="A25" s="7" t="s">
        <v>170</v>
      </c>
      <c r="B25" s="0" t="s">
        <v>173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</row>
    <row r="26" customFormat="false" ht="13.8" hidden="false" customHeight="false" outlineLevel="0" collapsed="false">
      <c r="A26" s="7" t="s">
        <v>172</v>
      </c>
      <c r="B26" s="0" t="s">
        <v>175</v>
      </c>
      <c r="C26" s="0" t="n">
        <v>251</v>
      </c>
      <c r="D26" s="0" t="n">
        <v>0</v>
      </c>
      <c r="E26" s="0" t="n">
        <v>0</v>
      </c>
      <c r="F26" s="0" t="n">
        <v>244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2</v>
      </c>
      <c r="M26" s="0" t="n">
        <v>0</v>
      </c>
      <c r="N26" s="0" t="n">
        <v>0</v>
      </c>
      <c r="O26" s="0" t="n">
        <v>251</v>
      </c>
      <c r="P26" s="0" t="n">
        <v>0</v>
      </c>
      <c r="Q26" s="0" t="n">
        <v>2</v>
      </c>
      <c r="R26" s="0" t="n">
        <v>251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244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244</v>
      </c>
      <c r="AD26" s="0" t="n">
        <v>13</v>
      </c>
      <c r="AE26" s="0" t="n">
        <v>244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</row>
    <row r="27" customFormat="false" ht="13.8" hidden="false" customHeight="false" outlineLevel="0" collapsed="false">
      <c r="A27" s="7" t="s">
        <v>174</v>
      </c>
      <c r="B27" s="0" t="s">
        <v>177</v>
      </c>
      <c r="C27" s="0" t="n">
        <v>27</v>
      </c>
      <c r="D27" s="0" t="n">
        <v>4</v>
      </c>
      <c r="E27" s="0" t="n">
        <v>0</v>
      </c>
      <c r="F27" s="0" t="n">
        <v>0</v>
      </c>
      <c r="G27" s="0" t="n">
        <v>1</v>
      </c>
      <c r="H27" s="0" t="n">
        <v>0</v>
      </c>
      <c r="I27" s="0" t="n">
        <v>0</v>
      </c>
      <c r="J27" s="0" t="n">
        <v>0</v>
      </c>
      <c r="K27" s="0" t="n">
        <v>1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13</v>
      </c>
      <c r="S27" s="0" t="n">
        <v>1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12</v>
      </c>
      <c r="AB27" s="0" t="n">
        <v>0</v>
      </c>
      <c r="AC27" s="0" t="n">
        <v>14</v>
      </c>
      <c r="AD27" s="0" t="n">
        <v>2</v>
      </c>
      <c r="AE27" s="0" t="n">
        <v>0</v>
      </c>
      <c r="AF27" s="0" t="n">
        <v>0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</row>
    <row r="28" customFormat="false" ht="13.8" hidden="false" customHeight="false" outlineLevel="0" collapsed="false">
      <c r="A28" s="7" t="s">
        <v>176</v>
      </c>
      <c r="B28" s="0" t="s">
        <v>179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0</v>
      </c>
      <c r="AI28" s="0" t="n">
        <v>0</v>
      </c>
      <c r="AJ28" s="0" t="n">
        <v>0</v>
      </c>
      <c r="AK28" s="0" t="n">
        <v>0</v>
      </c>
    </row>
    <row r="29" customFormat="false" ht="13.8" hidden="false" customHeight="false" outlineLevel="0" collapsed="false">
      <c r="A29" s="7" t="s">
        <v>178</v>
      </c>
      <c r="B29" s="0" t="s">
        <v>181</v>
      </c>
      <c r="C29" s="0" t="n">
        <v>10</v>
      </c>
      <c r="D29" s="0" t="n">
        <v>5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1</v>
      </c>
      <c r="P29" s="0" t="n">
        <v>0</v>
      </c>
      <c r="Q29" s="0" t="n">
        <v>0</v>
      </c>
      <c r="R29" s="0" t="n">
        <v>2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2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1</v>
      </c>
      <c r="AJ29" s="0" t="n">
        <v>1</v>
      </c>
      <c r="AK29" s="0" t="n">
        <v>1</v>
      </c>
    </row>
    <row r="30" customFormat="false" ht="13.8" hidden="false" customHeight="false" outlineLevel="0" collapsed="false">
      <c r="A30" s="7" t="s">
        <v>180</v>
      </c>
      <c r="B30" s="0" t="s">
        <v>183</v>
      </c>
      <c r="C30" s="0" t="n">
        <v>19</v>
      </c>
      <c r="D30" s="0" t="n">
        <v>8</v>
      </c>
      <c r="E30" s="0" t="n">
        <v>0</v>
      </c>
      <c r="F30" s="0" t="n">
        <v>0</v>
      </c>
      <c r="G30" s="0" t="n">
        <v>1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1</v>
      </c>
      <c r="AB30" s="0" t="n">
        <v>0</v>
      </c>
      <c r="AC30" s="0" t="n">
        <v>7</v>
      </c>
      <c r="AD30" s="0" t="n">
        <v>1</v>
      </c>
      <c r="AE30" s="0" t="n">
        <v>0</v>
      </c>
      <c r="AF30" s="0" t="n">
        <v>0</v>
      </c>
      <c r="AG30" s="0" t="n">
        <v>0</v>
      </c>
      <c r="AH30" s="0" t="n">
        <v>0</v>
      </c>
      <c r="AI30" s="0" t="n">
        <v>4</v>
      </c>
      <c r="AJ30" s="0" t="n">
        <v>0</v>
      </c>
      <c r="AK30" s="0" t="n">
        <v>1</v>
      </c>
    </row>
    <row r="31" customFormat="false" ht="13.8" hidden="false" customHeight="false" outlineLevel="0" collapsed="false">
      <c r="A31" s="7" t="s">
        <v>182</v>
      </c>
      <c r="B31" s="0" t="s">
        <v>185</v>
      </c>
      <c r="C31" s="0" t="n">
        <v>22</v>
      </c>
      <c r="D31" s="0" t="n">
        <v>0</v>
      </c>
      <c r="E31" s="0" t="n">
        <v>0</v>
      </c>
      <c r="F31" s="0" t="n">
        <v>1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1</v>
      </c>
      <c r="S31" s="0" t="n">
        <v>1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21</v>
      </c>
      <c r="AD31" s="0" t="n">
        <v>0</v>
      </c>
      <c r="AE31" s="0" t="n">
        <v>1</v>
      </c>
      <c r="AF31" s="0" t="n">
        <v>0</v>
      </c>
      <c r="AG31" s="0" t="n">
        <v>0</v>
      </c>
      <c r="AH31" s="0" t="n">
        <v>0</v>
      </c>
      <c r="AI31" s="0" t="n">
        <v>0</v>
      </c>
      <c r="AJ31" s="0" t="n">
        <v>0</v>
      </c>
      <c r="AK31" s="0" t="n">
        <v>0</v>
      </c>
    </row>
    <row r="32" customFormat="false" ht="13.8" hidden="false" customHeight="false" outlineLevel="0" collapsed="false">
      <c r="A32" s="7" t="s">
        <v>184</v>
      </c>
      <c r="B32" s="0" t="s">
        <v>187</v>
      </c>
      <c r="C32" s="0" t="n">
        <v>80</v>
      </c>
      <c r="D32" s="0" t="n">
        <v>4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2</v>
      </c>
      <c r="R32" s="0" t="n">
        <v>5</v>
      </c>
      <c r="S32" s="0" t="n">
        <v>3</v>
      </c>
      <c r="T32" s="0" t="n">
        <v>0</v>
      </c>
      <c r="U32" s="0" t="n">
        <v>1</v>
      </c>
      <c r="V32" s="0" t="n">
        <v>1</v>
      </c>
      <c r="W32" s="0" t="n">
        <v>1</v>
      </c>
      <c r="X32" s="0" t="n">
        <v>2</v>
      </c>
      <c r="Y32" s="0" t="n">
        <v>0</v>
      </c>
      <c r="Z32" s="0" t="n">
        <v>0</v>
      </c>
      <c r="AA32" s="0" t="n">
        <v>4</v>
      </c>
      <c r="AB32" s="0" t="n">
        <v>1</v>
      </c>
      <c r="AC32" s="0" t="n">
        <v>69</v>
      </c>
      <c r="AD32" s="0" t="n">
        <v>0</v>
      </c>
      <c r="AE32" s="0" t="n">
        <v>2</v>
      </c>
      <c r="AF32" s="0" t="n">
        <v>1</v>
      </c>
      <c r="AG32" s="0" t="n">
        <v>0</v>
      </c>
      <c r="AH32" s="0" t="n">
        <v>0</v>
      </c>
      <c r="AI32" s="0" t="n">
        <v>0</v>
      </c>
      <c r="AJ32" s="0" t="n">
        <v>0</v>
      </c>
      <c r="AK32" s="0" t="n">
        <v>0</v>
      </c>
    </row>
    <row r="33" customFormat="false" ht="13.8" hidden="false" customHeight="false" outlineLevel="0" collapsed="false">
      <c r="A33" s="7" t="s">
        <v>186</v>
      </c>
      <c r="B33" s="0" t="s">
        <v>189</v>
      </c>
      <c r="C33" s="0" t="n">
        <v>13</v>
      </c>
      <c r="D33" s="0" t="n">
        <v>1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12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0</v>
      </c>
      <c r="AK33" s="0" t="n">
        <v>0</v>
      </c>
    </row>
    <row r="34" customFormat="false" ht="13.8" hidden="false" customHeight="false" outlineLevel="0" collapsed="false">
      <c r="A34" s="7" t="s">
        <v>188</v>
      </c>
      <c r="B34" s="0" t="s">
        <v>191</v>
      </c>
      <c r="C34" s="0" t="n">
        <v>44</v>
      </c>
      <c r="D34" s="0" t="n">
        <v>39</v>
      </c>
      <c r="E34" s="0" t="n">
        <v>0</v>
      </c>
      <c r="F34" s="0" t="n">
        <v>0</v>
      </c>
      <c r="G34" s="0" t="n">
        <v>1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12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34</v>
      </c>
      <c r="AB34" s="0" t="n">
        <v>1</v>
      </c>
      <c r="AC34" s="0" t="n">
        <v>2</v>
      </c>
      <c r="AD34" s="0" t="n">
        <v>0</v>
      </c>
      <c r="AE34" s="0" t="n">
        <v>0</v>
      </c>
      <c r="AF34" s="0" t="n">
        <v>1</v>
      </c>
      <c r="AG34" s="0" t="n">
        <v>0</v>
      </c>
      <c r="AH34" s="0" t="n">
        <v>1</v>
      </c>
      <c r="AI34" s="0" t="n">
        <v>1</v>
      </c>
      <c r="AJ34" s="0" t="n">
        <v>1</v>
      </c>
      <c r="AK34" s="0" t="n">
        <v>1</v>
      </c>
    </row>
    <row r="35" customFormat="false" ht="13.8" hidden="false" customHeight="false" outlineLevel="0" collapsed="false">
      <c r="A35" s="7" t="s">
        <v>190</v>
      </c>
      <c r="B35" s="0" t="s">
        <v>193</v>
      </c>
      <c r="C35" s="0" t="n">
        <v>11</v>
      </c>
      <c r="D35" s="0" t="n">
        <v>10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11</v>
      </c>
      <c r="S35" s="0" t="n">
        <v>7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</row>
    <row r="36" customFormat="false" ht="13.8" hidden="false" customHeight="false" outlineLevel="0" collapsed="false">
      <c r="A36" s="7" t="s">
        <v>192</v>
      </c>
      <c r="B36" s="0" t="s">
        <v>195</v>
      </c>
      <c r="C36" s="0" t="n">
        <v>8</v>
      </c>
      <c r="D36" s="0" t="n">
        <v>5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3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0</v>
      </c>
    </row>
    <row r="37" customFormat="false" ht="13.8" hidden="false" customHeight="false" outlineLevel="0" collapsed="false">
      <c r="A37" s="7" t="s">
        <v>194</v>
      </c>
      <c r="C37" s="0" t="n">
        <f aca="false">SUM(C2:C36)</f>
        <v>48948</v>
      </c>
      <c r="D37" s="0" t="n">
        <f aca="false">SUM(D2:D36)</f>
        <v>87</v>
      </c>
      <c r="E37" s="0" t="n">
        <f aca="false">SUM(E2:E36)</f>
        <v>0</v>
      </c>
      <c r="F37" s="0" t="n">
        <f aca="false">SUM(F2:F36)</f>
        <v>321</v>
      </c>
      <c r="G37" s="0" t="n">
        <f aca="false">SUM(G2:G36)</f>
        <v>303</v>
      </c>
      <c r="H37" s="0" t="n">
        <f aca="false">SUM(H2:H36)</f>
        <v>0</v>
      </c>
      <c r="I37" s="0" t="n">
        <f aca="false">SUM(I2:I36)</f>
        <v>0</v>
      </c>
      <c r="J37" s="0" t="n">
        <f aca="false">SUM(J2:J36)</f>
        <v>0</v>
      </c>
      <c r="K37" s="0" t="n">
        <f aca="false">SUM(K2:K36)</f>
        <v>47</v>
      </c>
      <c r="L37" s="0" t="n">
        <f aca="false">SUM(L2:L36)</f>
        <v>2</v>
      </c>
      <c r="M37" s="0" t="n">
        <f aca="false">SUM(M2:M36)</f>
        <v>0</v>
      </c>
      <c r="N37" s="0" t="n">
        <f aca="false">SUM(N2:N36)</f>
        <v>12</v>
      </c>
      <c r="O37" s="0" t="n">
        <f aca="false">SUM(O2:O36)</f>
        <v>267</v>
      </c>
      <c r="P37" s="0" t="n">
        <f aca="false">SUM(P2:P36)</f>
        <v>6</v>
      </c>
      <c r="Q37" s="0" t="n">
        <f aca="false">SUM(Q2:Q36)</f>
        <v>31</v>
      </c>
      <c r="R37" s="0" t="n">
        <f aca="false">SUM(R2:R36)</f>
        <v>43610</v>
      </c>
      <c r="S37" s="0" t="n">
        <f aca="false">SUM(S2:S36)</f>
        <v>209</v>
      </c>
      <c r="T37" s="0" t="n">
        <f aca="false">SUM(T2:T36)</f>
        <v>0</v>
      </c>
      <c r="U37" s="0" t="n">
        <f aca="false">SUM(U2:U36)</f>
        <v>16</v>
      </c>
      <c r="V37" s="0" t="n">
        <f aca="false">SUM(V2:V36)</f>
        <v>16</v>
      </c>
      <c r="W37" s="0" t="n">
        <f aca="false">SUM(W2:W36)</f>
        <v>18</v>
      </c>
      <c r="X37" s="0" t="n">
        <f aca="false">SUM(X2:X36)</f>
        <v>316</v>
      </c>
      <c r="Y37" s="0" t="n">
        <f aca="false">SUM(Y2:Y36)</f>
        <v>0</v>
      </c>
      <c r="Z37" s="0" t="n">
        <f aca="false">SUM(Z2:Z36)</f>
        <v>0</v>
      </c>
      <c r="AA37" s="0" t="n">
        <f aca="false">SUM(AA2:AA36)</f>
        <v>457</v>
      </c>
      <c r="AB37" s="0" t="n">
        <f aca="false">SUM(AB2:AB36)</f>
        <v>37</v>
      </c>
      <c r="AC37" s="0" t="n">
        <f aca="false">SUM(AC2:AC36)</f>
        <v>5460</v>
      </c>
      <c r="AD37" s="0" t="n">
        <f aca="false">SUM(AD2:AD36)</f>
        <v>57</v>
      </c>
      <c r="AE37" s="0" t="n">
        <f aca="false">SUM(AE2:AE36)</f>
        <v>1004</v>
      </c>
      <c r="AF37" s="0" t="n">
        <f aca="false">SUM(AF2:AF36)</f>
        <v>37</v>
      </c>
      <c r="AG37" s="0" t="n">
        <f aca="false">SUM(AG2:AG36)</f>
        <v>0</v>
      </c>
      <c r="AH37" s="0" t="n">
        <f aca="false">SUM(AH2:AH36)</f>
        <v>2</v>
      </c>
      <c r="AI37" s="0" t="n">
        <f aca="false">SUM(AI2:AI36)</f>
        <v>7</v>
      </c>
      <c r="AJ37" s="0" t="n">
        <f aca="false">SUM(AJ2:AJ36)</f>
        <v>4</v>
      </c>
      <c r="AK37" s="0" t="n">
        <f aca="false">SUM(AK2:AK36)</f>
        <v>5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2021-01-08T17:51:51Z</dcterms:created>
  <dc:creator>Lukasz Ziemba</dc:creator>
  <dc:description/>
  <dc:language>en-US</dc:language>
  <cp:lastModifiedBy/>
  <dcterms:modified xsi:type="dcterms:W3CDTF">2025-02-07T12:57:17Z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