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jahadejumo/LLM translation/"/>
    </mc:Choice>
  </mc:AlternateContent>
  <xr:revisionPtr revIDLastSave="0" documentId="13_ncr:1_{F1F629F5-8E2B-5D43-86ED-357BA7E6FEF0}" xr6:coauthVersionLast="47" xr6:coauthVersionMax="47" xr10:uidLastSave="{00000000-0000-0000-0000-000000000000}"/>
  <bookViews>
    <workbookView xWindow="2060" yWindow="500" windowWidth="28040" windowHeight="16680" activeTab="1" xr2:uid="{5E935851-DD0A-8C42-8EEB-C01E5562279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1" l="1"/>
  <c r="J57" i="1"/>
  <c r="B52" i="1"/>
  <c r="C52" i="1"/>
  <c r="D52" i="1"/>
  <c r="E52" i="1"/>
  <c r="J52" i="1"/>
  <c r="K52" i="1"/>
  <c r="G52" i="1"/>
  <c r="H52" i="1"/>
  <c r="I52" i="1"/>
  <c r="F52" i="1"/>
</calcChain>
</file>

<file path=xl/sharedStrings.xml><?xml version="1.0" encoding="utf-8"?>
<sst xmlns="http://schemas.openxmlformats.org/spreadsheetml/2006/main" count="119" uniqueCount="85">
  <si>
    <t>Project Name</t>
  </si>
  <si>
    <t>ClaudeEvaluation (No Ref)</t>
  </si>
  <si>
    <t xml:space="preserve">ClaudeEvaluation </t>
  </si>
  <si>
    <t>GPTEvaluation</t>
  </si>
  <si>
    <t>GPTEvaluation (No Ref)</t>
  </si>
  <si>
    <t>ClaudePreservation (Code Score)</t>
  </si>
  <si>
    <t>ClaudePreservation (Url Score)</t>
  </si>
  <si>
    <t>GPTPreservation (Code Score)</t>
  </si>
  <si>
    <t>GPTPreservation (Url Score)</t>
  </si>
  <si>
    <t>ClaudePreservation (Markdown Score)</t>
  </si>
  <si>
    <t>GPTPreservation (Markdown Score)</t>
  </si>
  <si>
    <t>File Size</t>
  </si>
  <si>
    <t>30seconds</t>
  </si>
  <si>
    <t>996ICU</t>
  </si>
  <si>
    <t>angular</t>
  </si>
  <si>
    <t>animate</t>
  </si>
  <si>
    <t>autoGPT</t>
  </si>
  <si>
    <t>bitcoin</t>
  </si>
  <si>
    <t>chart</t>
  </si>
  <si>
    <t>core</t>
  </si>
  <si>
    <t>Csnotes</t>
  </si>
  <si>
    <t>d3</t>
  </si>
  <si>
    <t>developer_roadmap</t>
  </si>
  <si>
    <t>django</t>
  </si>
  <si>
    <t>elastic_search</t>
  </si>
  <si>
    <t>electron</t>
  </si>
  <si>
    <t>express</t>
  </si>
  <si>
    <t>flask</t>
  </si>
  <si>
    <t>flutter</t>
  </si>
  <si>
    <t>fontawesome</t>
  </si>
  <si>
    <t>getify</t>
  </si>
  <si>
    <t>gitignore</t>
  </si>
  <si>
    <t>go</t>
  </si>
  <si>
    <t>godot</t>
  </si>
  <si>
    <t>grafana</t>
  </si>
  <si>
    <t>hello-algo</t>
  </si>
  <si>
    <t>kubernetes</t>
  </si>
  <si>
    <t>langchain</t>
  </si>
  <si>
    <t>laravel</t>
  </si>
  <si>
    <t>linux</t>
  </si>
  <si>
    <t>microsoft_vscode</t>
  </si>
  <si>
    <t>Microsoft-Activation-Scripts</t>
  </si>
  <si>
    <t>moby</t>
  </si>
  <si>
    <t>next.js</t>
  </si>
  <si>
    <t>opencv</t>
  </si>
  <si>
    <t>protobuf</t>
  </si>
  <si>
    <t>react</t>
  </si>
  <si>
    <t>react-app</t>
  </si>
  <si>
    <t>react-native</t>
  </si>
  <si>
    <t>rust</t>
  </si>
  <si>
    <t>rustdesk</t>
  </si>
  <si>
    <t>scrcpy</t>
  </si>
  <si>
    <t>spring-boot</t>
  </si>
  <si>
    <t>swift</t>
  </si>
  <si>
    <t>tensorflow</t>
  </si>
  <si>
    <t>TheAlgorithms</t>
  </si>
  <si>
    <t>three</t>
  </si>
  <si>
    <t>typescript</t>
  </si>
  <si>
    <t>v2rayN</t>
  </si>
  <si>
    <t>vue</t>
  </si>
  <si>
    <t>vue_element</t>
  </si>
  <si>
    <t>reveal</t>
  </si>
  <si>
    <t>matches: {'headers': True, 'bold': True, 'italic': True, 'lists': True, 'numbered_lists': True, 'tables': True, 'blockquotes': True}</t>
  </si>
  <si>
    <t>matches: {'headers': True, 'bold': False, 'italic': True, 'lists': True, 'numbered_lists': True, 'tables': True, 'blockquotes': True}</t>
  </si>
  <si>
    <t xml:space="preserve"> matches: {'headers': True, 'bold': True, 'italic': True, 'lists': True, 'numbered_lists': True, 'tables': True, 'blockquotes': True}</t>
  </si>
  <si>
    <t>matches: {'headers': False, 'bold': False, 'italic': False, 'lists': False, 'numbered_lists': True, 'tables': True, 'blockquotes': False}</t>
  </si>
  <si>
    <t xml:space="preserve"> matches: {'headers': True, 'bold': False, 'italic': True, 'lists': True, 'numbered_lists': True, 'tables': True, 'blockquotes': True}</t>
  </si>
  <si>
    <t>matches: {'headers': False, 'bold': True, 'italic': True, 'lists': False, 'numbered_lists': True, 'tables': True, 'blockquotes': True}</t>
  </si>
  <si>
    <t>matches: {'headers': False, 'bold': True, 'italic': True, 'lists': False, 'numbered_lists': True, 'tables': True, 'blockquotes': False}</t>
  </si>
  <si>
    <t>matches: {'headers': True, 'bold': False, 'italic': False, 'lists': False, 'numbered_lists': True, 'tables': True, 'blockquotes': True}</t>
  </si>
  <si>
    <t xml:space="preserve"> matches: {'headers': True, 'bold': False, 'italic': False, 'lists': True, 'numbered_lists': True, 'tables': True, 'blockquotes': True}</t>
  </si>
  <si>
    <t>matches: {'headers': True, 'bold': True, 'italic': False, 'lists': True, 'numbered_lists': True, 'tables': True, 'blockquotes': True}</t>
  </si>
  <si>
    <t>matches: {'headers': True, 'bold': False, 'italic': False, 'lists': True, 'numbered_lists': True, 'tables': True, 'blockquotes': True}</t>
  </si>
  <si>
    <t>matches: {'headers': False, 'bold': False, 'italic': False, 'lists': False, 'numbered_lists': True, 'tables': True, 'blockquotes': True}</t>
  </si>
  <si>
    <t>matches: {'headers': False, 'bold': False, 'italic': False, 'lists': True, 'numbered_lists': True, 'tables': True, 'blockquotes': True}</t>
  </si>
  <si>
    <t>matches: {'headers': False, 'bold': True, 'italic': True, 'lists': True, 'numbered_lists': True, 'tables': True, 'blockquotes': True}</t>
  </si>
  <si>
    <t>matches: {'headers': False, 'bold': False, 'italic': False, 'lists': False, 'numbered_lists': True, 'tables': False, 'blockquotes': True}</t>
  </si>
  <si>
    <t>matches: {'headers': False, 'bold': True, 'italic': False, 'lists': True, 'numbered_lists': True, 'tables': False, 'blockquotes': True}</t>
  </si>
  <si>
    <t>Headers</t>
  </si>
  <si>
    <t>Bold</t>
  </si>
  <si>
    <t>Italic</t>
  </si>
  <si>
    <t>Lists</t>
  </si>
  <si>
    <t>Numbered_Lists</t>
  </si>
  <si>
    <t>Tables</t>
  </si>
  <si>
    <t>Blockquotes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</si>
</sst>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3"/>
      <color theme="1"/>
      <name val="Var(--jp-code-font-family)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A920-3020-5142-8B80-02670D20BE9C}">
  <dimension ref="A1:L57"/>
  <sheetViews>
    <sheetView workbookViewId="0">
      <selection activeCell="E1" sqref="E1:E51"/>
    </sheetView>
  </sheetViews>
  <sheetFormatPr baseColWidth="10" defaultRowHeight="16"/>
  <cols>
    <col min="1" max="1" width="29" customWidth="1"/>
    <col min="2" max="2" width="24.83203125" customWidth="1"/>
    <col min="3" max="3" width="19.33203125" customWidth="1"/>
    <col min="4" max="4" width="20.5" customWidth="1"/>
    <col min="5" max="5" width="16.1640625" customWidth="1"/>
    <col min="6" max="7" width="18.1640625" customWidth="1"/>
    <col min="8" max="8" width="18" customWidth="1"/>
    <col min="9" max="9" width="14.1640625" customWidth="1"/>
    <col min="10" max="10" width="16.6640625" customWidth="1"/>
    <col min="11" max="11" width="17" customWidth="1"/>
  </cols>
  <sheetData>
    <row r="1" spans="1:12" ht="44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3" t="s">
        <v>5</v>
      </c>
      <c r="G1" s="3" t="s">
        <v>6</v>
      </c>
      <c r="H1" s="3" t="s">
        <v>9</v>
      </c>
      <c r="I1" s="3" t="s">
        <v>7</v>
      </c>
      <c r="J1" s="3" t="s">
        <v>8</v>
      </c>
      <c r="K1" s="3" t="s">
        <v>10</v>
      </c>
      <c r="L1" s="3" t="s">
        <v>11</v>
      </c>
    </row>
    <row r="2" spans="1:12" ht="29" customHeight="1">
      <c r="A2" t="s">
        <v>12</v>
      </c>
      <c r="B2">
        <v>98</v>
      </c>
      <c r="C2">
        <v>100</v>
      </c>
      <c r="D2">
        <v>95</v>
      </c>
      <c r="E2">
        <v>98</v>
      </c>
      <c r="F2">
        <v>100</v>
      </c>
      <c r="G2">
        <v>95</v>
      </c>
      <c r="H2">
        <v>100</v>
      </c>
      <c r="I2">
        <v>100</v>
      </c>
      <c r="J2">
        <v>95</v>
      </c>
      <c r="K2">
        <v>100</v>
      </c>
      <c r="L2">
        <v>1686</v>
      </c>
    </row>
    <row r="3" spans="1:12" ht="17">
      <c r="A3" t="s">
        <v>13</v>
      </c>
      <c r="B3">
        <v>94</v>
      </c>
      <c r="C3">
        <v>97</v>
      </c>
      <c r="D3">
        <v>92</v>
      </c>
      <c r="E3">
        <v>94</v>
      </c>
      <c r="F3">
        <v>100</v>
      </c>
      <c r="G3">
        <v>100</v>
      </c>
      <c r="H3">
        <v>100</v>
      </c>
      <c r="I3">
        <v>100</v>
      </c>
      <c r="J3">
        <v>100</v>
      </c>
      <c r="K3">
        <v>85</v>
      </c>
      <c r="L3" s="4">
        <v>6901</v>
      </c>
    </row>
    <row r="4" spans="1:12">
      <c r="A4" t="s">
        <v>14</v>
      </c>
      <c r="B4">
        <v>98</v>
      </c>
      <c r="C4">
        <v>100</v>
      </c>
      <c r="D4">
        <v>94</v>
      </c>
      <c r="E4">
        <v>96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4859</v>
      </c>
    </row>
    <row r="5" spans="1:12">
      <c r="A5" t="s">
        <v>15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2845</v>
      </c>
    </row>
    <row r="6" spans="1:12">
      <c r="A6" t="s">
        <v>16</v>
      </c>
      <c r="B6">
        <v>94</v>
      </c>
      <c r="C6">
        <v>92</v>
      </c>
      <c r="D6">
        <v>95</v>
      </c>
      <c r="E6">
        <v>94</v>
      </c>
      <c r="F6">
        <v>100</v>
      </c>
      <c r="G6">
        <v>100</v>
      </c>
      <c r="H6">
        <v>100</v>
      </c>
      <c r="I6">
        <v>12.5</v>
      </c>
      <c r="J6">
        <v>70</v>
      </c>
      <c r="K6">
        <v>84</v>
      </c>
      <c r="L6">
        <v>8764</v>
      </c>
    </row>
    <row r="7" spans="1:12" ht="17">
      <c r="A7" t="s">
        <v>17</v>
      </c>
      <c r="B7">
        <v>93</v>
      </c>
      <c r="C7">
        <v>97</v>
      </c>
      <c r="D7">
        <v>95</v>
      </c>
      <c r="E7">
        <v>95</v>
      </c>
      <c r="F7">
        <v>100</v>
      </c>
      <c r="G7" s="4">
        <v>100</v>
      </c>
      <c r="H7" s="4">
        <v>100</v>
      </c>
      <c r="I7" s="4">
        <v>100</v>
      </c>
      <c r="J7" s="4">
        <v>100</v>
      </c>
      <c r="K7" s="4">
        <v>100</v>
      </c>
      <c r="L7" s="4">
        <v>3438</v>
      </c>
    </row>
    <row r="8" spans="1:12" ht="17">
      <c r="A8" t="s">
        <v>18</v>
      </c>
      <c r="B8">
        <v>95</v>
      </c>
      <c r="C8">
        <v>100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 s="4">
        <v>2605</v>
      </c>
    </row>
    <row r="9" spans="1:12" ht="17">
      <c r="A9" t="s">
        <v>19</v>
      </c>
      <c r="B9">
        <v>98</v>
      </c>
      <c r="C9">
        <v>99</v>
      </c>
      <c r="D9">
        <v>95</v>
      </c>
      <c r="E9">
        <v>98</v>
      </c>
      <c r="F9">
        <v>100</v>
      </c>
      <c r="G9">
        <v>100</v>
      </c>
      <c r="H9">
        <v>95</v>
      </c>
      <c r="I9">
        <v>100</v>
      </c>
      <c r="J9">
        <v>100</v>
      </c>
      <c r="K9">
        <v>92</v>
      </c>
      <c r="L9" s="4">
        <v>1964</v>
      </c>
    </row>
    <row r="10" spans="1:12" ht="17">
      <c r="A10" t="s">
        <v>20</v>
      </c>
      <c r="B10">
        <v>96</v>
      </c>
      <c r="C10">
        <v>93</v>
      </c>
      <c r="D10">
        <v>95</v>
      </c>
      <c r="E10">
        <v>95</v>
      </c>
      <c r="F10" s="1">
        <v>44.736842105263101</v>
      </c>
      <c r="G10" s="1">
        <v>88</v>
      </c>
      <c r="H10">
        <v>100</v>
      </c>
      <c r="I10">
        <v>15.789473684210501</v>
      </c>
      <c r="J10">
        <v>59</v>
      </c>
      <c r="K10">
        <v>93</v>
      </c>
      <c r="L10" s="4">
        <v>8114</v>
      </c>
    </row>
    <row r="11" spans="1:12" ht="17">
      <c r="A11" t="s">
        <v>21</v>
      </c>
      <c r="B11">
        <v>98</v>
      </c>
      <c r="C11">
        <v>100</v>
      </c>
      <c r="D11">
        <v>95</v>
      </c>
      <c r="E11">
        <v>97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 s="4">
        <v>1234</v>
      </c>
    </row>
    <row r="12" spans="1:12" ht="17">
      <c r="A12" t="s">
        <v>22</v>
      </c>
      <c r="B12">
        <v>96</v>
      </c>
      <c r="C12">
        <v>92</v>
      </c>
      <c r="D12">
        <v>93</v>
      </c>
      <c r="E12">
        <v>93</v>
      </c>
      <c r="F12">
        <v>100</v>
      </c>
      <c r="G12">
        <v>57</v>
      </c>
      <c r="H12">
        <v>88</v>
      </c>
      <c r="I12" s="4">
        <v>46.428571428571402</v>
      </c>
      <c r="J12">
        <v>44</v>
      </c>
      <c r="K12">
        <v>70</v>
      </c>
      <c r="L12" s="4">
        <v>7744</v>
      </c>
    </row>
    <row r="13" spans="1:12" ht="17">
      <c r="A13" t="s">
        <v>23</v>
      </c>
      <c r="B13">
        <v>95</v>
      </c>
      <c r="C13">
        <v>95</v>
      </c>
      <c r="D13">
        <v>96</v>
      </c>
      <c r="E13">
        <v>95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 s="4">
        <v>2284</v>
      </c>
    </row>
    <row r="14" spans="1:12" ht="17">
      <c r="A14" t="s">
        <v>24</v>
      </c>
      <c r="B14">
        <v>95</v>
      </c>
      <c r="C14">
        <v>92</v>
      </c>
      <c r="D14">
        <v>90</v>
      </c>
      <c r="E14">
        <v>92</v>
      </c>
      <c r="F14">
        <v>100</v>
      </c>
      <c r="G14">
        <v>58</v>
      </c>
      <c r="H14">
        <v>72</v>
      </c>
      <c r="I14">
        <v>100</v>
      </c>
      <c r="J14">
        <v>58</v>
      </c>
      <c r="K14">
        <v>72</v>
      </c>
      <c r="L14" s="4">
        <v>10035</v>
      </c>
    </row>
    <row r="15" spans="1:12" ht="17">
      <c r="A15" t="s">
        <v>25</v>
      </c>
      <c r="B15">
        <v>92</v>
      </c>
      <c r="C15">
        <v>95</v>
      </c>
      <c r="D15">
        <v>97</v>
      </c>
      <c r="E15">
        <v>98</v>
      </c>
      <c r="F15">
        <v>50</v>
      </c>
      <c r="G15">
        <v>100</v>
      </c>
      <c r="H15">
        <v>100</v>
      </c>
      <c r="I15">
        <v>50</v>
      </c>
      <c r="J15">
        <v>99</v>
      </c>
      <c r="K15">
        <v>83</v>
      </c>
      <c r="L15" s="4">
        <v>5362</v>
      </c>
    </row>
    <row r="16" spans="1:12" ht="17">
      <c r="A16" t="s">
        <v>26</v>
      </c>
      <c r="B16">
        <v>95</v>
      </c>
      <c r="C16">
        <v>97</v>
      </c>
      <c r="D16">
        <v>95</v>
      </c>
      <c r="E16">
        <v>95</v>
      </c>
      <c r="F16">
        <v>100</v>
      </c>
      <c r="G16">
        <v>72</v>
      </c>
      <c r="H16">
        <v>82</v>
      </c>
      <c r="I16">
        <v>50</v>
      </c>
      <c r="J16">
        <v>90</v>
      </c>
      <c r="K16">
        <v>100</v>
      </c>
      <c r="L16" s="4">
        <v>9209</v>
      </c>
    </row>
    <row r="17" spans="1:12" ht="17">
      <c r="A17" t="s">
        <v>27</v>
      </c>
      <c r="B17">
        <v>98</v>
      </c>
      <c r="C17">
        <v>95</v>
      </c>
      <c r="D17">
        <v>95</v>
      </c>
      <c r="E17">
        <v>97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 s="4">
        <v>1486</v>
      </c>
    </row>
    <row r="18" spans="1:12" ht="17">
      <c r="A18" t="s">
        <v>28</v>
      </c>
      <c r="B18">
        <v>95</v>
      </c>
      <c r="C18">
        <v>92</v>
      </c>
      <c r="D18">
        <v>94</v>
      </c>
      <c r="E18">
        <v>95</v>
      </c>
      <c r="F18">
        <v>100</v>
      </c>
      <c r="G18">
        <v>64</v>
      </c>
      <c r="H18">
        <v>95</v>
      </c>
      <c r="I18">
        <v>100</v>
      </c>
      <c r="J18">
        <v>75</v>
      </c>
      <c r="K18">
        <v>95</v>
      </c>
      <c r="L18" s="4">
        <v>6759</v>
      </c>
    </row>
    <row r="19" spans="1:12" ht="17">
      <c r="A19" t="s">
        <v>29</v>
      </c>
      <c r="B19">
        <v>95</v>
      </c>
      <c r="C19">
        <v>95</v>
      </c>
      <c r="D19">
        <v>96</v>
      </c>
      <c r="E19">
        <v>95</v>
      </c>
      <c r="F19">
        <v>100</v>
      </c>
      <c r="G19">
        <v>100</v>
      </c>
      <c r="H19">
        <v>98</v>
      </c>
      <c r="I19">
        <v>100</v>
      </c>
      <c r="J19">
        <v>100</v>
      </c>
      <c r="K19">
        <v>92</v>
      </c>
      <c r="L19" s="4">
        <v>3596</v>
      </c>
    </row>
    <row r="20" spans="1:12" ht="17">
      <c r="A20" t="s">
        <v>30</v>
      </c>
      <c r="B20">
        <v>95</v>
      </c>
      <c r="C20">
        <v>95</v>
      </c>
      <c r="D20">
        <v>95</v>
      </c>
      <c r="E20">
        <v>94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 s="4">
        <v>4258</v>
      </c>
    </row>
    <row r="21" spans="1:12" ht="17">
      <c r="A21" t="s">
        <v>31</v>
      </c>
      <c r="B21">
        <v>97</v>
      </c>
      <c r="C21">
        <v>97</v>
      </c>
      <c r="D21">
        <v>97</v>
      </c>
      <c r="E21">
        <v>98</v>
      </c>
      <c r="F21" s="4">
        <v>100</v>
      </c>
      <c r="G21" s="4">
        <v>87</v>
      </c>
      <c r="H21">
        <v>100</v>
      </c>
      <c r="I21">
        <v>100</v>
      </c>
      <c r="J21">
        <v>87</v>
      </c>
      <c r="K21">
        <v>100</v>
      </c>
      <c r="L21" s="4">
        <v>7020</v>
      </c>
    </row>
    <row r="22" spans="1:12" ht="17">
      <c r="A22" t="s">
        <v>32</v>
      </c>
      <c r="B22">
        <v>95</v>
      </c>
      <c r="C22">
        <v>95</v>
      </c>
      <c r="D22">
        <v>95</v>
      </c>
      <c r="E22">
        <v>98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 s="4">
        <v>1454</v>
      </c>
    </row>
    <row r="23" spans="1:12" ht="17">
      <c r="A23" t="s">
        <v>33</v>
      </c>
      <c r="B23">
        <v>95</v>
      </c>
      <c r="C23">
        <v>98</v>
      </c>
      <c r="D23">
        <v>95</v>
      </c>
      <c r="E23">
        <v>96</v>
      </c>
      <c r="F23">
        <v>100</v>
      </c>
      <c r="G23">
        <v>100</v>
      </c>
      <c r="H23">
        <v>100</v>
      </c>
      <c r="I23">
        <v>100</v>
      </c>
      <c r="J23">
        <v>100</v>
      </c>
      <c r="K23" s="4">
        <v>85</v>
      </c>
      <c r="L23" s="4">
        <v>3983</v>
      </c>
    </row>
    <row r="24" spans="1:12" ht="17">
      <c r="A24" t="s">
        <v>34</v>
      </c>
      <c r="B24">
        <v>95</v>
      </c>
      <c r="C24">
        <v>95</v>
      </c>
      <c r="D24">
        <v>98</v>
      </c>
      <c r="E24">
        <v>95</v>
      </c>
      <c r="F24">
        <v>100</v>
      </c>
      <c r="G24">
        <v>99</v>
      </c>
      <c r="H24">
        <v>100</v>
      </c>
      <c r="I24">
        <v>100</v>
      </c>
      <c r="J24">
        <v>97</v>
      </c>
      <c r="K24">
        <v>100</v>
      </c>
      <c r="L24" s="4">
        <v>3268</v>
      </c>
    </row>
    <row r="25" spans="1:12" ht="17">
      <c r="A25" t="s">
        <v>35</v>
      </c>
      <c r="B25">
        <v>95</v>
      </c>
      <c r="C25">
        <v>93</v>
      </c>
      <c r="D25">
        <v>90</v>
      </c>
      <c r="E25">
        <v>97</v>
      </c>
      <c r="F25">
        <v>100</v>
      </c>
      <c r="G25">
        <v>97</v>
      </c>
      <c r="H25">
        <v>100</v>
      </c>
      <c r="I25">
        <v>100</v>
      </c>
      <c r="J25">
        <v>93</v>
      </c>
      <c r="K25">
        <v>100</v>
      </c>
      <c r="L25" s="4">
        <v>4716</v>
      </c>
    </row>
    <row r="26" spans="1:12" ht="17">
      <c r="A26" t="s">
        <v>36</v>
      </c>
      <c r="B26">
        <v>85</v>
      </c>
      <c r="C26">
        <v>98</v>
      </c>
      <c r="D26">
        <v>99</v>
      </c>
      <c r="E26">
        <v>97</v>
      </c>
      <c r="F26">
        <v>100</v>
      </c>
      <c r="G26">
        <v>66</v>
      </c>
      <c r="H26">
        <v>100</v>
      </c>
      <c r="I26" s="4">
        <v>100</v>
      </c>
      <c r="J26">
        <v>99</v>
      </c>
      <c r="K26">
        <v>100</v>
      </c>
      <c r="L26" s="4">
        <v>4387</v>
      </c>
    </row>
    <row r="27" spans="1:12" ht="17">
      <c r="A27" t="s">
        <v>37</v>
      </c>
      <c r="B27">
        <v>95</v>
      </c>
      <c r="C27">
        <v>85</v>
      </c>
      <c r="D27">
        <v>92</v>
      </c>
      <c r="E27">
        <v>95</v>
      </c>
      <c r="F27">
        <v>100</v>
      </c>
      <c r="G27">
        <v>97</v>
      </c>
      <c r="H27">
        <v>100</v>
      </c>
      <c r="I27">
        <v>100</v>
      </c>
      <c r="J27">
        <v>66</v>
      </c>
      <c r="K27">
        <v>79</v>
      </c>
      <c r="L27" s="4">
        <v>9832</v>
      </c>
    </row>
    <row r="28" spans="1:12" ht="17">
      <c r="A28" t="s">
        <v>38</v>
      </c>
      <c r="B28">
        <v>85</v>
      </c>
      <c r="C28">
        <v>95</v>
      </c>
      <c r="D28">
        <v>97</v>
      </c>
      <c r="E28">
        <v>95</v>
      </c>
      <c r="F28">
        <v>100</v>
      </c>
      <c r="G28">
        <v>99</v>
      </c>
      <c r="H28">
        <v>100</v>
      </c>
      <c r="I28">
        <v>100</v>
      </c>
      <c r="J28">
        <v>99</v>
      </c>
      <c r="K28">
        <v>100</v>
      </c>
      <c r="L28" s="4">
        <v>4109</v>
      </c>
    </row>
    <row r="29" spans="1:12" ht="17">
      <c r="A29" t="s">
        <v>39</v>
      </c>
      <c r="B29">
        <v>95</v>
      </c>
      <c r="C29">
        <v>95</v>
      </c>
      <c r="D29">
        <v>98</v>
      </c>
      <c r="E29">
        <v>97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 s="4">
        <v>726</v>
      </c>
    </row>
    <row r="30" spans="1:12" ht="17">
      <c r="A30" t="s">
        <v>40</v>
      </c>
      <c r="B30">
        <v>93</v>
      </c>
      <c r="C30">
        <v>92</v>
      </c>
      <c r="D30">
        <v>95</v>
      </c>
      <c r="E30">
        <v>96</v>
      </c>
      <c r="F30">
        <v>100</v>
      </c>
      <c r="G30">
        <v>100</v>
      </c>
      <c r="H30">
        <v>100</v>
      </c>
      <c r="I30">
        <v>100</v>
      </c>
      <c r="J30">
        <v>89</v>
      </c>
      <c r="K30">
        <v>85</v>
      </c>
      <c r="L30" s="4">
        <v>6860</v>
      </c>
    </row>
    <row r="31" spans="1:12" ht="17">
      <c r="A31" t="s">
        <v>41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 s="4">
        <v>3347</v>
      </c>
    </row>
    <row r="32" spans="1:12" ht="17">
      <c r="A32" t="s">
        <v>42</v>
      </c>
      <c r="B32">
        <v>94</v>
      </c>
      <c r="C32">
        <v>85</v>
      </c>
      <c r="D32">
        <v>95</v>
      </c>
      <c r="E32">
        <v>98</v>
      </c>
      <c r="F32">
        <v>100</v>
      </c>
      <c r="G32">
        <v>98</v>
      </c>
      <c r="H32">
        <v>100</v>
      </c>
      <c r="I32">
        <v>100</v>
      </c>
      <c r="J32">
        <v>89</v>
      </c>
      <c r="K32">
        <v>66</v>
      </c>
      <c r="L32" s="4">
        <v>3918</v>
      </c>
    </row>
    <row r="33" spans="1:12" ht="17">
      <c r="A33" t="s">
        <v>43</v>
      </c>
      <c r="B33">
        <v>95</v>
      </c>
      <c r="C33">
        <v>95</v>
      </c>
      <c r="D33">
        <v>98</v>
      </c>
      <c r="E33">
        <v>95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 s="4">
        <v>3683</v>
      </c>
    </row>
    <row r="34" spans="1:12" ht="17">
      <c r="A34" t="s">
        <v>44</v>
      </c>
      <c r="B34">
        <v>95</v>
      </c>
      <c r="C34">
        <v>95</v>
      </c>
      <c r="D34">
        <v>96</v>
      </c>
      <c r="E34">
        <v>95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 s="4">
        <v>1702</v>
      </c>
    </row>
    <row r="35" spans="1:12" ht="17">
      <c r="A35" t="s">
        <v>45</v>
      </c>
      <c r="B35">
        <v>95</v>
      </c>
      <c r="C35">
        <v>95</v>
      </c>
      <c r="D35">
        <v>97</v>
      </c>
      <c r="E35">
        <v>97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 s="4">
        <v>5939</v>
      </c>
    </row>
    <row r="36" spans="1:12" ht="17">
      <c r="A36" t="s">
        <v>46</v>
      </c>
      <c r="B36">
        <v>93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  <c r="J36">
        <v>89</v>
      </c>
      <c r="K36">
        <v>98</v>
      </c>
      <c r="L36" s="4">
        <v>5318</v>
      </c>
    </row>
    <row r="37" spans="1:12" ht="17">
      <c r="A37" t="s">
        <v>47</v>
      </c>
      <c r="B37">
        <v>95</v>
      </c>
      <c r="C37">
        <v>92</v>
      </c>
      <c r="D37">
        <v>90</v>
      </c>
      <c r="E37">
        <v>95</v>
      </c>
      <c r="F37">
        <v>100</v>
      </c>
      <c r="G37" s="4">
        <v>94</v>
      </c>
      <c r="H37">
        <v>99</v>
      </c>
      <c r="I37">
        <v>100</v>
      </c>
      <c r="J37">
        <v>78</v>
      </c>
      <c r="K37">
        <v>73</v>
      </c>
      <c r="L37" s="4">
        <v>11191</v>
      </c>
    </row>
    <row r="38" spans="1:12" ht="17">
      <c r="A38" t="s">
        <v>48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60</v>
      </c>
      <c r="H38">
        <v>71</v>
      </c>
      <c r="I38">
        <v>42.857142857142797</v>
      </c>
      <c r="J38">
        <v>82</v>
      </c>
      <c r="K38">
        <v>100</v>
      </c>
      <c r="L38" s="4">
        <v>6833</v>
      </c>
    </row>
    <row r="39" spans="1:12" ht="17">
      <c r="A39" t="s">
        <v>61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80</v>
      </c>
      <c r="L39" s="4">
        <v>2565</v>
      </c>
    </row>
    <row r="40" spans="1:12" ht="17">
      <c r="A40" t="s">
        <v>49</v>
      </c>
      <c r="B40">
        <v>95</v>
      </c>
      <c r="C40">
        <v>96</v>
      </c>
      <c r="D40">
        <v>98</v>
      </c>
      <c r="E40">
        <v>95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 s="4">
        <v>3138</v>
      </c>
    </row>
    <row r="41" spans="1:12" ht="17">
      <c r="A41" t="s">
        <v>50</v>
      </c>
      <c r="B41">
        <v>95</v>
      </c>
      <c r="C41">
        <v>75</v>
      </c>
      <c r="D41">
        <v>92</v>
      </c>
      <c r="E41">
        <v>96</v>
      </c>
      <c r="F41">
        <v>100</v>
      </c>
      <c r="G41">
        <v>99</v>
      </c>
      <c r="H41">
        <v>98</v>
      </c>
      <c r="I41">
        <v>8.8235294117646994</v>
      </c>
      <c r="J41">
        <v>60</v>
      </c>
      <c r="K41">
        <v>59</v>
      </c>
      <c r="L41" s="4">
        <v>9409</v>
      </c>
    </row>
    <row r="42" spans="1:12" ht="17">
      <c r="A42" t="s">
        <v>51</v>
      </c>
      <c r="B42">
        <v>95</v>
      </c>
      <c r="C42">
        <v>88</v>
      </c>
      <c r="D42">
        <v>95</v>
      </c>
      <c r="E42">
        <v>98</v>
      </c>
      <c r="F42">
        <v>50</v>
      </c>
      <c r="G42">
        <v>98</v>
      </c>
      <c r="H42">
        <v>100</v>
      </c>
      <c r="I42">
        <v>26.315789473684202</v>
      </c>
      <c r="J42">
        <v>51</v>
      </c>
      <c r="K42">
        <v>80</v>
      </c>
      <c r="L42" s="4">
        <v>7496</v>
      </c>
    </row>
    <row r="43" spans="1:12" ht="17">
      <c r="A43" t="s">
        <v>52</v>
      </c>
      <c r="B43">
        <v>95</v>
      </c>
      <c r="C43">
        <v>93</v>
      </c>
      <c r="D43">
        <v>90</v>
      </c>
      <c r="E43">
        <v>95</v>
      </c>
      <c r="F43" s="4">
        <v>100</v>
      </c>
      <c r="G43">
        <v>81</v>
      </c>
      <c r="H43">
        <v>100</v>
      </c>
      <c r="I43">
        <v>100</v>
      </c>
      <c r="J43">
        <v>75</v>
      </c>
      <c r="K43">
        <v>100</v>
      </c>
      <c r="L43" s="4">
        <v>8759</v>
      </c>
    </row>
    <row r="44" spans="1:12" ht="17">
      <c r="A44" t="s">
        <v>53</v>
      </c>
      <c r="B44">
        <v>95</v>
      </c>
      <c r="C44">
        <v>97</v>
      </c>
      <c r="D44">
        <v>94</v>
      </c>
      <c r="E44">
        <v>97</v>
      </c>
      <c r="F44">
        <v>100</v>
      </c>
      <c r="G44">
        <v>94</v>
      </c>
      <c r="H44">
        <v>100</v>
      </c>
      <c r="I44">
        <v>100</v>
      </c>
      <c r="J44">
        <v>100</v>
      </c>
      <c r="K44">
        <v>100</v>
      </c>
      <c r="L44" s="4">
        <v>10723</v>
      </c>
    </row>
    <row r="45" spans="1:12" ht="17">
      <c r="A45" t="s">
        <v>54</v>
      </c>
      <c r="B45">
        <v>95</v>
      </c>
      <c r="C45">
        <v>97</v>
      </c>
      <c r="D45">
        <v>94</v>
      </c>
      <c r="E45">
        <v>95</v>
      </c>
      <c r="F45">
        <v>100</v>
      </c>
      <c r="G45">
        <v>100</v>
      </c>
      <c r="H45">
        <v>100</v>
      </c>
      <c r="I45" s="4">
        <v>40</v>
      </c>
      <c r="J45">
        <v>93</v>
      </c>
      <c r="K45">
        <v>94</v>
      </c>
      <c r="L45" s="4">
        <v>4937</v>
      </c>
    </row>
    <row r="46" spans="1:12" ht="17">
      <c r="A46" t="s">
        <v>55</v>
      </c>
      <c r="B46">
        <v>92</v>
      </c>
      <c r="C46">
        <v>92</v>
      </c>
      <c r="D46">
        <v>95</v>
      </c>
      <c r="E46">
        <v>98</v>
      </c>
      <c r="F46">
        <v>100</v>
      </c>
      <c r="G46">
        <v>100</v>
      </c>
      <c r="H46">
        <v>100</v>
      </c>
      <c r="I46">
        <v>100</v>
      </c>
      <c r="J46">
        <v>76</v>
      </c>
      <c r="K46">
        <v>100</v>
      </c>
      <c r="L46" s="4">
        <v>2770</v>
      </c>
    </row>
    <row r="47" spans="1:12" ht="17">
      <c r="A47" t="s">
        <v>56</v>
      </c>
      <c r="B47">
        <v>95</v>
      </c>
      <c r="C47">
        <v>95</v>
      </c>
      <c r="D47">
        <v>95</v>
      </c>
      <c r="E47">
        <v>98</v>
      </c>
      <c r="F47">
        <v>100</v>
      </c>
      <c r="G47">
        <v>100</v>
      </c>
      <c r="H47">
        <v>100</v>
      </c>
      <c r="I47">
        <v>50</v>
      </c>
      <c r="J47">
        <v>100</v>
      </c>
      <c r="K47">
        <v>100</v>
      </c>
      <c r="L47" s="4">
        <v>2987</v>
      </c>
    </row>
    <row r="48" spans="1:12" ht="17">
      <c r="A48" t="s">
        <v>57</v>
      </c>
      <c r="B48">
        <v>95</v>
      </c>
      <c r="C48">
        <v>95</v>
      </c>
      <c r="D48">
        <v>95</v>
      </c>
      <c r="E48">
        <v>96</v>
      </c>
      <c r="F48">
        <v>100</v>
      </c>
      <c r="G48">
        <v>99</v>
      </c>
      <c r="H48">
        <v>100</v>
      </c>
      <c r="I48">
        <v>100</v>
      </c>
      <c r="J48">
        <v>100</v>
      </c>
      <c r="K48">
        <v>100</v>
      </c>
      <c r="L48" s="4">
        <v>2842</v>
      </c>
    </row>
    <row r="49" spans="1:12" ht="17">
      <c r="A49" t="s">
        <v>58</v>
      </c>
      <c r="B49">
        <v>92</v>
      </c>
      <c r="C49">
        <v>95</v>
      </c>
      <c r="D49">
        <v>95</v>
      </c>
      <c r="E49">
        <v>97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 s="4">
        <v>1428</v>
      </c>
    </row>
    <row r="50" spans="1:12" ht="17">
      <c r="A50" t="s">
        <v>59</v>
      </c>
      <c r="B50">
        <v>95</v>
      </c>
      <c r="C50">
        <v>98</v>
      </c>
      <c r="D50">
        <v>95</v>
      </c>
      <c r="E50">
        <v>96</v>
      </c>
      <c r="F50">
        <v>100</v>
      </c>
      <c r="G50">
        <v>99</v>
      </c>
      <c r="H50">
        <v>100</v>
      </c>
      <c r="I50">
        <v>100</v>
      </c>
      <c r="J50">
        <v>80</v>
      </c>
      <c r="K50">
        <v>100</v>
      </c>
      <c r="L50" s="4">
        <v>7874</v>
      </c>
    </row>
    <row r="51" spans="1:12" ht="17">
      <c r="A51" t="s">
        <v>60</v>
      </c>
      <c r="B51">
        <v>85</v>
      </c>
      <c r="C51">
        <v>85</v>
      </c>
      <c r="D51">
        <v>90</v>
      </c>
      <c r="E51">
        <v>95</v>
      </c>
      <c r="F51">
        <v>30.5555555555555</v>
      </c>
      <c r="G51">
        <v>82</v>
      </c>
      <c r="H51">
        <v>96</v>
      </c>
      <c r="I51">
        <v>19.4444444444444</v>
      </c>
      <c r="J51">
        <v>83</v>
      </c>
      <c r="K51">
        <v>75</v>
      </c>
      <c r="L51" s="4">
        <v>9116</v>
      </c>
    </row>
    <row r="52" spans="1:12">
      <c r="B52" s="2">
        <f t="shared" ref="B52:E52" si="0">AVERAGE(B2:B51)</f>
        <v>94.42</v>
      </c>
      <c r="C52" s="2">
        <f t="shared" si="0"/>
        <v>94.24</v>
      </c>
      <c r="D52" s="2">
        <f t="shared" si="0"/>
        <v>94.74</v>
      </c>
      <c r="E52" s="2">
        <f t="shared" si="0"/>
        <v>95.82</v>
      </c>
      <c r="F52" s="2">
        <f>AVERAGE(F2:F51)</f>
        <v>95.505847953216374</v>
      </c>
      <c r="G52" s="2">
        <f t="shared" ref="G52:I52" si="1">AVERAGE(G2:G51)</f>
        <v>93.66</v>
      </c>
      <c r="H52" s="2">
        <f t="shared" si="1"/>
        <v>97.88</v>
      </c>
      <c r="I52" s="2">
        <f t="shared" si="1"/>
        <v>85.243179025996355</v>
      </c>
      <c r="J52" s="2">
        <f>AVERAGE(J2:J51)</f>
        <v>89.52</v>
      </c>
      <c r="K52" s="2">
        <f t="shared" ref="K52" si="2">AVERAGE(K2:K51)</f>
        <v>92.8</v>
      </c>
    </row>
    <row r="57" spans="1:12">
      <c r="J57">
        <f>MEDIAN(J2:J51)</f>
        <v>99</v>
      </c>
      <c r="K57">
        <f>MEDIAN(K2:K51)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A514-9527-1F4C-8F79-D3503942A807}">
  <dimension ref="A1:H50"/>
  <sheetViews>
    <sheetView tabSelected="1" workbookViewId="0">
      <selection activeCell="F15" sqref="F15"/>
    </sheetView>
  </sheetViews>
  <sheetFormatPr baseColWidth="10" defaultRowHeight="16"/>
  <cols>
    <col min="1" max="1" width="128" customWidth="1"/>
    <col min="6" max="6" width="14.6640625" customWidth="1"/>
  </cols>
  <sheetData>
    <row r="1" spans="1:8" ht="17">
      <c r="A1" s="5" t="s">
        <v>62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</row>
    <row r="2" spans="1:8" ht="17">
      <c r="A2" s="5" t="s">
        <v>63</v>
      </c>
      <c r="B2">
        <v>11</v>
      </c>
      <c r="C2">
        <v>17</v>
      </c>
      <c r="D2">
        <v>16</v>
      </c>
      <c r="E2">
        <v>11</v>
      </c>
      <c r="F2">
        <v>0</v>
      </c>
      <c r="G2">
        <v>2</v>
      </c>
      <c r="H2">
        <v>2</v>
      </c>
    </row>
    <row r="3" spans="1:8" ht="17">
      <c r="A3" s="5" t="s">
        <v>62</v>
      </c>
    </row>
    <row r="4" spans="1:8" ht="17">
      <c r="A4" s="5" t="s">
        <v>62</v>
      </c>
    </row>
    <row r="5" spans="1:8" ht="17">
      <c r="A5" s="5" t="s">
        <v>65</v>
      </c>
    </row>
    <row r="6" spans="1:8" ht="17">
      <c r="A6" s="5" t="s">
        <v>62</v>
      </c>
    </row>
    <row r="7" spans="1:8" ht="18">
      <c r="A7" s="6" t="s">
        <v>62</v>
      </c>
    </row>
    <row r="8" spans="1:8" ht="17">
      <c r="A8" s="5" t="s">
        <v>66</v>
      </c>
    </row>
    <row r="9" spans="1:8" ht="17">
      <c r="A9" s="5" t="s">
        <v>67</v>
      </c>
    </row>
    <row r="10" spans="1:8" ht="17">
      <c r="A10" s="5" t="s">
        <v>62</v>
      </c>
    </row>
    <row r="11" spans="1:8" ht="17">
      <c r="A11" s="5" t="s">
        <v>68</v>
      </c>
    </row>
    <row r="12" spans="1:8" ht="17">
      <c r="A12" s="5" t="s">
        <v>62</v>
      </c>
    </row>
    <row r="13" spans="1:8" ht="17">
      <c r="A13" s="5" t="s">
        <v>69</v>
      </c>
    </row>
    <row r="14" spans="1:8" ht="17">
      <c r="A14" s="5" t="s">
        <v>70</v>
      </c>
    </row>
    <row r="15" spans="1:8" ht="17">
      <c r="A15" s="5" t="s">
        <v>69</v>
      </c>
    </row>
    <row r="16" spans="1:8" ht="17">
      <c r="A16" s="5" t="s">
        <v>62</v>
      </c>
    </row>
    <row r="17" spans="1:1" ht="17">
      <c r="A17" s="5" t="s">
        <v>71</v>
      </c>
    </row>
    <row r="18" spans="1:1" ht="17">
      <c r="A18" s="5" t="s">
        <v>72</v>
      </c>
    </row>
    <row r="19" spans="1:1" ht="17">
      <c r="A19" s="5" t="s">
        <v>62</v>
      </c>
    </row>
    <row r="20" spans="1:1" ht="17">
      <c r="A20" s="5" t="s">
        <v>62</v>
      </c>
    </row>
    <row r="21" spans="1:1" ht="17">
      <c r="A21" s="5" t="s">
        <v>64</v>
      </c>
    </row>
    <row r="22" spans="1:1" ht="17">
      <c r="A22" s="5" t="s">
        <v>66</v>
      </c>
    </row>
    <row r="23" spans="1:1" ht="17">
      <c r="A23" s="5" t="s">
        <v>62</v>
      </c>
    </row>
    <row r="24" spans="1:1" ht="17">
      <c r="A24" s="5" t="s">
        <v>62</v>
      </c>
    </row>
    <row r="25" spans="1:1" ht="17">
      <c r="A25" s="5" t="s">
        <v>62</v>
      </c>
    </row>
    <row r="26" spans="1:1" ht="17">
      <c r="A26" s="5" t="s">
        <v>73</v>
      </c>
    </row>
    <row r="27" spans="1:1" ht="17">
      <c r="A27" s="5" t="s">
        <v>62</v>
      </c>
    </row>
    <row r="28" spans="1:1" ht="17">
      <c r="A28" s="5" t="s">
        <v>62</v>
      </c>
    </row>
    <row r="29" spans="1:1" ht="17">
      <c r="A29" s="5" t="s">
        <v>69</v>
      </c>
    </row>
    <row r="30" spans="1:1" ht="17">
      <c r="A30" s="5" t="s">
        <v>62</v>
      </c>
    </row>
    <row r="31" spans="1:1" ht="17">
      <c r="A31" s="5" t="s">
        <v>74</v>
      </c>
    </row>
    <row r="32" spans="1:1" ht="17">
      <c r="A32" s="5" t="s">
        <v>62</v>
      </c>
    </row>
    <row r="33" spans="1:1" ht="17">
      <c r="A33" s="5" t="s">
        <v>62</v>
      </c>
    </row>
    <row r="34" spans="1:1" ht="17">
      <c r="A34" s="5" t="s">
        <v>62</v>
      </c>
    </row>
    <row r="35" spans="1:1" ht="17">
      <c r="A35" s="5" t="s">
        <v>75</v>
      </c>
    </row>
    <row r="36" spans="1:1" ht="17">
      <c r="A36" s="5" t="s">
        <v>73</v>
      </c>
    </row>
    <row r="37" spans="1:1" ht="17">
      <c r="A37" s="5" t="s">
        <v>73</v>
      </c>
    </row>
    <row r="38" spans="1:1" ht="17">
      <c r="A38" s="5" t="s">
        <v>70</v>
      </c>
    </row>
    <row r="39" spans="1:1" ht="17">
      <c r="A39" s="5" t="s">
        <v>62</v>
      </c>
    </row>
    <row r="40" spans="1:1" ht="17">
      <c r="A40" s="5" t="s">
        <v>76</v>
      </c>
    </row>
    <row r="41" spans="1:1" ht="17">
      <c r="A41" s="5" t="s">
        <v>73</v>
      </c>
    </row>
    <row r="42" spans="1:1" ht="17">
      <c r="A42" s="5" t="s">
        <v>62</v>
      </c>
    </row>
    <row r="43" spans="1:1" ht="17">
      <c r="A43" s="5" t="s">
        <v>62</v>
      </c>
    </row>
    <row r="44" spans="1:1" ht="17">
      <c r="A44" s="5" t="s">
        <v>72</v>
      </c>
    </row>
    <row r="45" spans="1:1" ht="17">
      <c r="A45" s="5" t="s">
        <v>62</v>
      </c>
    </row>
    <row r="46" spans="1:1" ht="17">
      <c r="A46" s="5" t="s">
        <v>62</v>
      </c>
    </row>
    <row r="47" spans="1:1" ht="17">
      <c r="A47" s="5" t="s">
        <v>62</v>
      </c>
    </row>
    <row r="48" spans="1:1" ht="17">
      <c r="A48" s="5" t="s">
        <v>62</v>
      </c>
    </row>
    <row r="49" spans="1:1" ht="17">
      <c r="A49" s="5" t="s">
        <v>62</v>
      </c>
    </row>
    <row r="50" spans="1:1" ht="17">
      <c r="A50" s="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Kayode Adejumo</dc:creator>
  <cp:lastModifiedBy>Elijah Kayode Adejumo</cp:lastModifiedBy>
  <dcterms:created xsi:type="dcterms:W3CDTF">2025-01-24T17:44:55Z</dcterms:created>
  <dcterms:modified xsi:type="dcterms:W3CDTF">2025-03-11T14:02:47Z</dcterms:modified>
</cp:coreProperties>
</file>