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\Desktop\SIL Stuff\SIL purchasing\"/>
    </mc:Choice>
  </mc:AlternateContent>
  <bookViews>
    <workbookView xWindow="630" yWindow="150" windowWidth="20730" windowHeight="11760" activeTab="1"/>
  </bookViews>
  <sheets>
    <sheet name="Isoprime Source" sheetId="3" r:id="rId1"/>
    <sheet name="Source Flange" sheetId="5" r:id="rId2"/>
    <sheet name="Diluter" sheetId="1" r:id="rId3"/>
    <sheet name="Ref Gas Box" sheetId="2" r:id="rId4"/>
    <sheet name="Dual Inlet" sheetId="4" r:id="rId5"/>
    <sheet name="TraceGas" sheetId="14" r:id="rId6"/>
    <sheet name="GC5 interface" sheetId="15" r:id="rId7"/>
    <sheet name="GC  Sample Line" sheetId="18" r:id="rId8"/>
    <sheet name="MultiFlow Control Unit" sheetId="16" r:id="rId9"/>
    <sheet name="MultiFlow GC " sheetId="20" r:id="rId10"/>
    <sheet name="MultiFlow GC Gas Line" sheetId="21" r:id="rId11"/>
    <sheet name="MultiFlow Bio" sheetId="22" r:id="rId12"/>
    <sheet name="MultiFlow Geo" sheetId="23" r:id="rId13"/>
    <sheet name="Liquiface" sheetId="17" r:id="rId14"/>
    <sheet name="Sheet 1" sheetId="10" r:id="rId15"/>
  </sheets>
  <calcPr calcId="162913"/>
  <fileRecoveryPr repairLoad="1"/>
</workbook>
</file>

<file path=xl/calcChain.xml><?xml version="1.0" encoding="utf-8"?>
<calcChain xmlns="http://schemas.openxmlformats.org/spreadsheetml/2006/main">
  <c r="F31" i="3" l="1"/>
</calcChain>
</file>

<file path=xl/sharedStrings.xml><?xml version="1.0" encoding="utf-8"?>
<sst xmlns="http://schemas.openxmlformats.org/spreadsheetml/2006/main" count="1114" uniqueCount="614">
  <si>
    <t>T1042091</t>
  </si>
  <si>
    <t>1</t>
  </si>
  <si>
    <t>T1042533</t>
  </si>
  <si>
    <t>6070175</t>
  </si>
  <si>
    <t>6070734</t>
  </si>
  <si>
    <t>6070739</t>
  </si>
  <si>
    <t>2</t>
  </si>
  <si>
    <t>6070741</t>
  </si>
  <si>
    <t>6071778</t>
  </si>
  <si>
    <t>4</t>
  </si>
  <si>
    <t>6490517</t>
  </si>
  <si>
    <t>T1030070</t>
  </si>
  <si>
    <t>T1042759</t>
  </si>
  <si>
    <t>T1042831</t>
  </si>
  <si>
    <t>6070208</t>
  </si>
  <si>
    <t>T1640486</t>
  </si>
  <si>
    <t>5314069</t>
  </si>
  <si>
    <t>5313044</t>
  </si>
  <si>
    <t>FERRULE GVF 16-003</t>
  </si>
  <si>
    <t>WASHER DOWTY SEAL 10/32</t>
  </si>
  <si>
    <t>TEE CONNECTOR MFT/16</t>
  </si>
  <si>
    <t>BULKHEAD UNION 1/16IN</t>
  </si>
  <si>
    <t>UNION SSU16-16</t>
  </si>
  <si>
    <t>FERRULE PTFE 1/8X1/16</t>
  </si>
  <si>
    <t>QUANTITY USED</t>
  </si>
  <si>
    <t>DESCRIPTION 1</t>
  </si>
  <si>
    <t>EXTENDED NUT 1/16 FEMALE SS</t>
  </si>
  <si>
    <t>ITEM NUMBER</t>
  </si>
  <si>
    <t>PART CODE</t>
  </si>
  <si>
    <t>ISOPRIME DILUTER M693406DC1</t>
  </si>
  <si>
    <t>5</t>
  </si>
  <si>
    <t>6490516</t>
  </si>
  <si>
    <t>6490515</t>
  </si>
  <si>
    <t>6070737</t>
  </si>
  <si>
    <t>FERRULE GVF 16-004</t>
  </si>
  <si>
    <t>6070170</t>
  </si>
  <si>
    <t>6490518</t>
  </si>
  <si>
    <t>3</t>
  </si>
  <si>
    <t>6367408</t>
  </si>
  <si>
    <t>INLINE FILTER 1/8 IN</t>
  </si>
  <si>
    <t>6071781</t>
  </si>
  <si>
    <t>6070740</t>
  </si>
  <si>
    <t>25</t>
  </si>
  <si>
    <t>6070173</t>
  </si>
  <si>
    <t>FERRULE GVF 16-003-004</t>
  </si>
  <si>
    <t>6062729</t>
  </si>
  <si>
    <t>6062728</t>
  </si>
  <si>
    <t>6061726</t>
  </si>
  <si>
    <t>6060986</t>
  </si>
  <si>
    <t>6060985</t>
  </si>
  <si>
    <t>T1015027</t>
  </si>
  <si>
    <t>SCREW M3 X 25 CH SLT</t>
  </si>
  <si>
    <t>ISOPRIME ION SOURCE M693020DC2</t>
  </si>
  <si>
    <t>ALPHA PLATE (M652-390B)</t>
  </si>
  <si>
    <t>T3009880</t>
  </si>
  <si>
    <t>PLATE Z UPPER</t>
  </si>
  <si>
    <t>M693023BD1</t>
  </si>
  <si>
    <t>PLATE Z LOWER</t>
  </si>
  <si>
    <t>M693024BD1</t>
  </si>
  <si>
    <t>M693025AC1</t>
  </si>
  <si>
    <t>PLATE HALF</t>
  </si>
  <si>
    <t>M693029CD1</t>
  </si>
  <si>
    <t>M693030CD1</t>
  </si>
  <si>
    <t>M693031BD1</t>
  </si>
  <si>
    <t>M693032BD1</t>
  </si>
  <si>
    <t>M693035AD1</t>
  </si>
  <si>
    <t>M693036BD1</t>
  </si>
  <si>
    <t>FILAMENT ASSY</t>
  </si>
  <si>
    <t>M693285BC1</t>
  </si>
  <si>
    <t>SCREW M1.6 X 8 CH SLT</t>
  </si>
  <si>
    <t>5314044</t>
  </si>
  <si>
    <t>SCREW M2 X 5 CH SLT</t>
  </si>
  <si>
    <t>5314049</t>
  </si>
  <si>
    <t>SCREW M2 X 16 CH SLT</t>
  </si>
  <si>
    <t>5314053</t>
  </si>
  <si>
    <t>WASHER M1.6 FLAT</t>
  </si>
  <si>
    <t>5331013</t>
  </si>
  <si>
    <t>WASHER M2 FLAT</t>
  </si>
  <si>
    <t>5331014</t>
  </si>
  <si>
    <t>12</t>
  </si>
  <si>
    <t>5335005</t>
  </si>
  <si>
    <t>NUT M2 FULL</t>
  </si>
  <si>
    <t>5321019</t>
  </si>
  <si>
    <t>CERAMIC SPACER</t>
  </si>
  <si>
    <t>STD0006AD3</t>
  </si>
  <si>
    <t>STD0006AD9</t>
  </si>
  <si>
    <t>M693676AD1</t>
  </si>
  <si>
    <t>M693072AD1</t>
  </si>
  <si>
    <t>T1640052</t>
  </si>
  <si>
    <t>T1640016</t>
  </si>
  <si>
    <t>STD0008AD1</t>
  </si>
  <si>
    <t>5311037</t>
  </si>
  <si>
    <t>TERMINAL WASHER</t>
  </si>
  <si>
    <t>STD0007AD1</t>
  </si>
  <si>
    <t>SCREW M3 X 4 SKT SET</t>
  </si>
  <si>
    <t>5316005</t>
  </si>
  <si>
    <t>PLATE ION REPELLER</t>
  </si>
  <si>
    <t>BRACKET TRAP</t>
  </si>
  <si>
    <t>TRAP</t>
  </si>
  <si>
    <t>PLATE ION EXIT SLIT 5MM</t>
  </si>
  <si>
    <t>PLATE ION EXIT SHIELD</t>
  </si>
  <si>
    <t>ASSEMBLY SLIT SUPPORT</t>
  </si>
  <si>
    <t>ISOPRIME SOURCE FLANGE M693095BC1</t>
  </si>
  <si>
    <t>M693471CC1</t>
  </si>
  <si>
    <t>M693471CC2</t>
  </si>
  <si>
    <t>M693475CC1</t>
  </si>
  <si>
    <t>M693476CC1</t>
  </si>
  <si>
    <t>SAMPLE BLOCK ASSEMBLY</t>
  </si>
  <si>
    <t>M693476CC2</t>
  </si>
  <si>
    <t>REFERENCE BLOCK ASSEMBLY</t>
  </si>
  <si>
    <t>M693490BD1</t>
  </si>
  <si>
    <t>CAPILLARY TUBE DETAIL</t>
  </si>
  <si>
    <t>6017013</t>
  </si>
  <si>
    <t>6070165</t>
  </si>
  <si>
    <t>GASKET VCR 1/4IN</t>
  </si>
  <si>
    <t>6070167</t>
  </si>
  <si>
    <t>6070192</t>
  </si>
  <si>
    <t>6070169</t>
  </si>
  <si>
    <t>6071615</t>
  </si>
  <si>
    <t>BULKHEAD 6MM 3116.06.00</t>
  </si>
  <si>
    <t>6071796</t>
  </si>
  <si>
    <t>5313115</t>
  </si>
  <si>
    <t>5321004</t>
  </si>
  <si>
    <t>ISOPRIME DUAL INLET M693450DC1</t>
  </si>
  <si>
    <t>6060972</t>
  </si>
  <si>
    <t>6061951</t>
  </si>
  <si>
    <t>6061962</t>
  </si>
  <si>
    <t>PUMP TURBO EXT70/NW40</t>
  </si>
  <si>
    <t>6062709</t>
  </si>
  <si>
    <t>VALVE VENT TAV5</t>
  </si>
  <si>
    <t>6071200</t>
  </si>
  <si>
    <t>CENTRING RING NW10</t>
  </si>
  <si>
    <t>17</t>
  </si>
  <si>
    <t>6071201</t>
  </si>
  <si>
    <t>CENTRING RING NW25 AL</t>
  </si>
  <si>
    <t>6071203</t>
  </si>
  <si>
    <t>CLAMP RING NW25</t>
  </si>
  <si>
    <t>6071217</t>
  </si>
  <si>
    <t>AIR EJECTOR</t>
  </si>
  <si>
    <t>PIRANI GAUGE</t>
  </si>
  <si>
    <t>COLD FINGER INTERNAL</t>
  </si>
  <si>
    <t>Optional</t>
  </si>
  <si>
    <t>M693333CC1</t>
  </si>
  <si>
    <t>M693332CC1</t>
  </si>
  <si>
    <t>M693020CC2</t>
  </si>
  <si>
    <t>M693222AD1</t>
  </si>
  <si>
    <t>TAPERED INLET TUBE</t>
  </si>
  <si>
    <t>COMPRESSION SPRING</t>
  </si>
  <si>
    <t>M693221AD1</t>
  </si>
  <si>
    <t>TUBE HOLDER</t>
  </si>
  <si>
    <t>T3601836</t>
  </si>
  <si>
    <t>CARRIER ASSY MICRO INLET</t>
  </si>
  <si>
    <t>T3601837</t>
  </si>
  <si>
    <t>T3601847</t>
  </si>
  <si>
    <t>T3601918</t>
  </si>
  <si>
    <t>T1604067</t>
  </si>
  <si>
    <t>O RING 27.5X3 VITON</t>
  </si>
  <si>
    <t>T1640418</t>
  </si>
  <si>
    <t>T1640420</t>
  </si>
  <si>
    <t>COMPRESION SPRING</t>
  </si>
  <si>
    <t>FERRULE SET PTFE 1/4</t>
  </si>
  <si>
    <t>T1013019</t>
  </si>
  <si>
    <t>T1640333</t>
  </si>
  <si>
    <t>6028631</t>
  </si>
  <si>
    <t>6028633</t>
  </si>
  <si>
    <t>6060886</t>
  </si>
  <si>
    <t>6060887</t>
  </si>
  <si>
    <t>6062719</t>
  </si>
  <si>
    <t>M693333BC1</t>
  </si>
  <si>
    <t>LARGE BELLOWS ASSEMBLY</t>
  </si>
  <si>
    <t>M693449BC1</t>
  </si>
  <si>
    <t>TRANSDUCER ASSEMBLY</t>
  </si>
  <si>
    <t>M693465CC1</t>
  </si>
  <si>
    <t>M693493BD1</t>
  </si>
  <si>
    <t>GAS BOTTLE CONNECTION</t>
  </si>
  <si>
    <t>M693852DC1</t>
  </si>
  <si>
    <t>T1013017</t>
  </si>
  <si>
    <t>T1030079</t>
  </si>
  <si>
    <t>FERRULE GVF 16(2)-004</t>
  </si>
  <si>
    <t>T1030108</t>
  </si>
  <si>
    <t>FERRULE GVF 16-005</t>
  </si>
  <si>
    <t>GOLD SEAL BLANK</t>
  </si>
  <si>
    <t>T1042953</t>
  </si>
  <si>
    <t>T3602810</t>
  </si>
  <si>
    <t>FILTER</t>
  </si>
  <si>
    <t>10</t>
  </si>
  <si>
    <t>6060976</t>
  </si>
  <si>
    <t>T10442647</t>
  </si>
  <si>
    <t>1/4" PTFE FERRULE SET</t>
  </si>
  <si>
    <t xml:space="preserve">T1037007 </t>
  </si>
  <si>
    <t>6071793</t>
  </si>
  <si>
    <t xml:space="preserve">CONNECTOR CAP </t>
  </si>
  <si>
    <t>T1017045</t>
  </si>
  <si>
    <t>SAMPLE BLOCK ASSEMBLY M693476CC1</t>
  </si>
  <si>
    <t>REFERENCE BELLOWS ONLY</t>
  </si>
  <si>
    <t>SAMPLE BELLOWS ONLY</t>
  </si>
  <si>
    <t>CHANGEOVER BLOCK M693475CC1</t>
  </si>
  <si>
    <t>T1640476</t>
  </si>
  <si>
    <t>6071629</t>
  </si>
  <si>
    <t>7</t>
  </si>
  <si>
    <t>MOD TEE CONNECTOR</t>
  </si>
  <si>
    <t>CERAMIC SPACER 2.0 MM</t>
  </si>
  <si>
    <t>CERAMIC SPACER 6.0 MM</t>
  </si>
  <si>
    <t>CERAMIC INSULATOR 3 OD x 2 ID x 9 LG</t>
  </si>
  <si>
    <t>CERAMIC SPACER 6.2 OD X 3.68 ID X 1.78</t>
  </si>
  <si>
    <t>CERAMIC SLEEVE  3.5mm</t>
  </si>
  <si>
    <t>CERAMIC ROD DIA :2.75 X45MM LONG</t>
  </si>
  <si>
    <t>M1.6x3 LONG C'SK.HD.SCREW (ST.STL.)</t>
  </si>
  <si>
    <t xml:space="preserve">DESCRIPTION </t>
  </si>
  <si>
    <t>M3 WAVY WASHER</t>
  </si>
  <si>
    <t>VALVE PNEUMATIC MOVPT 1/50</t>
  </si>
  <si>
    <t>PRESSURE REGULATOR 8286-AMBS30 (0-30PSI)</t>
  </si>
  <si>
    <t>GAUGE PRESSURE 0-15PSI PANEL CHROME BEZEL G1/8</t>
  </si>
  <si>
    <t>GAUGE PRESSURE 0-30PSI PANEL CHROME BEZEL G1/8</t>
  </si>
  <si>
    <t>SOLENOID VALVE N/C 24V ( E3110 S51)</t>
  </si>
  <si>
    <t>FERRULE VESPEL SEALING RING VSR16-16</t>
  </si>
  <si>
    <t xml:space="preserve">TEE UNION STSTL 1/16TUBE </t>
  </si>
  <si>
    <t>CAPILLARY FUSED SILICA 25UM X 363UM</t>
  </si>
  <si>
    <t>NUT 1/16 FEMALE SS EXTENDED</t>
  </si>
  <si>
    <t>FERRULE GVF 16(2)-004-003</t>
  </si>
  <si>
    <t>ACTUATOR PLUG</t>
  </si>
  <si>
    <t xml:space="preserve">DIAPHRAGM </t>
  </si>
  <si>
    <t>MALE ELBOW STSTL 3.2MMO/D TO M5 X 0.8</t>
  </si>
  <si>
    <t>DISC SPRING 12.5x6.2x0.35x0.8</t>
  </si>
  <si>
    <t>SEAL GOLD RING 19.75MM I/D X 0.5MM C/S</t>
  </si>
  <si>
    <t>COLD FINGER ASSEMBLY MP4 INTERNAL</t>
  </si>
  <si>
    <t>SCREW SKT HD M4X8 ST/STL SILVER PLATED</t>
  </si>
  <si>
    <t>CAPILLARY FUSED SILICA 100UM X 363UM</t>
  </si>
  <si>
    <t>CAPILLARY FUSED SILICA  75UM X 190UM</t>
  </si>
  <si>
    <t>SOLENOID VALVE 24V E3110 S51</t>
  </si>
  <si>
    <t>PREDYNE VALVE N/O SPECIAL ASSY (EH3210 S11)</t>
  </si>
  <si>
    <t xml:space="preserve">FERRULE VESPEL SEALING RING  VSR16-16 </t>
  </si>
  <si>
    <t>CAPILLARY FUSED SILICA 150UM X 220UM</t>
  </si>
  <si>
    <t>SCREW M3 X 12 CH SLT A4 SS</t>
  </si>
  <si>
    <t>SCREW M4 X 10 CAP A4 SS</t>
  </si>
  <si>
    <t>SOURCE ASSEMBLY (ELECTRO MAGNET)</t>
  </si>
  <si>
    <t>MOTOR DRIVEN SMALL BELLOWS ASSEMBLY</t>
  </si>
  <si>
    <t>MOTOR DRIVEN LARGE BELLOWS ASSEMBLY</t>
  </si>
  <si>
    <t>CHANGE OVER BLOCK ASSEMBLY</t>
  </si>
  <si>
    <t>UNION TEE 5/16IN TUBE OD</t>
  </si>
  <si>
    <t>FERRULE PTFE 5/16IN X 3/16IN</t>
  </si>
  <si>
    <t>FERRULE PTFE 5/16IN X 5/16IN</t>
  </si>
  <si>
    <t>SCREW M4 X 8 CAP A4 SS SLVR PLT</t>
  </si>
  <si>
    <t>NUT M3 FULL A4SS</t>
  </si>
  <si>
    <t>TURBO PUMP DRIVE MODULE EXDC80</t>
  </si>
  <si>
    <t xml:space="preserve">NW10/16 CENTRING RING </t>
  </si>
  <si>
    <t>COLD FINGER EXTERNAL   (REPLACEMENT)</t>
  </si>
  <si>
    <t>USE T1013019       1/4" GOLD SEAL</t>
  </si>
  <si>
    <t xml:space="preserve">VALVE BMCV-1 </t>
  </si>
  <si>
    <t>PRESSURE REGULATOR 0-10 PSI</t>
  </si>
  <si>
    <t>TRACE GAS OVEN ASSEMBLY     M697052DC1</t>
  </si>
  <si>
    <t>TRACE GAS VALVE PLINTH ASSEMBLY   M697043CC1</t>
  </si>
  <si>
    <t>ITEM_NUMBER</t>
  </si>
  <si>
    <t>PART_CODE</t>
  </si>
  <si>
    <t>DESCRIPTION</t>
  </si>
  <si>
    <t>QUANTITY</t>
  </si>
  <si>
    <t>6070240</t>
  </si>
  <si>
    <t xml:space="preserve">UNION STRAIGHT BRASS 1/16TUBE </t>
  </si>
  <si>
    <t>SOLENOID VALVE 24V DC  50PSI 11-13-5-BV-24L05</t>
  </si>
  <si>
    <t>M693764BD1</t>
  </si>
  <si>
    <t>VALVE BODY</t>
  </si>
  <si>
    <t>6060833</t>
  </si>
  <si>
    <t>SOLENOID VALVE 24V</t>
  </si>
  <si>
    <t>6071701</t>
  </si>
  <si>
    <t>VALCO BUSH 10-32 (641102)</t>
  </si>
  <si>
    <t>6070135</t>
  </si>
  <si>
    <t>VALCO FERRULE (641101)</t>
  </si>
  <si>
    <t>5711933</t>
  </si>
  <si>
    <t>O RING VITON 3.0IDX 1.0MM DEGASSED</t>
  </si>
  <si>
    <t>06 00 0003</t>
  </si>
  <si>
    <t>VALCO UNION ST/STL 1/16 THROUGH BORE</t>
  </si>
  <si>
    <t>FERRULE 1/16" PTFE STRAIGHT</t>
  </si>
  <si>
    <t>T1030099</t>
  </si>
  <si>
    <t>UNION SSU16.16</t>
  </si>
  <si>
    <t>7990710</t>
  </si>
  <si>
    <t xml:space="preserve">FAN 40X40X10  KDE1204PFB2-8          </t>
  </si>
  <si>
    <t>T1640456</t>
  </si>
  <si>
    <t>CAPILLARY SS HP/GC 1/16IN OD X 0.030IN</t>
  </si>
  <si>
    <t>6070759</t>
  </si>
  <si>
    <t xml:space="preserve">GLASS LINED UNION VSU005                          </t>
  </si>
  <si>
    <t>SOLENOID VALVE N/O SPECIAL ASSY EH3210 S11</t>
  </si>
  <si>
    <t>SOLENOID VALVE N/C 24V  E3110 S51</t>
  </si>
  <si>
    <t>T1042092</t>
  </si>
  <si>
    <t>UNION REDUCING BRASS 10/32 TUBE 1/8TX</t>
  </si>
  <si>
    <t>T1042536</t>
  </si>
  <si>
    <t>WASHER M5 FLAT NYLON</t>
  </si>
  <si>
    <t>T1042171</t>
  </si>
  <si>
    <t>ADJUSTABLE 'L' FITTING 10-32 AVS 15002-1 BRASS</t>
  </si>
  <si>
    <t>6071603</t>
  </si>
  <si>
    <t xml:space="preserve">ELBOW MALE 4-1/8BSPT                     </t>
  </si>
  <si>
    <t>TRACE GAS PREDYNE VALVE ASSY M697044AC1</t>
  </si>
  <si>
    <t>M697052DC1</t>
  </si>
  <si>
    <t>OVEN ASSEMBLY</t>
  </si>
  <si>
    <t>M697042CC1</t>
  </si>
  <si>
    <t>FILTERS ASSY (STANDARD SYSTEM)</t>
  </si>
  <si>
    <t>M697043CC1</t>
  </si>
  <si>
    <t>VALVE PLINTH ASSEMBLY</t>
  </si>
  <si>
    <t>M697044AC1</t>
  </si>
  <si>
    <t>PREDYNE ASSEMBLY</t>
  </si>
  <si>
    <t>M697045CC1</t>
  </si>
  <si>
    <t>SAMPLE FLASK GUIDE ASSY</t>
  </si>
  <si>
    <t>6071773</t>
  </si>
  <si>
    <t>MALE CONN 1/16-1/8 NPT</t>
  </si>
  <si>
    <t>VALVE BALL 3-WAY S/S 1/16IN TUBE.</t>
  </si>
  <si>
    <t>1141008</t>
  </si>
  <si>
    <t>T1030098</t>
  </si>
  <si>
    <t>FILTER IN-LINE 7 MICRON</t>
  </si>
  <si>
    <t>MANIFOLD  VJ3000-22-1</t>
  </si>
  <si>
    <t>SOLENOID VALVE  VJ3140-5MNZ-B-24VDC</t>
  </si>
  <si>
    <t>UNION MALE 4MM-M5  STUD FITTING</t>
  </si>
  <si>
    <t>6071639</t>
  </si>
  <si>
    <t>ELBOW MALE 4MM-M5</t>
  </si>
  <si>
    <t>6071646</t>
  </si>
  <si>
    <t>'Y' PIECE 4MM TUBE</t>
  </si>
  <si>
    <t>M697098BC1</t>
  </si>
  <si>
    <t>NAFION WATER SEPARATOR</t>
  </si>
  <si>
    <t>6062776</t>
  </si>
  <si>
    <t>VALVE VALCO 6 PORT AIR ACTUATED</t>
  </si>
  <si>
    <t>6070241</t>
  </si>
  <si>
    <t xml:space="preserve">UNION BULKHEAD BRASS 1/16 TUBE </t>
  </si>
  <si>
    <t>FERRULE GVF16-008</t>
  </si>
  <si>
    <t>VESPEL SEALING RING VSR16-16</t>
  </si>
  <si>
    <t>NUT 1/16" FEMALE EXTENDED SS</t>
  </si>
  <si>
    <t>SEAL GOLD RING 9.9MM I/D X 0.5MM C/S</t>
  </si>
  <si>
    <t>M693311AD1</t>
  </si>
  <si>
    <t>CONNECTOR TUBE</t>
  </si>
  <si>
    <t>M693332BC1</t>
  </si>
  <si>
    <t>SMALL BELLOWS ASSEMBLY</t>
  </si>
  <si>
    <t>M693472BD1</t>
  </si>
  <si>
    <t>LINEAR ACTUATOR</t>
  </si>
  <si>
    <t xml:space="preserve"> SAMPLE  or REFERENCE  BELLOWS. M693471CC1 or CC2</t>
  </si>
  <si>
    <t>DIA :6MM X 200LG GLASS TUBE</t>
  </si>
  <si>
    <t>DIA :9MM X 200LG GLASS TUBE</t>
  </si>
  <si>
    <t>6071667</t>
  </si>
  <si>
    <t>1/4IN-1/16IN ZERO DEAD VOLUME FITTING         SS-400-6-1ZV</t>
  </si>
  <si>
    <t>FERRULE GFF 4 4                               SGE 072601</t>
  </si>
  <si>
    <t>6071669</t>
  </si>
  <si>
    <t>1/16IN-3/8IN UNION                     SWAGELOK SS-600-6-1</t>
  </si>
  <si>
    <t>6070126</t>
  </si>
  <si>
    <t>FERRULE GRAPHITE GFF 3/8IN</t>
  </si>
  <si>
    <t>M697069AD1</t>
  </si>
  <si>
    <t>SPRING CLIP</t>
  </si>
  <si>
    <t>UNION BULKHEAD BRASS 1/16 TUBE SWAGELOK</t>
  </si>
  <si>
    <t xml:space="preserve"> 1/4" GOLD SEAL</t>
  </si>
  <si>
    <t>CAPILLARY ST/ST 1/16" X 0.020"</t>
  </si>
  <si>
    <t>UNION STRAIGHT 1/8"</t>
  </si>
  <si>
    <t>FERRULE PTFE 1/8"X1/16"</t>
  </si>
  <si>
    <t>100mm</t>
  </si>
  <si>
    <t>T1043025</t>
  </si>
  <si>
    <t>NUT MALE 1/16 SGE SSMN/16</t>
  </si>
  <si>
    <t>M693305AD1</t>
  </si>
  <si>
    <t>CAPILLARY CLAMP</t>
  </si>
  <si>
    <t>VALCO VALVE 4 PORT AIR ACTUATED</t>
  </si>
  <si>
    <t>FILTER ASSEMBLY M679042CC1</t>
  </si>
  <si>
    <t>ISOPRIME REFERENCE GAS BOX  M681198DC1 Issue 14</t>
  </si>
  <si>
    <t>M693407AD1</t>
  </si>
  <si>
    <t>CAPILLARY CLAMP BAR</t>
  </si>
  <si>
    <t>T1026022</t>
  </si>
  <si>
    <t>CIRCLIP</t>
  </si>
  <si>
    <t>6061725</t>
  </si>
  <si>
    <t>PRESSURE REGULATOR (0-10PSI)</t>
  </si>
  <si>
    <t>06 00 0050</t>
  </si>
  <si>
    <t>COMPRESSION FITTING 1/8 FEMALE - 1/8 BSPP</t>
  </si>
  <si>
    <t>FERRULE PTFE 1/8X1/16 (PS200-100)</t>
  </si>
  <si>
    <t>6071779</t>
  </si>
  <si>
    <t>CONN MALE 1/16IN-1/8IN NPT</t>
  </si>
  <si>
    <t>6</t>
  </si>
  <si>
    <t>6070201</t>
  </si>
  <si>
    <t>UNION BULKHEAD STSTL 1/16 TUBE SWAGELOK</t>
  </si>
  <si>
    <t>M679149AD1</t>
  </si>
  <si>
    <t>M5 AIR ADAPTOR</t>
  </si>
  <si>
    <t>6070309</t>
  </si>
  <si>
    <t>TEE UNION STSTL 1/16TUBE SWAGELOK</t>
  </si>
  <si>
    <t>6396072</t>
  </si>
  <si>
    <t>CAPILLARY SS HP/GC 1/16IN OD X 0.030IN ID</t>
  </si>
  <si>
    <t>6060891</t>
  </si>
  <si>
    <t>VALVE PRECISION METERING HR SERIES</t>
  </si>
  <si>
    <t>4064022BC1</t>
  </si>
  <si>
    <t>HEART SPLIT VALVE ASSEMBLY</t>
  </si>
  <si>
    <t>M679259BD1</t>
  </si>
  <si>
    <t>6071943</t>
  </si>
  <si>
    <t>TEE UNEQUAL 6-6-4</t>
  </si>
  <si>
    <t>6060722</t>
  </si>
  <si>
    <t>TUBE POLYURETHENE BLUE O/D 4</t>
  </si>
  <si>
    <t>6070733</t>
  </si>
  <si>
    <t>FERRULE BLANK PLUG  1/16IN PTFE</t>
  </si>
  <si>
    <t>T1017011</t>
  </si>
  <si>
    <t>CAPILLARY SS HP/GC 1/16IN OD X 0.006IN ID</t>
  </si>
  <si>
    <t>0.5</t>
  </si>
  <si>
    <t>6396002</t>
  </si>
  <si>
    <t>CAPILLARY SS HP/GC  1/16IN OD X 0.020IN ID</t>
  </si>
  <si>
    <t>0.1</t>
  </si>
  <si>
    <t xml:space="preserve">ELBOW MALE 4-1/8BSPT                       </t>
  </si>
  <si>
    <t>MOD.SGE TEE CONNECTOR (M681208B)</t>
  </si>
  <si>
    <t>13</t>
  </si>
  <si>
    <t>6070211</t>
  </si>
  <si>
    <t>UNION VALCO ZU1C 1/16 TUBE  0.25MM BORE</t>
  </si>
  <si>
    <t>6070313</t>
  </si>
  <si>
    <t>6395995</t>
  </si>
  <si>
    <t>TUBE HPLC ST/STL 1/8INX0.085IN:(T1640509)</t>
  </si>
  <si>
    <t>6436007</t>
  </si>
  <si>
    <t>PEEK TUBING ORANGE 1/16IN O/D X 0.020IN</t>
  </si>
  <si>
    <t>70002058</t>
  </si>
  <si>
    <t>PEEK TUBING GREEN 1/16IN O/D X 0.030IN</t>
  </si>
  <si>
    <t>70001339</t>
  </si>
  <si>
    <t>UNION CROSS STSTL VALCO 1/16 TUBE  0.25MM BORE</t>
  </si>
  <si>
    <t>70001386</t>
  </si>
  <si>
    <t>RHEODYNE INJECTION VALVE 7725I W/POS SENS SWTCH</t>
  </si>
  <si>
    <t>70001388</t>
  </si>
  <si>
    <t>VALVE TOGGLE OG SERIES  1/8 ANGLE PATTERN BRASS</t>
  </si>
  <si>
    <t>70001389</t>
  </si>
  <si>
    <t>70002017</t>
  </si>
  <si>
    <t>NAFION GAS DRYER</t>
  </si>
  <si>
    <t>70002019</t>
  </si>
  <si>
    <t>3.2 DIA P-TYPE CLIP</t>
  </si>
  <si>
    <t>70002023</t>
  </si>
  <si>
    <t>8</t>
  </si>
  <si>
    <t>70002024</t>
  </si>
  <si>
    <t>RHEODYNE 20UL SAMPLE LOOP WITH FITTINGS</t>
  </si>
  <si>
    <t>70002056</t>
  </si>
  <si>
    <t>FERRULE PTFE 1/16 - 0.8</t>
  </si>
  <si>
    <t>90001061</t>
  </si>
  <si>
    <t>HEATER COIL LC INTERFACE</t>
  </si>
  <si>
    <t>90001117</t>
  </si>
  <si>
    <t>LIQUIFACE FAN ASSEMBLY</t>
  </si>
  <si>
    <t>90001259</t>
  </si>
  <si>
    <t>GAS EXCHANGE UNIT</t>
  </si>
  <si>
    <t>M693954DC1</t>
  </si>
  <si>
    <t>LIQUIFACE TEST KIT</t>
  </si>
  <si>
    <t>T1042653</t>
  </si>
  <si>
    <t>UNION BULKHEAD BRASS 1/8 TUBE</t>
  </si>
  <si>
    <t>T1640330</t>
  </si>
  <si>
    <t>CAPILLARY SS HP/GC 1/16IN OD X 0.010IN ID</t>
  </si>
  <si>
    <t>90001116</t>
  </si>
  <si>
    <t>LIQUIFACE HEATER AND MOTOR CABLE ASSEMBLY</t>
  </si>
  <si>
    <t>90001120</t>
  </si>
  <si>
    <t>LIQUIFACE FAN EXTENSION CABLE ASSEMBLY</t>
  </si>
  <si>
    <t>5502001</t>
  </si>
  <si>
    <t>25 THK INSULATION WOOL</t>
  </si>
  <si>
    <t>0.25</t>
  </si>
  <si>
    <t>CAPILLARY ST/ST 1/16IN X 0.020IN</t>
  </si>
  <si>
    <t>0.2</t>
  </si>
  <si>
    <t>ITEM</t>
  </si>
  <si>
    <t xml:space="preserve">M67213DC1                                     GC5 Interface RH </t>
  </si>
  <si>
    <t xml:space="preserve">   90001001                                                    LiquiFace  </t>
  </si>
  <si>
    <t>M679106AD1</t>
  </si>
  <si>
    <t>NUT 1/16 TAPER MALE MODV.SS</t>
  </si>
  <si>
    <t>M679144BD1</t>
  </si>
  <si>
    <t>VALVE BRACKET</t>
  </si>
  <si>
    <t>M679145BD1</t>
  </si>
  <si>
    <t>HEATSINK BLOCK</t>
  </si>
  <si>
    <t>M679146BD1</t>
  </si>
  <si>
    <t>VALVE BASE PLATE</t>
  </si>
  <si>
    <t>M679147AD1</t>
  </si>
  <si>
    <t>OPEN SPLIT VENT TUBE</t>
  </si>
  <si>
    <t>M679148AD1</t>
  </si>
  <si>
    <t>SUPPORT CAP</t>
  </si>
  <si>
    <t>M679154AC1</t>
  </si>
  <si>
    <t>ZERO DEAD VOLUME REDUCER ASSY</t>
  </si>
  <si>
    <t>M679155BD1</t>
  </si>
  <si>
    <t>SPLIT UNION BRACKET</t>
  </si>
  <si>
    <t>6070973</t>
  </si>
  <si>
    <t>SPRING RING CLAMP:DIRECT COMP-HOP-161</t>
  </si>
  <si>
    <t>M679205AD1</t>
  </si>
  <si>
    <t>BLANKING PLATE (GC5 RH)</t>
  </si>
  <si>
    <t>M679203BD1</t>
  </si>
  <si>
    <t>FURNACE TUBE CARRIER (GC5 R/H)</t>
  </si>
  <si>
    <t>5337107</t>
  </si>
  <si>
    <t>WASHER PTFE GLASS FILLED FLAT M5</t>
  </si>
  <si>
    <t>T1030073</t>
  </si>
  <si>
    <t>ST/STL TEE 1/4x1/16x1/16</t>
  </si>
  <si>
    <t>T1040570</t>
  </si>
  <si>
    <t>T1042480</t>
  </si>
  <si>
    <t>T3602321</t>
  </si>
  <si>
    <t>CAPILLARY FUSED SILICA 320UM X 430UM</t>
  </si>
  <si>
    <t>70001613</t>
  </si>
  <si>
    <t>CAPILLARY FUSED SILICA 250 UM X 350 UM</t>
  </si>
  <si>
    <t>5314016</t>
  </si>
  <si>
    <t>SCREW M3 X 6 CH SLT A4 SS</t>
  </si>
  <si>
    <t>5314022</t>
  </si>
  <si>
    <t>SCREW M4 X 10 CH SLT A4 SS</t>
  </si>
  <si>
    <t>5313003</t>
  </si>
  <si>
    <t>SCREW M4 X 25 CAP A4 SS</t>
  </si>
  <si>
    <t>5314062</t>
  </si>
  <si>
    <t>SCREW M3 X 20 CH SLT A4 SS</t>
  </si>
  <si>
    <t>PNEUMATIC TEE VALVE MOVPT-1/100</t>
  </si>
  <si>
    <t xml:space="preserve">M67211DC1                                     GC5 Sample Line Assy  </t>
  </si>
  <si>
    <t>FURNACE ELEMENT</t>
  </si>
  <si>
    <t>CAL3300 CONTROLLER</t>
  </si>
  <si>
    <t>THERMOCOUPLE. TYPE B</t>
  </si>
  <si>
    <t>4064028BD1</t>
  </si>
  <si>
    <t>T1042633</t>
  </si>
  <si>
    <t>PORTER FLOW CONTROLLER</t>
  </si>
  <si>
    <t>T1640477</t>
  </si>
  <si>
    <t>PRESSURE REG 0-30 psi 8286-AMBF-30</t>
  </si>
  <si>
    <t>T1031001</t>
  </si>
  <si>
    <t>UNION CROSS STSTL SSUX-16 SS</t>
  </si>
  <si>
    <t>T1042713</t>
  </si>
  <si>
    <t>WASHER NYLON 10-32</t>
  </si>
  <si>
    <t>T1042712</t>
  </si>
  <si>
    <t>ADAPTOR TEE 1/16IN FITTING</t>
  </si>
  <si>
    <t>T1031002</t>
  </si>
  <si>
    <t>UNION BULKHEAD BRASS 1/16TUBE</t>
  </si>
  <si>
    <t>T1042142</t>
  </si>
  <si>
    <t>TUBE PTFE BROWN 1/8IN OD X 0.07 ID</t>
  </si>
  <si>
    <t>T1042709</t>
  </si>
  <si>
    <t>VALVE SOLENOID ACTUATED</t>
  </si>
  <si>
    <t>PREDYNE VALVE N/O SPECIAL ASSY (EH3210 S11</t>
  </si>
  <si>
    <t>6070712</t>
  </si>
  <si>
    <t>WASHER DOWTY SEAL 1/8 BSP</t>
  </si>
  <si>
    <t>6071903</t>
  </si>
  <si>
    <t>MANIFOLD PREDYNE 2 STATION SUB BASE:(T1042922)</t>
  </si>
  <si>
    <t>6071847</t>
  </si>
  <si>
    <t>MALE STUD ELBOW 1/8IN 6MM</t>
  </si>
  <si>
    <t>T1042144</t>
  </si>
  <si>
    <t>TUBE PTFE ORANGE 1/8IN OD X 0.07 ID</t>
  </si>
  <si>
    <t>T1042145</t>
  </si>
  <si>
    <t>TUBE PTFE YELLOW 1/8IN OD X 0.07 ID</t>
  </si>
  <si>
    <t>SOLENOID VALVE 24V DC 50PSI 11-13-5-BV-24L04</t>
  </si>
  <si>
    <t>90001263</t>
  </si>
  <si>
    <t>PRESSURE SENSOR CABLE ASSEMBLY</t>
  </si>
  <si>
    <t>O RING VITON 3.0IDX 1.0MM DEGAS TO GP1061</t>
  </si>
  <si>
    <t xml:space="preserve"> ISOPRIME TRACE GAS PRE-CONCENTRATOR M679046DC1</t>
  </si>
  <si>
    <t>ISOPRIME MULTIFLOW CONTROL UNIT   T4004020</t>
  </si>
  <si>
    <t>ISOPRIME MULTIFLOW GC UNIT   T4004021</t>
  </si>
  <si>
    <t>T2029887</t>
  </si>
  <si>
    <t>THERMOCOUPLE TYPE K 2M WELD TIP GLASS FIBRE INS</t>
  </si>
  <si>
    <t>T3010275</t>
  </si>
  <si>
    <t>COLUMN CHROMPACK</t>
  </si>
  <si>
    <t>TCD FLOWTHROUGH 1/16 OD TUBES 4 FILAMENT WX</t>
  </si>
  <si>
    <t>T1042951</t>
  </si>
  <si>
    <t>ISOPRIME MULTIFLOW GC GAS LINE    T4004023</t>
  </si>
  <si>
    <t>T1042607</t>
  </si>
  <si>
    <t>VALCO VALVE -4 PORT:(V210027)</t>
  </si>
  <si>
    <t>T1042708</t>
  </si>
  <si>
    <t>VALVE 6 PORT AIR ACTUATED VALCO</t>
  </si>
  <si>
    <t>T1042143</t>
  </si>
  <si>
    <t>TUBE PTFE RED 1/8IN OD X 0.07 ID</t>
  </si>
  <si>
    <t>6070736</t>
  </si>
  <si>
    <t>T1042116</t>
  </si>
  <si>
    <t>CARTRIDGE HEATER 1/2IN X 2.0 X 120W</t>
  </si>
  <si>
    <t>M694128CD1</t>
  </si>
  <si>
    <t>SPACER PLATE</t>
  </si>
  <si>
    <t>M694147CD1</t>
  </si>
  <si>
    <t>MULTICARB NEEDLE</t>
  </si>
  <si>
    <t>6070735</t>
  </si>
  <si>
    <t>FERRULE GVF 16-16</t>
  </si>
  <si>
    <t>TEE UNION STSTL 1/16TUBE SGE</t>
  </si>
  <si>
    <t>ISOPRIME MULTIFLOW BIO  SETUP     M683080DC1</t>
  </si>
  <si>
    <t>ISOPRIME MULTIFLOW GEO  SETUP     M683080DC2</t>
  </si>
  <si>
    <t>M694231CD1</t>
  </si>
  <si>
    <t>METERING PUMP LOCATION BRACKET</t>
  </si>
  <si>
    <t>3851001DC1</t>
  </si>
  <si>
    <t>MULTIPREP PIP PUMP RET-KIT</t>
  </si>
  <si>
    <t>1132212</t>
  </si>
  <si>
    <t>SCREW M3 X 6 PAN SLT A4 SS</t>
  </si>
  <si>
    <t>06 00 0241</t>
  </si>
  <si>
    <t>RETENTION CLIP</t>
  </si>
  <si>
    <t>6436009</t>
  </si>
  <si>
    <t>PEEK TUBING NATURAL 1/16IN O/D X 0.040IN</t>
  </si>
  <si>
    <t>6366409</t>
  </si>
  <si>
    <t>6072222</t>
  </si>
  <si>
    <t>6070772</t>
  </si>
  <si>
    <t>T3602322</t>
  </si>
  <si>
    <t>CAPILLARY FUSED SILICA 220 UM X 320 UM</t>
  </si>
  <si>
    <t>3744021BC1</t>
  </si>
  <si>
    <t>VALVE CABLE ASSEMBLY</t>
  </si>
  <si>
    <t>6070773</t>
  </si>
  <si>
    <t>M694074BD1</t>
  </si>
  <si>
    <t>SPILLAGE CONTAINER METERING PUMP</t>
  </si>
  <si>
    <t>M694082BD1</t>
  </si>
  <si>
    <t>HOLDER VACUTAINER VIAL</t>
  </si>
  <si>
    <t>M694083BD1</t>
  </si>
  <si>
    <t>SPILLAGE CONTAINER VACUTAINER VIAL</t>
  </si>
  <si>
    <t>5311020</t>
  </si>
  <si>
    <t>SCREW M4 X 10 CSK SLT A4 SS</t>
  </si>
  <si>
    <t>5311055</t>
  </si>
  <si>
    <t>SCREW M3 X 30 CSK SLT A4 SS</t>
  </si>
  <si>
    <t>NUT M3 FULL A4 SS</t>
  </si>
  <si>
    <t>5331005</t>
  </si>
  <si>
    <t>WASHER M3 FLAT A4 SS</t>
  </si>
  <si>
    <t>1146511</t>
  </si>
  <si>
    <t>1146517</t>
  </si>
  <si>
    <t>5604010</t>
  </si>
  <si>
    <t>06 00 0253</t>
  </si>
  <si>
    <t>O RING 14.1 ID X 1.6 CS NITRILE</t>
  </si>
  <si>
    <t xml:space="preserve">4O PSI BPR CARTRIDGE </t>
  </si>
  <si>
    <t>LARGE EXETAINER VIAL     ( REF 438W)</t>
  </si>
  <si>
    <t xml:space="preserve">PEEK NUT </t>
  </si>
  <si>
    <t>VESPEL FERRULE  1/4 STR PS400V</t>
  </si>
  <si>
    <t>T1030090</t>
  </si>
  <si>
    <t>SPLITTER UNION VSLU 005</t>
  </si>
  <si>
    <t xml:space="preserve">CONNECTOR MALE 1/8 TUBE  1/8NPT </t>
  </si>
  <si>
    <t>1/8-1/16 BULKHEAD UNION</t>
  </si>
  <si>
    <t xml:space="preserve">UNION TEE 1/8IN ST/STL </t>
  </si>
  <si>
    <t xml:space="preserve">PEEK FERRULE AND RING </t>
  </si>
  <si>
    <t>LABEL EYE PROTECTION</t>
  </si>
  <si>
    <t>LABEL CORROSIVE</t>
  </si>
  <si>
    <t>LABEL CAUTION</t>
  </si>
  <si>
    <t>FERRULE GVF 0.53/0.8ID GVF 16-008</t>
  </si>
  <si>
    <t xml:space="preserve">FERRULE PTFE 1/8X1/16 </t>
  </si>
  <si>
    <t>MANIFOLD SUB BASE  (3 STATION)</t>
  </si>
  <si>
    <t>SNAP BUSH 32MM</t>
  </si>
  <si>
    <t>SS UNION 1/8-1/16 REDUCR</t>
  </si>
  <si>
    <t>FERRULE GVF 8-8</t>
  </si>
  <si>
    <t>T1043049</t>
  </si>
  <si>
    <t>T1042827</t>
  </si>
  <si>
    <t>SOLENOID VALVE 24V A2013 E</t>
  </si>
  <si>
    <t>T1050052</t>
  </si>
  <si>
    <t xml:space="preserve">AVS BLANKING PLUG </t>
  </si>
  <si>
    <t>SEAL QUAD RING VITON</t>
  </si>
  <si>
    <t>M697080CC1</t>
  </si>
  <si>
    <t>FURNACE ASSEMBLY</t>
  </si>
  <si>
    <t>S05 000 597 connector, 2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</si>
</sst>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theme="3" tint="0.59999389629810485"/>
      </right>
      <top style="thin">
        <color indexed="64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indexed="64"/>
      </top>
      <bottom style="thin">
        <color theme="3" tint="0.5999938962981048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5" fillId="2" borderId="2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vertical="center" wrapText="1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4" fillId="4" borderId="2" xfId="0" applyFont="1" applyFill="1" applyBorder="1"/>
    <xf numFmtId="0" fontId="6" fillId="0" borderId="0" xfId="0" applyFont="1" applyFill="1" applyBorder="1" applyAlignment="1" applyProtection="1">
      <alignment vertical="center" wrapText="1"/>
    </xf>
    <xf numFmtId="0" fontId="6" fillId="0" borderId="5" xfId="0" applyFont="1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9" fillId="0" borderId="7" xfId="0" applyFont="1" applyBorder="1" applyAlignment="1">
      <alignment horizontal="center"/>
    </xf>
    <xf numFmtId="0" fontId="6" fillId="0" borderId="6" xfId="0" applyFont="1" applyFill="1" applyBorder="1" applyAlignment="1" applyProtection="1">
      <alignment vertical="center" wrapText="1"/>
    </xf>
    <xf numFmtId="0" fontId="6" fillId="0" borderId="7" xfId="0" applyFont="1" applyFill="1" applyBorder="1" applyAlignment="1" applyProtection="1">
      <alignment vertical="center" wrapText="1"/>
    </xf>
    <xf numFmtId="0" fontId="6" fillId="0" borderId="8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6" fillId="0" borderId="9" xfId="0" applyFont="1" applyFill="1" applyBorder="1" applyAlignment="1" applyProtection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6" fillId="0" borderId="4" xfId="0" applyFont="1" applyFill="1" applyBorder="1" applyAlignment="1" applyProtection="1">
      <alignment vertical="center" wrapText="1"/>
    </xf>
    <xf numFmtId="0" fontId="7" fillId="0" borderId="0" xfId="0" applyFont="1" applyAlignment="1"/>
    <xf numFmtId="0" fontId="6" fillId="0" borderId="4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Fill="1" applyAlignment="1" applyProtection="1">
      <alignment horizontal="center" vertical="center" wrapText="1"/>
    </xf>
    <xf numFmtId="0" fontId="8" fillId="0" borderId="3" xfId="0" applyFont="1" applyBorder="1" applyAlignment="1">
      <alignment vertical="center"/>
    </xf>
    <xf numFmtId="0" fontId="3" fillId="0" borderId="4" xfId="1" applyFill="1" applyBorder="1" applyAlignment="1" applyProtection="1">
      <alignment vertical="center" wrapText="1"/>
    </xf>
    <xf numFmtId="0" fontId="3" fillId="0" borderId="0" xfId="1" applyFill="1" applyBorder="1" applyAlignment="1" applyProtection="1">
      <alignment vertical="center" wrapText="1"/>
    </xf>
    <xf numFmtId="0" fontId="6" fillId="0" borderId="5" xfId="0" applyFont="1" applyFill="1" applyBorder="1" applyAlignment="1" applyProtection="1">
      <alignment vertical="center" wrapText="1"/>
    </xf>
    <xf numFmtId="0" fontId="6" fillId="0" borderId="4" xfId="0" applyFont="1" applyFill="1" applyBorder="1" applyAlignment="1" applyProtection="1">
      <alignment horizontal="left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0" borderId="0" xfId="0" applyFont="1"/>
    <xf numFmtId="0" fontId="2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5" fillId="3" borderId="2" xfId="0" applyFont="1" applyFill="1" applyBorder="1" applyAlignment="1" applyProtection="1">
      <alignment horizontal="left" vertical="center"/>
    </xf>
    <xf numFmtId="0" fontId="6" fillId="0" borderId="10" xfId="0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/>
    </xf>
    <xf numFmtId="0" fontId="6" fillId="0" borderId="11" xfId="0" applyFont="1" applyFill="1" applyBorder="1" applyAlignment="1" applyProtection="1">
      <alignment horizontal="center" vertical="center" wrapText="1"/>
    </xf>
    <xf numFmtId="0" fontId="0" fillId="0" borderId="11" xfId="0" applyBorder="1" applyAlignment="1">
      <alignment horizontal="center"/>
    </xf>
    <xf numFmtId="0" fontId="6" fillId="0" borderId="12" xfId="0" applyFont="1" applyFill="1" applyBorder="1" applyAlignment="1" applyProtection="1">
      <alignment horizontal="left" vertical="center" wrapText="1"/>
    </xf>
    <xf numFmtId="0" fontId="6" fillId="0" borderId="12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wrapText="1"/>
    </xf>
    <xf numFmtId="0" fontId="0" fillId="0" borderId="0" xfId="0" applyBorder="1" applyAlignment="1">
      <alignment horizontal="left"/>
    </xf>
    <xf numFmtId="0" fontId="10" fillId="2" borderId="2" xfId="0" applyFont="1" applyFill="1" applyBorder="1" applyAlignment="1" applyProtection="1">
      <alignment horizontal="center" vertical="center"/>
    </xf>
    <xf numFmtId="0" fontId="11" fillId="0" borderId="4" xfId="0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vertical="center" wrapText="1"/>
    </xf>
    <xf numFmtId="0" fontId="5" fillId="2" borderId="2" xfId="0" applyFont="1" applyFill="1" applyBorder="1" applyAlignment="1" applyProtection="1">
      <alignment horizontal="center" vertical="center"/>
    </xf>
    <xf numFmtId="1" fontId="6" fillId="0" borderId="4" xfId="0" applyNumberFormat="1" applyFont="1" applyFill="1" applyBorder="1" applyAlignment="1" applyProtection="1">
      <alignment horizontal="center" vertical="center" wrapText="1"/>
    </xf>
    <xf numFmtId="0" fontId="9" fillId="0" borderId="7" xfId="0" applyFont="1" applyBorder="1" applyAlignment="1">
      <alignment horizontal="left"/>
    </xf>
    <xf numFmtId="0" fontId="6" fillId="0" borderId="0" xfId="0" applyFont="1" applyFill="1" applyBorder="1" applyAlignment="1" applyProtection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6" fillId="0" borderId="13" xfId="0" applyFont="1" applyFill="1" applyBorder="1" applyAlignment="1" applyProtection="1">
      <alignment horizontal="left" vertical="center" wrapText="1"/>
    </xf>
    <xf numFmtId="0" fontId="0" fillId="0" borderId="0" xfId="0" applyAlignment="1"/>
    <xf numFmtId="0" fontId="6" fillId="0" borderId="13" xfId="0" applyFont="1" applyFill="1" applyBorder="1" applyAlignment="1" applyProtection="1">
      <alignment vertical="center" wrapText="1"/>
    </xf>
    <xf numFmtId="0" fontId="5" fillId="2" borderId="2" xfId="0" applyFont="1" applyFill="1" applyBorder="1" applyAlignment="1" applyProtection="1">
      <alignment horizontal="left" vertical="center"/>
    </xf>
    <xf numFmtId="0" fontId="0" fillId="0" borderId="3" xfId="0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8" fillId="0" borderId="3" xfId="0" applyFont="1" applyBorder="1" applyAlignment="1">
      <alignment horizontal="left" vertical="center"/>
    </xf>
    <xf numFmtId="0" fontId="11" fillId="0" borderId="0" xfId="0" applyFont="1" applyFill="1" applyBorder="1" applyAlignment="1" applyProtection="1">
      <alignment vertical="center" wrapText="1"/>
    </xf>
    <xf numFmtId="0" fontId="10" fillId="2" borderId="2" xfId="0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5" fillId="2" borderId="2" xfId="0" applyFont="1" applyFill="1" applyBorder="1" applyAlignment="1" applyProtection="1">
      <alignment horizontal="center" vertical="center"/>
    </xf>
    <xf numFmtId="0" fontId="4" fillId="0" borderId="0" xfId="0" applyFont="1"/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3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" Type="http://schemas.openxmlformats.org/officeDocument/2006/relationships/image" Target="../media/image43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jpe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jpe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peg"/><Relationship Id="rId3" Type="http://schemas.openxmlformats.org/officeDocument/2006/relationships/image" Target="../media/image19.png"/><Relationship Id="rId7" Type="http://schemas.openxmlformats.org/officeDocument/2006/relationships/image" Target="../media/image23.jpeg"/><Relationship Id="rId12" Type="http://schemas.openxmlformats.org/officeDocument/2006/relationships/image" Target="../media/image28.jpe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0" Type="http://schemas.openxmlformats.org/officeDocument/2006/relationships/image" Target="../media/image26.jpeg"/><Relationship Id="rId4" Type="http://schemas.openxmlformats.org/officeDocument/2006/relationships/image" Target="../media/image20.png"/><Relationship Id="rId9" Type="http://schemas.openxmlformats.org/officeDocument/2006/relationships/image" Target="../media/image2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2305050</xdr:colOff>
      <xdr:row>0</xdr:row>
      <xdr:rowOff>28575</xdr:rowOff>
    </xdr:from>
    <xdr:to>
      <xdr:col>2</xdr:col>
      <xdr:colOff>3648075</xdr:colOff>
      <xdr:row>0</xdr:row>
      <xdr:rowOff>457200</xdr:rowOff>
    </xdr:to>
    <xdr:pic>
      <xdr:nvPicPr>
        <xdr:cNvPr id="2189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28575"/>
          <a:ext cx="13430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558800</xdr:colOff>
      <xdr:row>0</xdr:row>
      <xdr:rowOff>282575</xdr:rowOff>
    </xdr:from>
    <xdr:to>
      <xdr:col>20</xdr:col>
      <xdr:colOff>174625</xdr:colOff>
      <xdr:row>33</xdr:row>
      <xdr:rowOff>187325</xdr:rowOff>
    </xdr:to>
    <xdr:pic>
      <xdr:nvPicPr>
        <xdr:cNvPr id="21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54975" y="282575"/>
          <a:ext cx="8759825" cy="6048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38100</xdr:rowOff>
    </xdr:from>
    <xdr:to>
      <xdr:col>4</xdr:col>
      <xdr:colOff>285750</xdr:colOff>
      <xdr:row>1</xdr:row>
      <xdr:rowOff>133350</xdr:rowOff>
    </xdr:to>
    <xdr:pic>
      <xdr:nvPicPr>
        <xdr:cNvPr id="13349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14950" y="381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20</xdr:col>
      <xdr:colOff>371475</xdr:colOff>
      <xdr:row>43</xdr:row>
      <xdr:rowOff>47625</xdr:rowOff>
    </xdr:to>
    <xdr:pic>
      <xdr:nvPicPr>
        <xdr:cNvPr id="1335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9825" y="428625"/>
          <a:ext cx="10125075" cy="785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28575</xdr:rowOff>
    </xdr:from>
    <xdr:to>
      <xdr:col>21</xdr:col>
      <xdr:colOff>219075</xdr:colOff>
      <xdr:row>38</xdr:row>
      <xdr:rowOff>104775</xdr:rowOff>
    </xdr:to>
    <xdr:pic>
      <xdr:nvPicPr>
        <xdr:cNvPr id="164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38900" y="523875"/>
          <a:ext cx="10363200" cy="7153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</xdr:colOff>
      <xdr:row>0</xdr:row>
      <xdr:rowOff>38100</xdr:rowOff>
    </xdr:from>
    <xdr:to>
      <xdr:col>4</xdr:col>
      <xdr:colOff>561975</xdr:colOff>
      <xdr:row>0</xdr:row>
      <xdr:rowOff>447675</xdr:rowOff>
    </xdr:to>
    <xdr:pic>
      <xdr:nvPicPr>
        <xdr:cNvPr id="16411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05425" y="38100"/>
          <a:ext cx="14763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66675</xdr:rowOff>
    </xdr:from>
    <xdr:to>
      <xdr:col>4</xdr:col>
      <xdr:colOff>314325</xdr:colOff>
      <xdr:row>1</xdr:row>
      <xdr:rowOff>161925</xdr:rowOff>
    </xdr:to>
    <xdr:pic>
      <xdr:nvPicPr>
        <xdr:cNvPr id="14370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14950" y="66675"/>
          <a:ext cx="1219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16</xdr:col>
      <xdr:colOff>514350</xdr:colOff>
      <xdr:row>50</xdr:row>
      <xdr:rowOff>28575</xdr:rowOff>
    </xdr:to>
    <xdr:pic>
      <xdr:nvPicPr>
        <xdr:cNvPr id="1437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29425" y="428625"/>
          <a:ext cx="7219950" cy="9172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47625</xdr:rowOff>
    </xdr:from>
    <xdr:to>
      <xdr:col>4</xdr:col>
      <xdr:colOff>295275</xdr:colOff>
      <xdr:row>1</xdr:row>
      <xdr:rowOff>142875</xdr:rowOff>
    </xdr:to>
    <xdr:pic>
      <xdr:nvPicPr>
        <xdr:cNvPr id="15393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24475" y="4762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9525</xdr:colOff>
      <xdr:row>1</xdr:row>
      <xdr:rowOff>161925</xdr:rowOff>
    </xdr:from>
    <xdr:to>
      <xdr:col>18</xdr:col>
      <xdr:colOff>333375</xdr:colOff>
      <xdr:row>38</xdr:row>
      <xdr:rowOff>38100</xdr:rowOff>
    </xdr:to>
    <xdr:pic>
      <xdr:nvPicPr>
        <xdr:cNvPr id="1539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29350" y="400050"/>
          <a:ext cx="8858250" cy="6924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2</xdr:row>
      <xdr:rowOff>161925</xdr:rowOff>
    </xdr:from>
    <xdr:to>
      <xdr:col>20</xdr:col>
      <xdr:colOff>28575</xdr:colOff>
      <xdr:row>40</xdr:row>
      <xdr:rowOff>123825</xdr:rowOff>
    </xdr:to>
    <xdr:pic>
      <xdr:nvPicPr>
        <xdr:cNvPr id="10335" name="Picture 2" descr="liquiface for harry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48525" y="723900"/>
          <a:ext cx="9944100" cy="720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0</xdr:row>
      <xdr:rowOff>19050</xdr:rowOff>
    </xdr:from>
    <xdr:to>
      <xdr:col>3</xdr:col>
      <xdr:colOff>1123950</xdr:colOff>
      <xdr:row>1</xdr:row>
      <xdr:rowOff>0</xdr:rowOff>
    </xdr:to>
    <xdr:pic>
      <xdr:nvPicPr>
        <xdr:cNvPr id="10336" name="Picture 1" descr="untitled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81700" y="19050"/>
          <a:ext cx="10572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66675</xdr:rowOff>
    </xdr:from>
    <xdr:to>
      <xdr:col>9</xdr:col>
      <xdr:colOff>190500</xdr:colOff>
      <xdr:row>21</xdr:row>
      <xdr:rowOff>57150</xdr:rowOff>
    </xdr:to>
    <xdr:pic macro="[0]!Picture6_Click">
      <xdr:nvPicPr>
        <xdr:cNvPr id="7519" name="Picture 6" descr="Ext Cold Fing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66675"/>
          <a:ext cx="5324475" cy="399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285750</xdr:colOff>
      <xdr:row>43</xdr:row>
      <xdr:rowOff>28575</xdr:rowOff>
    </xdr:from>
    <xdr:to>
      <xdr:col>9</xdr:col>
      <xdr:colOff>276225</xdr:colOff>
      <xdr:row>64</xdr:row>
      <xdr:rowOff>133350</xdr:rowOff>
    </xdr:to>
    <xdr:pic>
      <xdr:nvPicPr>
        <xdr:cNvPr id="7520" name="Picture 7" descr="Air Ejector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0" y="8220075"/>
          <a:ext cx="5476875" cy="410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333375</xdr:colOff>
      <xdr:row>1</xdr:row>
      <xdr:rowOff>76200</xdr:rowOff>
    </xdr:from>
    <xdr:to>
      <xdr:col>22</xdr:col>
      <xdr:colOff>476250</xdr:colOff>
      <xdr:row>21</xdr:row>
      <xdr:rowOff>38100</xdr:rowOff>
    </xdr:to>
    <xdr:pic>
      <xdr:nvPicPr>
        <xdr:cNvPr id="7521" name="Picture 16" descr="Ref bellows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867775" y="266700"/>
          <a:ext cx="5019675" cy="3771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86</xdr:row>
      <xdr:rowOff>104775</xdr:rowOff>
    </xdr:from>
    <xdr:to>
      <xdr:col>7</xdr:col>
      <xdr:colOff>552450</xdr:colOff>
      <xdr:row>104</xdr:row>
      <xdr:rowOff>161925</xdr:rowOff>
    </xdr:to>
    <xdr:pic>
      <xdr:nvPicPr>
        <xdr:cNvPr id="7522" name="Picture 17" descr="MOVPT 1-50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1450" y="16487775"/>
          <a:ext cx="4648200" cy="3486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400050</xdr:colOff>
      <xdr:row>139</xdr:row>
      <xdr:rowOff>57150</xdr:rowOff>
    </xdr:from>
    <xdr:to>
      <xdr:col>9</xdr:col>
      <xdr:colOff>447675</xdr:colOff>
      <xdr:row>161</xdr:row>
      <xdr:rowOff>19050</xdr:rowOff>
    </xdr:to>
    <xdr:pic>
      <xdr:nvPicPr>
        <xdr:cNvPr id="7523" name="Picture 18" descr="6060170 003-004.JP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00050" y="26536650"/>
          <a:ext cx="5534025" cy="415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66675</xdr:rowOff>
    </xdr:from>
    <xdr:to>
      <xdr:col>5</xdr:col>
      <xdr:colOff>238125</xdr:colOff>
      <xdr:row>0</xdr:row>
      <xdr:rowOff>495300</xdr:rowOff>
    </xdr:to>
    <xdr:pic>
      <xdr:nvPicPr>
        <xdr:cNvPr id="3213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29350" y="66675"/>
          <a:ext cx="13335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123825</xdr:colOff>
      <xdr:row>10</xdr:row>
      <xdr:rowOff>28575</xdr:rowOff>
    </xdr:from>
    <xdr:to>
      <xdr:col>5</xdr:col>
      <xdr:colOff>104775</xdr:colOff>
      <xdr:row>34</xdr:row>
      <xdr:rowOff>177800</xdr:rowOff>
    </xdr:to>
    <xdr:pic>
      <xdr:nvPicPr>
        <xdr:cNvPr id="3214" name="Picture 3" descr="source F with Gasket.bmp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" y="2381250"/>
          <a:ext cx="7305675" cy="477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549276</xdr:colOff>
      <xdr:row>22</xdr:row>
      <xdr:rowOff>164140</xdr:rowOff>
    </xdr:from>
    <xdr:to>
      <xdr:col>13</xdr:col>
      <xdr:colOff>349251</xdr:colOff>
      <xdr:row>56</xdr:row>
      <xdr:rowOff>56557</xdr:rowOff>
    </xdr:to>
    <xdr:pic>
      <xdr:nvPicPr>
        <xdr:cNvPr id="5156" name="Picture 4" descr="P924020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 rot="16200000">
          <a:off x="8250056" y="5591985"/>
          <a:ext cx="5829666" cy="46259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28575</xdr:colOff>
      <xdr:row>0</xdr:row>
      <xdr:rowOff>19050</xdr:rowOff>
    </xdr:from>
    <xdr:to>
      <xdr:col>3</xdr:col>
      <xdr:colOff>1362075</xdr:colOff>
      <xdr:row>0</xdr:row>
      <xdr:rowOff>447675</xdr:rowOff>
    </xdr:to>
    <xdr:pic>
      <xdr:nvPicPr>
        <xdr:cNvPr id="4312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77000" y="19050"/>
          <a:ext cx="13335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38100</xdr:rowOff>
    </xdr:from>
    <xdr:to>
      <xdr:col>3</xdr:col>
      <xdr:colOff>762000</xdr:colOff>
      <xdr:row>53</xdr:row>
      <xdr:rowOff>85725</xdr:rowOff>
    </xdr:to>
    <xdr:pic>
      <xdr:nvPicPr>
        <xdr:cNvPr id="4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886325"/>
          <a:ext cx="7210425" cy="519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171450</xdr:rowOff>
    </xdr:from>
    <xdr:to>
      <xdr:col>4</xdr:col>
      <xdr:colOff>533400</xdr:colOff>
      <xdr:row>54</xdr:row>
      <xdr:rowOff>104775</xdr:rowOff>
    </xdr:to>
    <xdr:pic>
      <xdr:nvPicPr>
        <xdr:cNvPr id="53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829175"/>
          <a:ext cx="8067675" cy="5648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571500</xdr:colOff>
      <xdr:row>25</xdr:row>
      <xdr:rowOff>38100</xdr:rowOff>
    </xdr:from>
    <xdr:to>
      <xdr:col>16</xdr:col>
      <xdr:colOff>257175</xdr:colOff>
      <xdr:row>54</xdr:row>
      <xdr:rowOff>38100</xdr:rowOff>
    </xdr:to>
    <xdr:pic>
      <xdr:nvPicPr>
        <xdr:cNvPr id="5332" name="Picture 4" descr="dual ref gas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53400" y="4886325"/>
          <a:ext cx="7000875" cy="5524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2762250</xdr:colOff>
      <xdr:row>0</xdr:row>
      <xdr:rowOff>28575</xdr:rowOff>
    </xdr:from>
    <xdr:to>
      <xdr:col>2</xdr:col>
      <xdr:colOff>4095750</xdr:colOff>
      <xdr:row>0</xdr:row>
      <xdr:rowOff>457200</xdr:rowOff>
    </xdr:to>
    <xdr:pic>
      <xdr:nvPicPr>
        <xdr:cNvPr id="5333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72050" y="28575"/>
          <a:ext cx="13335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628650</xdr:rowOff>
    </xdr:from>
    <xdr:to>
      <xdr:col>17</xdr:col>
      <xdr:colOff>552450</xdr:colOff>
      <xdr:row>31</xdr:row>
      <xdr:rowOff>95250</xdr:rowOff>
    </xdr:to>
    <xdr:pic>
      <xdr:nvPicPr>
        <xdr:cNvPr id="67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34175" y="628650"/>
          <a:ext cx="8620125" cy="582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58</xdr:row>
      <xdr:rowOff>171450</xdr:rowOff>
    </xdr:from>
    <xdr:to>
      <xdr:col>4</xdr:col>
      <xdr:colOff>161925</xdr:colOff>
      <xdr:row>82</xdr:row>
      <xdr:rowOff>104775</xdr:rowOff>
    </xdr:to>
    <xdr:pic>
      <xdr:nvPicPr>
        <xdr:cNvPr id="67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725275"/>
          <a:ext cx="6858000" cy="450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99</xdr:row>
      <xdr:rowOff>142875</xdr:rowOff>
    </xdr:from>
    <xdr:to>
      <xdr:col>4</xdr:col>
      <xdr:colOff>438150</xdr:colOff>
      <xdr:row>121</xdr:row>
      <xdr:rowOff>171450</xdr:rowOff>
    </xdr:to>
    <xdr:pic>
      <xdr:nvPicPr>
        <xdr:cNvPr id="670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19554825"/>
          <a:ext cx="6962775" cy="424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781050</xdr:colOff>
      <xdr:row>99</xdr:row>
      <xdr:rowOff>171450</xdr:rowOff>
    </xdr:from>
    <xdr:to>
      <xdr:col>14</xdr:col>
      <xdr:colOff>409575</xdr:colOff>
      <xdr:row>121</xdr:row>
      <xdr:rowOff>133350</xdr:rowOff>
    </xdr:to>
    <xdr:pic>
      <xdr:nvPicPr>
        <xdr:cNvPr id="6708" name="Picture 20" descr="C-O Valve block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477125" y="19583400"/>
          <a:ext cx="5905500" cy="418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59</xdr:row>
      <xdr:rowOff>19050</xdr:rowOff>
    </xdr:from>
    <xdr:to>
      <xdr:col>14</xdr:col>
      <xdr:colOff>0</xdr:colOff>
      <xdr:row>82</xdr:row>
      <xdr:rowOff>28575</xdr:rowOff>
    </xdr:to>
    <xdr:pic>
      <xdr:nvPicPr>
        <xdr:cNvPr id="6709" name="Picture 21" descr="Sample valve block.JP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486650" y="11763375"/>
          <a:ext cx="5486400" cy="439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180975</xdr:colOff>
      <xdr:row>135</xdr:row>
      <xdr:rowOff>161925</xdr:rowOff>
    </xdr:from>
    <xdr:to>
      <xdr:col>4</xdr:col>
      <xdr:colOff>457200</xdr:colOff>
      <xdr:row>160</xdr:row>
      <xdr:rowOff>76200</xdr:rowOff>
    </xdr:to>
    <xdr:pic>
      <xdr:nvPicPr>
        <xdr:cNvPr id="67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0975" y="26508075"/>
          <a:ext cx="6972300" cy="467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19050</xdr:colOff>
      <xdr:row>135</xdr:row>
      <xdr:rowOff>180975</xdr:rowOff>
    </xdr:from>
    <xdr:to>
      <xdr:col>15</xdr:col>
      <xdr:colOff>95250</xdr:colOff>
      <xdr:row>160</xdr:row>
      <xdr:rowOff>38100</xdr:rowOff>
    </xdr:to>
    <xdr:pic>
      <xdr:nvPicPr>
        <xdr:cNvPr id="6711" name="Picture 19" descr="Motor driven bellows.JPG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505700" y="26527125"/>
          <a:ext cx="6172200" cy="461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0</xdr:row>
      <xdr:rowOff>95250</xdr:rowOff>
    </xdr:from>
    <xdr:to>
      <xdr:col>4</xdr:col>
      <xdr:colOff>523875</xdr:colOff>
      <xdr:row>0</xdr:row>
      <xdr:rowOff>542925</xdr:rowOff>
    </xdr:to>
    <xdr:pic>
      <xdr:nvPicPr>
        <xdr:cNvPr id="6712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762625" y="95250"/>
          <a:ext cx="14573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95250</xdr:rowOff>
    </xdr:from>
    <xdr:to>
      <xdr:col>4</xdr:col>
      <xdr:colOff>361950</xdr:colOff>
      <xdr:row>0</xdr:row>
      <xdr:rowOff>600075</xdr:rowOff>
    </xdr:to>
    <xdr:pic>
      <xdr:nvPicPr>
        <xdr:cNvPr id="1865" name="Picture 1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29500" y="95250"/>
          <a:ext cx="16097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666750</xdr:colOff>
      <xdr:row>0</xdr:row>
      <xdr:rowOff>600075</xdr:rowOff>
    </xdr:from>
    <xdr:to>
      <xdr:col>18</xdr:col>
      <xdr:colOff>180975</xdr:colOff>
      <xdr:row>30</xdr:row>
      <xdr:rowOff>161925</xdr:rowOff>
    </xdr:to>
    <xdr:pic>
      <xdr:nvPicPr>
        <xdr:cNvPr id="186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44025" y="600075"/>
          <a:ext cx="8229600" cy="572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107</xdr:row>
      <xdr:rowOff>171450</xdr:rowOff>
    </xdr:from>
    <xdr:to>
      <xdr:col>6</xdr:col>
      <xdr:colOff>0</xdr:colOff>
      <xdr:row>138</xdr:row>
      <xdr:rowOff>114300</xdr:rowOff>
    </xdr:to>
    <xdr:pic>
      <xdr:nvPicPr>
        <xdr:cNvPr id="18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1497925"/>
          <a:ext cx="10077450" cy="584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155</xdr:row>
      <xdr:rowOff>9525</xdr:rowOff>
    </xdr:from>
    <xdr:to>
      <xdr:col>5</xdr:col>
      <xdr:colOff>190500</xdr:colOff>
      <xdr:row>188</xdr:row>
      <xdr:rowOff>152400</xdr:rowOff>
    </xdr:to>
    <xdr:pic>
      <xdr:nvPicPr>
        <xdr:cNvPr id="186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927675"/>
          <a:ext cx="9658350" cy="642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257175</xdr:colOff>
      <xdr:row>203</xdr:row>
      <xdr:rowOff>161925</xdr:rowOff>
    </xdr:from>
    <xdr:to>
      <xdr:col>2</xdr:col>
      <xdr:colOff>3514725</xdr:colOff>
      <xdr:row>236</xdr:row>
      <xdr:rowOff>66675</xdr:rowOff>
    </xdr:to>
    <xdr:pic>
      <xdr:nvPicPr>
        <xdr:cNvPr id="18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57175" y="40671750"/>
          <a:ext cx="5686425" cy="6191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56</xdr:row>
      <xdr:rowOff>152400</xdr:rowOff>
    </xdr:from>
    <xdr:to>
      <xdr:col>14</xdr:col>
      <xdr:colOff>19050</xdr:colOff>
      <xdr:row>97</xdr:row>
      <xdr:rowOff>0</xdr:rowOff>
    </xdr:to>
    <xdr:pic>
      <xdr:nvPicPr>
        <xdr:cNvPr id="18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8100" y="11268075"/>
          <a:ext cx="14935200" cy="765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84667</xdr:colOff>
      <xdr:row>31</xdr:row>
      <xdr:rowOff>28145</xdr:rowOff>
    </xdr:from>
    <xdr:to>
      <xdr:col>3</xdr:col>
      <xdr:colOff>349249</xdr:colOff>
      <xdr:row>56</xdr:row>
      <xdr:rowOff>101491</xdr:rowOff>
    </xdr:to>
    <xdr:pic>
      <xdr:nvPicPr>
        <xdr:cNvPr id="8" name="Picture 7" descr="P9100158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05417" y="6378145"/>
          <a:ext cx="6344707" cy="483584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416399</xdr:colOff>
      <xdr:row>108</xdr:row>
      <xdr:rowOff>139086</xdr:rowOff>
    </xdr:from>
    <xdr:to>
      <xdr:col>17</xdr:col>
      <xdr:colOff>92981</xdr:colOff>
      <xdr:row>137</xdr:row>
      <xdr:rowOff>93326</xdr:rowOff>
    </xdr:to>
    <xdr:pic>
      <xdr:nvPicPr>
        <xdr:cNvPr id="9" name="Picture 8" descr="P9100158 oven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0322399" y="18353003"/>
          <a:ext cx="5814915" cy="547874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422174</xdr:colOff>
      <xdr:row>155</xdr:row>
      <xdr:rowOff>47624</xdr:rowOff>
    </xdr:from>
    <xdr:to>
      <xdr:col>21</xdr:col>
      <xdr:colOff>168173</xdr:colOff>
      <xdr:row>188</xdr:row>
      <xdr:rowOff>15875</xdr:rowOff>
    </xdr:to>
    <xdr:pic>
      <xdr:nvPicPr>
        <xdr:cNvPr id="12" name="Picture 11" descr="P9250205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0328174" y="27246791"/>
          <a:ext cx="8339666" cy="625475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444499</xdr:colOff>
      <xdr:row>32</xdr:row>
      <xdr:rowOff>133557</xdr:rowOff>
    </xdr:from>
    <xdr:to>
      <xdr:col>15</xdr:col>
      <xdr:colOff>370417</xdr:colOff>
      <xdr:row>55</xdr:row>
      <xdr:rowOff>151698</xdr:rowOff>
    </xdr:to>
    <xdr:pic>
      <xdr:nvPicPr>
        <xdr:cNvPr id="13" name="Picture 12" descr="P9250210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9128124" y="6674057"/>
          <a:ext cx="5958418" cy="439964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0</xdr:col>
      <xdr:colOff>257175</xdr:colOff>
      <xdr:row>255</xdr:row>
      <xdr:rowOff>66675</xdr:rowOff>
    </xdr:from>
    <xdr:to>
      <xdr:col>3</xdr:col>
      <xdr:colOff>581025</xdr:colOff>
      <xdr:row>305</xdr:row>
      <xdr:rowOff>47625</xdr:rowOff>
    </xdr:to>
    <xdr:pic>
      <xdr:nvPicPr>
        <xdr:cNvPr id="187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57175" y="50930175"/>
          <a:ext cx="7686675" cy="950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295275</xdr:colOff>
      <xdr:row>255</xdr:row>
      <xdr:rowOff>133350</xdr:rowOff>
    </xdr:from>
    <xdr:to>
      <xdr:col>15</xdr:col>
      <xdr:colOff>295275</xdr:colOff>
      <xdr:row>304</xdr:row>
      <xdr:rowOff>9525</xdr:rowOff>
    </xdr:to>
    <xdr:pic>
      <xdr:nvPicPr>
        <xdr:cNvPr id="1876" name="Picture 14" descr="P9250207.JPG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8972550" y="50996850"/>
          <a:ext cx="6886575" cy="9210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3324225</xdr:colOff>
      <xdr:row>0</xdr:row>
      <xdr:rowOff>38100</xdr:rowOff>
    </xdr:from>
    <xdr:to>
      <xdr:col>4</xdr:col>
      <xdr:colOff>485775</xdr:colOff>
      <xdr:row>0</xdr:row>
      <xdr:rowOff>447675</xdr:rowOff>
    </xdr:to>
    <xdr:pic>
      <xdr:nvPicPr>
        <xdr:cNvPr id="8294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62600" y="38100"/>
          <a:ext cx="14763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352425</xdr:colOff>
      <xdr:row>1</xdr:row>
      <xdr:rowOff>104775</xdr:rowOff>
    </xdr:from>
    <xdr:to>
      <xdr:col>19</xdr:col>
      <xdr:colOff>142875</xdr:colOff>
      <xdr:row>40</xdr:row>
      <xdr:rowOff>0</xdr:rowOff>
    </xdr:to>
    <xdr:pic>
      <xdr:nvPicPr>
        <xdr:cNvPr id="82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905625" y="571500"/>
          <a:ext cx="8934450" cy="655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3324225</xdr:colOff>
      <xdr:row>0</xdr:row>
      <xdr:rowOff>38100</xdr:rowOff>
    </xdr:from>
    <xdr:to>
      <xdr:col>4</xdr:col>
      <xdr:colOff>514350</xdr:colOff>
      <xdr:row>0</xdr:row>
      <xdr:rowOff>447675</xdr:rowOff>
    </xdr:to>
    <xdr:pic>
      <xdr:nvPicPr>
        <xdr:cNvPr id="11326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38100"/>
          <a:ext cx="15240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190500</xdr:colOff>
      <xdr:row>0</xdr:row>
      <xdr:rowOff>438150</xdr:rowOff>
    </xdr:from>
    <xdr:to>
      <xdr:col>18</xdr:col>
      <xdr:colOff>466725</xdr:colOff>
      <xdr:row>42</xdr:row>
      <xdr:rowOff>104775</xdr:rowOff>
    </xdr:to>
    <xdr:pic>
      <xdr:nvPicPr>
        <xdr:cNvPr id="113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86475" y="438150"/>
          <a:ext cx="10115550" cy="7286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476250</xdr:colOff>
      <xdr:row>1</xdr:row>
      <xdr:rowOff>152400</xdr:rowOff>
    </xdr:to>
    <xdr:pic>
      <xdr:nvPicPr>
        <xdr:cNvPr id="9256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95925" y="0"/>
          <a:ext cx="12668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</xdr:row>
      <xdr:rowOff>152400</xdr:rowOff>
    </xdr:from>
    <xdr:to>
      <xdr:col>21</xdr:col>
      <xdr:colOff>9525</xdr:colOff>
      <xdr:row>42</xdr:row>
      <xdr:rowOff>142875</xdr:rowOff>
    </xdr:to>
    <xdr:pic>
      <xdr:nvPicPr>
        <xdr:cNvPr id="92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86500" y="390525"/>
          <a:ext cx="10372725" cy="7286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opLeftCell="A4" zoomScaleNormal="100" workbookViewId="0">
      <selection activeCell="C14" sqref="C14"/>
    </sheetView>
  </sheetViews>
  <sheetFormatPr defaultRowHeight="15" x14ac:dyDescent="0.25"/>
  <cols>
    <col min="1" max="1" width="14.140625" customWidth="1"/>
    <col min="2" max="2" width="17.42578125" customWidth="1"/>
    <col min="3" max="3" width="56.140625" customWidth="1"/>
    <col min="4" max="4" width="15.5703125" bestFit="1" customWidth="1"/>
  </cols>
  <sheetData>
    <row r="1" spans="1:6" ht="50.25" customHeight="1" x14ac:dyDescent="0.25">
      <c r="A1" s="23" t="s">
        <v>52</v>
      </c>
      <c r="C1" s="6"/>
      <c r="D1" s="3"/>
    </row>
    <row r="2" spans="1:6" ht="14.1" customHeight="1" x14ac:dyDescent="0.25">
      <c r="A2" s="10" t="s">
        <v>27</v>
      </c>
      <c r="B2" s="11" t="s">
        <v>28</v>
      </c>
      <c r="C2" s="10" t="s">
        <v>208</v>
      </c>
      <c r="D2" s="10" t="s">
        <v>24</v>
      </c>
    </row>
    <row r="3" spans="1:6" ht="14.1" customHeight="1" x14ac:dyDescent="0.25">
      <c r="A3" s="7">
        <v>2</v>
      </c>
      <c r="B3" s="60" t="s">
        <v>54</v>
      </c>
      <c r="C3" s="8" t="s">
        <v>53</v>
      </c>
      <c r="D3" s="3">
        <v>1</v>
      </c>
      <c r="F3" s="7">
        <v>1</v>
      </c>
    </row>
    <row r="4" spans="1:6" ht="14.1" customHeight="1" x14ac:dyDescent="0.25">
      <c r="A4" s="7">
        <v>3</v>
      </c>
      <c r="B4" s="33" t="s">
        <v>56</v>
      </c>
      <c r="C4" s="8" t="s">
        <v>55</v>
      </c>
      <c r="D4" s="59">
        <v>1</v>
      </c>
      <c r="F4" s="7">
        <v>1</v>
      </c>
    </row>
    <row r="5" spans="1:6" ht="14.1" customHeight="1" x14ac:dyDescent="0.25">
      <c r="A5" s="7">
        <v>4</v>
      </c>
      <c r="B5" s="33" t="s">
        <v>58</v>
      </c>
      <c r="C5" s="8" t="s">
        <v>57</v>
      </c>
      <c r="D5" s="59">
        <v>1</v>
      </c>
      <c r="F5" s="7">
        <v>1</v>
      </c>
    </row>
    <row r="6" spans="1:6" ht="14.1" customHeight="1" x14ac:dyDescent="0.25">
      <c r="A6" s="7">
        <v>5</v>
      </c>
      <c r="B6" s="33" t="s">
        <v>59</v>
      </c>
      <c r="C6" s="8" t="s">
        <v>101</v>
      </c>
      <c r="D6" s="59">
        <v>1</v>
      </c>
      <c r="F6" s="7">
        <v>2</v>
      </c>
    </row>
    <row r="7" spans="1:6" ht="14.1" customHeight="1" x14ac:dyDescent="0.25">
      <c r="A7" s="7">
        <v>7</v>
      </c>
      <c r="B7" s="33" t="s">
        <v>61</v>
      </c>
      <c r="C7" s="8" t="s">
        <v>60</v>
      </c>
      <c r="D7" s="59">
        <v>2</v>
      </c>
      <c r="F7" s="7"/>
    </row>
    <row r="8" spans="1:6" ht="14.1" customHeight="1" x14ac:dyDescent="0.25">
      <c r="A8" s="7">
        <v>8</v>
      </c>
      <c r="B8" s="33" t="s">
        <v>62</v>
      </c>
      <c r="C8" s="8" t="s">
        <v>99</v>
      </c>
      <c r="D8" s="59">
        <v>1</v>
      </c>
      <c r="F8" s="7">
        <v>2</v>
      </c>
    </row>
    <row r="9" spans="1:6" ht="14.1" customHeight="1" x14ac:dyDescent="0.25">
      <c r="A9" s="7">
        <v>9</v>
      </c>
      <c r="B9" s="33" t="s">
        <v>63</v>
      </c>
      <c r="C9" s="8" t="s">
        <v>100</v>
      </c>
      <c r="D9" s="59">
        <v>1</v>
      </c>
      <c r="F9" s="7">
        <v>1</v>
      </c>
    </row>
    <row r="10" spans="1:6" ht="14.1" customHeight="1" x14ac:dyDescent="0.25">
      <c r="A10" s="7">
        <v>10</v>
      </c>
      <c r="B10" s="33" t="s">
        <v>64</v>
      </c>
      <c r="C10" s="8" t="s">
        <v>96</v>
      </c>
      <c r="D10" s="59">
        <v>1</v>
      </c>
      <c r="F10" s="7"/>
    </row>
    <row r="11" spans="1:6" ht="14.1" customHeight="1" x14ac:dyDescent="0.25">
      <c r="A11" s="7">
        <v>13</v>
      </c>
      <c r="B11" s="33" t="s">
        <v>65</v>
      </c>
      <c r="C11" s="8" t="s">
        <v>97</v>
      </c>
      <c r="D11" s="59">
        <v>1</v>
      </c>
      <c r="F11" s="7"/>
    </row>
    <row r="12" spans="1:6" ht="14.1" customHeight="1" x14ac:dyDescent="0.25">
      <c r="A12" s="7">
        <v>14</v>
      </c>
      <c r="B12" s="33" t="s">
        <v>66</v>
      </c>
      <c r="C12" s="8" t="s">
        <v>98</v>
      </c>
      <c r="D12" s="59">
        <v>1</v>
      </c>
      <c r="F12" s="7"/>
    </row>
    <row r="13" spans="1:6" ht="14.1" customHeight="1" x14ac:dyDescent="0.25">
      <c r="A13" s="7">
        <v>18</v>
      </c>
      <c r="B13" s="33" t="s">
        <v>68</v>
      </c>
      <c r="C13" s="8" t="s">
        <v>67</v>
      </c>
      <c r="D13" s="59">
        <v>1</v>
      </c>
      <c r="F13" s="7">
        <v>2</v>
      </c>
    </row>
    <row r="14" spans="1:6" ht="14.1" customHeight="1" x14ac:dyDescent="0.25">
      <c r="A14" s="26">
        <v>21</v>
      </c>
      <c r="B14" s="33" t="s">
        <v>357</v>
      </c>
      <c r="C14" s="24" t="s">
        <v>358</v>
      </c>
      <c r="D14" s="59">
        <v>8</v>
      </c>
      <c r="F14" s="26"/>
    </row>
    <row r="15" spans="1:6" ht="14.1" customHeight="1" x14ac:dyDescent="0.25">
      <c r="A15" s="7">
        <v>24</v>
      </c>
      <c r="B15" s="33" t="s">
        <v>70</v>
      </c>
      <c r="C15" s="8" t="s">
        <v>69</v>
      </c>
      <c r="D15" s="59">
        <v>2</v>
      </c>
      <c r="F15" s="7"/>
    </row>
    <row r="16" spans="1:6" ht="14.1" customHeight="1" x14ac:dyDescent="0.25">
      <c r="A16" s="7">
        <v>25</v>
      </c>
      <c r="B16" s="33" t="s">
        <v>72</v>
      </c>
      <c r="C16" s="8" t="s">
        <v>71</v>
      </c>
      <c r="D16" s="59">
        <v>1</v>
      </c>
      <c r="F16" s="7"/>
    </row>
    <row r="17" spans="1:6" ht="14.1" customHeight="1" x14ac:dyDescent="0.25">
      <c r="A17" s="7">
        <v>26</v>
      </c>
      <c r="B17" s="33" t="s">
        <v>74</v>
      </c>
      <c r="C17" s="8" t="s">
        <v>73</v>
      </c>
      <c r="D17" s="59">
        <v>4</v>
      </c>
      <c r="F17" s="7"/>
    </row>
    <row r="18" spans="1:6" ht="14.1" customHeight="1" x14ac:dyDescent="0.25">
      <c r="A18" s="7">
        <v>27</v>
      </c>
      <c r="B18" s="33" t="s">
        <v>76</v>
      </c>
      <c r="C18" s="8" t="s">
        <v>75</v>
      </c>
      <c r="D18" s="59">
        <v>6</v>
      </c>
      <c r="F18" s="7"/>
    </row>
    <row r="19" spans="1:6" ht="14.1" customHeight="1" x14ac:dyDescent="0.25">
      <c r="A19" s="7">
        <v>28</v>
      </c>
      <c r="B19" s="33" t="s">
        <v>78</v>
      </c>
      <c r="C19" s="8" t="s">
        <v>77</v>
      </c>
      <c r="D19" s="59">
        <v>12</v>
      </c>
      <c r="F19" s="7"/>
    </row>
    <row r="20" spans="1:6" ht="14.1" customHeight="1" x14ac:dyDescent="0.25">
      <c r="A20" s="7">
        <v>29</v>
      </c>
      <c r="B20" s="33" t="s">
        <v>80</v>
      </c>
      <c r="C20" s="2" t="s">
        <v>209</v>
      </c>
      <c r="D20" s="59">
        <v>12</v>
      </c>
      <c r="F20" s="7"/>
    </row>
    <row r="21" spans="1:6" ht="14.1" customHeight="1" x14ac:dyDescent="0.25">
      <c r="A21" s="7">
        <v>30</v>
      </c>
      <c r="B21" s="33" t="s">
        <v>82</v>
      </c>
      <c r="C21" s="8" t="s">
        <v>81</v>
      </c>
      <c r="D21" s="59">
        <v>2</v>
      </c>
      <c r="F21" s="7"/>
    </row>
    <row r="22" spans="1:6" ht="14.1" customHeight="1" x14ac:dyDescent="0.25">
      <c r="A22" s="7">
        <v>31</v>
      </c>
      <c r="B22" s="33" t="s">
        <v>84</v>
      </c>
      <c r="C22" s="2" t="s">
        <v>201</v>
      </c>
      <c r="D22" s="59">
        <v>12</v>
      </c>
      <c r="F22" s="7">
        <v>8</v>
      </c>
    </row>
    <row r="23" spans="1:6" ht="14.1" customHeight="1" x14ac:dyDescent="0.25">
      <c r="A23" s="7">
        <v>32</v>
      </c>
      <c r="B23" s="33" t="s">
        <v>85</v>
      </c>
      <c r="C23" s="2" t="s">
        <v>202</v>
      </c>
      <c r="D23" s="59">
        <v>4</v>
      </c>
      <c r="F23" s="7"/>
    </row>
    <row r="24" spans="1:6" ht="14.1" customHeight="1" x14ac:dyDescent="0.25">
      <c r="A24" s="7">
        <v>33</v>
      </c>
      <c r="B24" s="33" t="s">
        <v>86</v>
      </c>
      <c r="C24" s="8" t="s">
        <v>83</v>
      </c>
      <c r="D24" s="59">
        <v>2</v>
      </c>
      <c r="F24" s="7">
        <v>4</v>
      </c>
    </row>
    <row r="25" spans="1:6" ht="14.1" customHeight="1" x14ac:dyDescent="0.25">
      <c r="A25" s="7">
        <v>34</v>
      </c>
      <c r="B25" s="33" t="s">
        <v>87</v>
      </c>
      <c r="C25" s="2" t="s">
        <v>203</v>
      </c>
      <c r="D25" s="59">
        <v>2</v>
      </c>
      <c r="F25" s="7"/>
    </row>
    <row r="26" spans="1:6" ht="14.1" customHeight="1" x14ac:dyDescent="0.25">
      <c r="A26" s="7">
        <v>35</v>
      </c>
      <c r="B26" s="33" t="s">
        <v>88</v>
      </c>
      <c r="C26" s="2" t="s">
        <v>204</v>
      </c>
      <c r="D26" s="59">
        <v>5</v>
      </c>
      <c r="F26" s="7">
        <v>2</v>
      </c>
    </row>
    <row r="27" spans="1:6" ht="14.1" customHeight="1" x14ac:dyDescent="0.25">
      <c r="A27" s="7">
        <v>36</v>
      </c>
      <c r="B27" s="33" t="s">
        <v>89</v>
      </c>
      <c r="C27" s="2" t="s">
        <v>205</v>
      </c>
      <c r="D27" s="59">
        <v>1</v>
      </c>
      <c r="F27" s="7"/>
    </row>
    <row r="28" spans="1:6" ht="14.1" customHeight="1" x14ac:dyDescent="0.25">
      <c r="A28" s="7">
        <v>37</v>
      </c>
      <c r="B28" s="33" t="s">
        <v>90</v>
      </c>
      <c r="C28" s="2" t="s">
        <v>206</v>
      </c>
      <c r="D28" s="59">
        <v>4</v>
      </c>
      <c r="F28" s="7"/>
    </row>
    <row r="29" spans="1:6" ht="14.1" customHeight="1" x14ac:dyDescent="0.25">
      <c r="A29" s="7">
        <v>40</v>
      </c>
      <c r="B29" s="33" t="s">
        <v>91</v>
      </c>
      <c r="C29" s="2" t="s">
        <v>207</v>
      </c>
      <c r="D29" s="59">
        <v>2</v>
      </c>
      <c r="F29" s="7"/>
    </row>
    <row r="30" spans="1:6" ht="14.1" customHeight="1" x14ac:dyDescent="0.25">
      <c r="A30" s="7">
        <v>41</v>
      </c>
      <c r="B30" s="33" t="s">
        <v>93</v>
      </c>
      <c r="C30" s="8" t="s">
        <v>92</v>
      </c>
      <c r="D30" s="59">
        <v>1</v>
      </c>
      <c r="F30" s="7"/>
    </row>
    <row r="31" spans="1:6" ht="14.1" customHeight="1" x14ac:dyDescent="0.25">
      <c r="A31" s="7">
        <v>42</v>
      </c>
      <c r="B31" s="33" t="s">
        <v>95</v>
      </c>
      <c r="C31" s="8" t="s">
        <v>94</v>
      </c>
      <c r="D31" s="59">
        <v>2</v>
      </c>
      <c r="F31" s="7">
        <f ca="1">+F1:AA31</f>
        <v>0</v>
      </c>
    </row>
    <row r="32" spans="1:6" ht="14.1" customHeight="1" x14ac:dyDescent="0.25">
      <c r="D32" s="58"/>
    </row>
  </sheetData>
  <pageMargins left="0.70866141732283472" right="0.70866141732283472" top="0.74803149606299213" bottom="0.74803149606299213" header="0.31496062992125984" footer="0.31496062992125984"/>
  <pageSetup paperSize="9" scale="59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5" sqref="C15"/>
    </sheetView>
  </sheetViews>
  <sheetFormatPr defaultRowHeight="15" x14ac:dyDescent="0.25"/>
  <cols>
    <col min="1" max="2" width="13.85546875" customWidth="1"/>
    <col min="3" max="3" width="51.7109375" customWidth="1"/>
    <col min="4" max="4" width="13.85546875" customWidth="1"/>
  </cols>
  <sheetData>
    <row r="1" spans="1:4" ht="18.75" x14ac:dyDescent="0.3">
      <c r="A1" s="70" t="s">
        <v>524</v>
      </c>
      <c r="D1" s="73"/>
    </row>
    <row r="3" spans="1:4" x14ac:dyDescent="0.25">
      <c r="A3" s="72" t="s">
        <v>27</v>
      </c>
      <c r="B3" s="72" t="s">
        <v>28</v>
      </c>
      <c r="C3" s="72" t="s">
        <v>254</v>
      </c>
      <c r="D3" s="72" t="s">
        <v>255</v>
      </c>
    </row>
    <row r="4" spans="1:4" x14ac:dyDescent="0.25">
      <c r="A4" s="26">
        <v>11</v>
      </c>
      <c r="B4" s="24" t="s">
        <v>525</v>
      </c>
      <c r="C4" s="24" t="s">
        <v>526</v>
      </c>
      <c r="D4" s="24" t="s">
        <v>1</v>
      </c>
    </row>
    <row r="5" spans="1:4" x14ac:dyDescent="0.25">
      <c r="A5" s="26">
        <v>15</v>
      </c>
      <c r="B5" s="24" t="s">
        <v>501</v>
      </c>
      <c r="C5" s="24" t="s">
        <v>502</v>
      </c>
      <c r="D5" s="26" t="s">
        <v>9</v>
      </c>
    </row>
    <row r="6" spans="1:4" x14ac:dyDescent="0.25">
      <c r="A6" s="26">
        <v>16</v>
      </c>
      <c r="B6" s="24" t="s">
        <v>530</v>
      </c>
      <c r="C6" s="35" t="s">
        <v>529</v>
      </c>
      <c r="D6" s="26" t="s">
        <v>1</v>
      </c>
    </row>
    <row r="7" spans="1:4" x14ac:dyDescent="0.25">
      <c r="A7" s="26">
        <v>19</v>
      </c>
      <c r="B7" s="24" t="s">
        <v>527</v>
      </c>
      <c r="C7" s="24" t="s">
        <v>528</v>
      </c>
      <c r="D7" s="26" t="s">
        <v>1</v>
      </c>
    </row>
    <row r="8" spans="1:4" x14ac:dyDescent="0.25">
      <c r="A8" s="26">
        <v>21</v>
      </c>
      <c r="B8" s="35" t="s">
        <v>605</v>
      </c>
      <c r="C8" s="35" t="s">
        <v>603</v>
      </c>
      <c r="D8" s="26">
        <v>1</v>
      </c>
    </row>
    <row r="9" spans="1:4" x14ac:dyDescent="0.25">
      <c r="A9" s="26">
        <v>26</v>
      </c>
      <c r="B9" s="35" t="s">
        <v>606</v>
      </c>
      <c r="C9" s="35" t="s">
        <v>604</v>
      </c>
      <c r="D9" s="26">
        <v>1</v>
      </c>
    </row>
    <row r="10" spans="1:4" x14ac:dyDescent="0.25">
      <c r="A10" s="26">
        <v>28</v>
      </c>
      <c r="B10" s="75">
        <v>6396072</v>
      </c>
      <c r="C10" s="35" t="s">
        <v>374</v>
      </c>
      <c r="D10" s="26">
        <v>1</v>
      </c>
    </row>
    <row r="11" spans="1:4" x14ac:dyDescent="0.25">
      <c r="A11" s="26">
        <v>33</v>
      </c>
      <c r="B11" s="24" t="s">
        <v>4</v>
      </c>
      <c r="C11" s="24" t="s">
        <v>215</v>
      </c>
      <c r="D11" s="26" t="s">
        <v>1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1" sqref="C21"/>
    </sheetView>
  </sheetViews>
  <sheetFormatPr defaultRowHeight="15" x14ac:dyDescent="0.25"/>
  <cols>
    <col min="1" max="2" width="13.85546875" customWidth="1"/>
    <col min="3" max="3" width="51.7109375" customWidth="1"/>
    <col min="4" max="4" width="13.85546875" style="3" customWidth="1"/>
  </cols>
  <sheetData>
    <row r="1" spans="1:4" ht="39" customHeight="1" x14ac:dyDescent="0.25">
      <c r="A1" s="74" t="s">
        <v>531</v>
      </c>
    </row>
    <row r="2" spans="1:4" ht="17.25" customHeight="1" x14ac:dyDescent="0.25">
      <c r="A2" s="72" t="s">
        <v>27</v>
      </c>
      <c r="B2" s="72" t="s">
        <v>28</v>
      </c>
      <c r="C2" s="72" t="s">
        <v>254</v>
      </c>
      <c r="D2" s="72" t="s">
        <v>255</v>
      </c>
    </row>
    <row r="3" spans="1:4" x14ac:dyDescent="0.25">
      <c r="A3" s="26">
        <v>1</v>
      </c>
      <c r="B3" s="24" t="s">
        <v>532</v>
      </c>
      <c r="C3" s="24" t="s">
        <v>533</v>
      </c>
      <c r="D3" s="26" t="s">
        <v>1</v>
      </c>
    </row>
    <row r="4" spans="1:4" x14ac:dyDescent="0.25">
      <c r="A4" s="26">
        <v>2</v>
      </c>
      <c r="B4" s="24" t="s">
        <v>534</v>
      </c>
      <c r="C4" s="24" t="s">
        <v>535</v>
      </c>
      <c r="D4" s="26" t="s">
        <v>1</v>
      </c>
    </row>
    <row r="5" spans="1:4" x14ac:dyDescent="0.25">
      <c r="A5" s="26">
        <v>4</v>
      </c>
      <c r="B5" s="24" t="s">
        <v>373</v>
      </c>
      <c r="C5" s="24" t="s">
        <v>374</v>
      </c>
      <c r="D5" s="26" t="s">
        <v>30</v>
      </c>
    </row>
    <row r="6" spans="1:4" x14ac:dyDescent="0.25">
      <c r="A6" s="26">
        <v>6</v>
      </c>
      <c r="B6" s="24" t="s">
        <v>503</v>
      </c>
      <c r="C6" s="24" t="s">
        <v>504</v>
      </c>
      <c r="D6" s="26" t="s">
        <v>1</v>
      </c>
    </row>
    <row r="7" spans="1:4" x14ac:dyDescent="0.25">
      <c r="A7" s="26">
        <v>7</v>
      </c>
      <c r="B7" s="24" t="s">
        <v>536</v>
      </c>
      <c r="C7" s="24" t="s">
        <v>537</v>
      </c>
      <c r="D7" s="26" t="s">
        <v>1</v>
      </c>
    </row>
    <row r="8" spans="1:4" x14ac:dyDescent="0.25">
      <c r="A8" s="26">
        <v>8</v>
      </c>
      <c r="B8" s="24" t="s">
        <v>272</v>
      </c>
      <c r="C8" s="24" t="s">
        <v>273</v>
      </c>
      <c r="D8" s="26" t="s">
        <v>6</v>
      </c>
    </row>
    <row r="9" spans="1:4" x14ac:dyDescent="0.25">
      <c r="A9" s="26">
        <v>9</v>
      </c>
      <c r="B9" s="24" t="s">
        <v>5</v>
      </c>
      <c r="C9" s="24" t="s">
        <v>218</v>
      </c>
      <c r="D9" s="26" t="s">
        <v>6</v>
      </c>
    </row>
    <row r="10" spans="1:4" x14ac:dyDescent="0.25">
      <c r="A10" s="26">
        <v>10</v>
      </c>
      <c r="B10" s="24" t="s">
        <v>4</v>
      </c>
      <c r="C10" s="24" t="s">
        <v>215</v>
      </c>
      <c r="D10" s="26" t="s">
        <v>6</v>
      </c>
    </row>
    <row r="11" spans="1:4" x14ac:dyDescent="0.25">
      <c r="A11" s="26">
        <v>11</v>
      </c>
      <c r="B11" s="24" t="s">
        <v>538</v>
      </c>
      <c r="C11" s="24" t="s">
        <v>599</v>
      </c>
      <c r="D11" s="26" t="s">
        <v>6</v>
      </c>
    </row>
    <row r="12" spans="1:4" x14ac:dyDescent="0.25">
      <c r="A12" s="26">
        <v>13</v>
      </c>
      <c r="B12" s="24" t="s">
        <v>501</v>
      </c>
      <c r="C12" s="24" t="s">
        <v>502</v>
      </c>
      <c r="D12" s="26">
        <v>6</v>
      </c>
    </row>
    <row r="13" spans="1:4" x14ac:dyDescent="0.25">
      <c r="A13" s="26">
        <v>14</v>
      </c>
      <c r="B13" s="24" t="s">
        <v>539</v>
      </c>
      <c r="C13" s="24" t="s">
        <v>540</v>
      </c>
      <c r="D13" s="26" t="s">
        <v>1</v>
      </c>
    </row>
    <row r="14" spans="1:4" x14ac:dyDescent="0.25">
      <c r="A14" s="26">
        <v>19</v>
      </c>
      <c r="B14" s="24" t="s">
        <v>525</v>
      </c>
      <c r="C14" s="24" t="s">
        <v>526</v>
      </c>
      <c r="D14" s="26" t="s">
        <v>1</v>
      </c>
    </row>
    <row r="15" spans="1:4" x14ac:dyDescent="0.25">
      <c r="A15" s="26">
        <v>21</v>
      </c>
      <c r="B15" s="24" t="s">
        <v>514</v>
      </c>
      <c r="C15" s="24" t="s">
        <v>515</v>
      </c>
      <c r="D15" s="26" t="s">
        <v>1</v>
      </c>
    </row>
    <row r="16" spans="1:4" x14ac:dyDescent="0.25">
      <c r="A16" s="26">
        <v>22</v>
      </c>
      <c r="B16" s="24" t="s">
        <v>516</v>
      </c>
      <c r="C16" s="24" t="s">
        <v>517</v>
      </c>
      <c r="D16" s="26" t="s">
        <v>1</v>
      </c>
    </row>
    <row r="17" spans="1:4" x14ac:dyDescent="0.25">
      <c r="A17" s="26">
        <v>25</v>
      </c>
      <c r="B17" s="24" t="s">
        <v>411</v>
      </c>
      <c r="C17" s="24" t="s">
        <v>412</v>
      </c>
      <c r="D17" s="26">
        <v>1</v>
      </c>
    </row>
    <row r="18" spans="1:4" x14ac:dyDescent="0.25">
      <c r="A18" s="26">
        <v>27</v>
      </c>
      <c r="B18" s="24" t="s">
        <v>3</v>
      </c>
      <c r="C18" s="24" t="s">
        <v>363</v>
      </c>
      <c r="D18" s="26">
        <v>2</v>
      </c>
    </row>
    <row r="19" spans="1:4" x14ac:dyDescent="0.25">
      <c r="A19" s="3"/>
    </row>
  </sheetData>
  <pageMargins left="0.7" right="0.7" top="0.75" bottom="0.75" header="0.3" footer="0.3"/>
  <pageSetup paperSize="9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5" sqref="C15"/>
    </sheetView>
  </sheetViews>
  <sheetFormatPr defaultRowHeight="15" x14ac:dyDescent="0.25"/>
  <cols>
    <col min="1" max="2" width="13.85546875" customWidth="1"/>
    <col min="3" max="3" width="51.7109375" customWidth="1"/>
    <col min="4" max="4" width="13.85546875" customWidth="1"/>
  </cols>
  <sheetData>
    <row r="1" spans="1:4" ht="18.75" x14ac:dyDescent="0.3">
      <c r="A1" s="71" t="s">
        <v>548</v>
      </c>
      <c r="B1" s="71"/>
      <c r="C1" s="71"/>
    </row>
    <row r="3" spans="1:4" x14ac:dyDescent="0.25">
      <c r="A3" s="72" t="s">
        <v>27</v>
      </c>
      <c r="B3" s="72" t="s">
        <v>28</v>
      </c>
      <c r="C3" s="72" t="s">
        <v>254</v>
      </c>
      <c r="D3" s="72" t="s">
        <v>255</v>
      </c>
    </row>
    <row r="4" spans="1:4" x14ac:dyDescent="0.25">
      <c r="A4" s="26">
        <v>1</v>
      </c>
      <c r="B4" s="33" t="s">
        <v>541</v>
      </c>
      <c r="C4" s="24" t="s">
        <v>542</v>
      </c>
      <c r="D4" s="26" t="s">
        <v>1</v>
      </c>
    </row>
    <row r="5" spans="1:4" x14ac:dyDescent="0.25">
      <c r="A5" s="26">
        <v>3</v>
      </c>
      <c r="B5" s="33" t="s">
        <v>400</v>
      </c>
      <c r="C5" s="24" t="s">
        <v>401</v>
      </c>
      <c r="D5" s="26" t="s">
        <v>1</v>
      </c>
    </row>
    <row r="6" spans="1:4" x14ac:dyDescent="0.25">
      <c r="A6" s="26">
        <v>4</v>
      </c>
      <c r="B6" s="33" t="s">
        <v>543</v>
      </c>
      <c r="C6" s="24" t="s">
        <v>544</v>
      </c>
      <c r="D6" s="26" t="s">
        <v>1</v>
      </c>
    </row>
    <row r="7" spans="1:4" x14ac:dyDescent="0.25">
      <c r="A7" s="26">
        <v>5</v>
      </c>
      <c r="B7" s="33" t="s">
        <v>5</v>
      </c>
      <c r="C7" s="24" t="s">
        <v>218</v>
      </c>
      <c r="D7" s="26" t="s">
        <v>416</v>
      </c>
    </row>
    <row r="8" spans="1:4" x14ac:dyDescent="0.25">
      <c r="A8" s="26">
        <v>7</v>
      </c>
      <c r="B8" s="33" t="s">
        <v>545</v>
      </c>
      <c r="C8" s="24" t="s">
        <v>546</v>
      </c>
      <c r="D8" s="26" t="s">
        <v>185</v>
      </c>
    </row>
    <row r="9" spans="1:4" x14ac:dyDescent="0.25">
      <c r="A9" s="26">
        <v>8</v>
      </c>
      <c r="B9" s="33" t="s">
        <v>7</v>
      </c>
      <c r="C9" s="24" t="s">
        <v>22</v>
      </c>
      <c r="D9" s="26" t="s">
        <v>1</v>
      </c>
    </row>
    <row r="10" spans="1:4" x14ac:dyDescent="0.25">
      <c r="A10" s="26">
        <v>9</v>
      </c>
      <c r="B10" s="33" t="s">
        <v>40</v>
      </c>
      <c r="C10" s="24" t="s">
        <v>547</v>
      </c>
      <c r="D10" s="26" t="s">
        <v>1</v>
      </c>
    </row>
    <row r="11" spans="1:4" x14ac:dyDescent="0.25">
      <c r="B11" s="3"/>
      <c r="D11" s="3"/>
    </row>
  </sheetData>
  <pageMargins left="0.7" right="0.7" top="0.75" bottom="0.75" header="0.3" footer="0.3"/>
  <pageSetup paperSize="9" orientation="portrait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2" workbookViewId="0">
      <selection activeCell="C36" sqref="C36"/>
    </sheetView>
  </sheetViews>
  <sheetFormatPr defaultRowHeight="15" x14ac:dyDescent="0.25"/>
  <cols>
    <col min="1" max="2" width="13.85546875" customWidth="1"/>
    <col min="3" max="3" width="51.7109375" customWidth="1"/>
    <col min="4" max="4" width="13.85546875" customWidth="1"/>
  </cols>
  <sheetData>
    <row r="1" spans="1:4" ht="18.75" x14ac:dyDescent="0.3">
      <c r="A1" s="71" t="s">
        <v>549</v>
      </c>
    </row>
    <row r="3" spans="1:4" x14ac:dyDescent="0.25">
      <c r="A3" s="72" t="s">
        <v>27</v>
      </c>
      <c r="B3" s="72" t="s">
        <v>28</v>
      </c>
      <c r="C3" s="72" t="s">
        <v>254</v>
      </c>
      <c r="D3" s="72" t="s">
        <v>255</v>
      </c>
    </row>
    <row r="4" spans="1:4" x14ac:dyDescent="0.25">
      <c r="A4" s="26">
        <v>1</v>
      </c>
      <c r="B4" s="24" t="s">
        <v>541</v>
      </c>
      <c r="C4" s="24" t="s">
        <v>542</v>
      </c>
      <c r="D4" s="26" t="s">
        <v>1</v>
      </c>
    </row>
    <row r="5" spans="1:4" x14ac:dyDescent="0.25">
      <c r="A5" s="26">
        <v>2</v>
      </c>
      <c r="B5" s="24" t="s">
        <v>550</v>
      </c>
      <c r="C5" s="24" t="s">
        <v>551</v>
      </c>
      <c r="D5" s="26" t="s">
        <v>1</v>
      </c>
    </row>
    <row r="6" spans="1:4" x14ac:dyDescent="0.25">
      <c r="A6" s="26">
        <v>3</v>
      </c>
      <c r="B6" s="24" t="s">
        <v>400</v>
      </c>
      <c r="C6" s="24" t="s">
        <v>401</v>
      </c>
      <c r="D6" s="26" t="s">
        <v>6</v>
      </c>
    </row>
    <row r="7" spans="1:4" x14ac:dyDescent="0.25">
      <c r="A7" s="26">
        <v>4</v>
      </c>
      <c r="B7" s="24" t="s">
        <v>543</v>
      </c>
      <c r="C7" s="24" t="s">
        <v>544</v>
      </c>
      <c r="D7" s="26" t="s">
        <v>1</v>
      </c>
    </row>
    <row r="8" spans="1:4" x14ac:dyDescent="0.25">
      <c r="A8" s="26">
        <v>5</v>
      </c>
      <c r="B8" s="24" t="s">
        <v>5</v>
      </c>
      <c r="C8" s="24" t="s">
        <v>218</v>
      </c>
      <c r="D8" s="26" t="s">
        <v>185</v>
      </c>
    </row>
    <row r="9" spans="1:4" x14ac:dyDescent="0.25">
      <c r="A9" s="26">
        <v>7</v>
      </c>
      <c r="B9" s="24" t="s">
        <v>545</v>
      </c>
      <c r="C9" s="24" t="s">
        <v>546</v>
      </c>
      <c r="D9" s="26" t="s">
        <v>185</v>
      </c>
    </row>
    <row r="10" spans="1:4" x14ac:dyDescent="0.25">
      <c r="A10" s="26">
        <v>8</v>
      </c>
      <c r="B10" s="24" t="s">
        <v>7</v>
      </c>
      <c r="C10" s="24" t="s">
        <v>22</v>
      </c>
      <c r="D10" s="26" t="s">
        <v>1</v>
      </c>
    </row>
    <row r="11" spans="1:4" x14ac:dyDescent="0.25">
      <c r="A11" s="26">
        <v>9</v>
      </c>
      <c r="B11" s="24" t="s">
        <v>40</v>
      </c>
      <c r="C11" s="24" t="s">
        <v>547</v>
      </c>
      <c r="D11" s="26" t="s">
        <v>6</v>
      </c>
    </row>
    <row r="12" spans="1:4" x14ac:dyDescent="0.25">
      <c r="A12" s="26">
        <v>25</v>
      </c>
      <c r="B12" s="24" t="s">
        <v>552</v>
      </c>
      <c r="C12" s="24" t="s">
        <v>553</v>
      </c>
      <c r="D12" s="26" t="s">
        <v>1</v>
      </c>
    </row>
    <row r="13" spans="1:4" x14ac:dyDescent="0.25">
      <c r="A13" s="26">
        <v>26</v>
      </c>
      <c r="B13" s="24" t="s">
        <v>554</v>
      </c>
      <c r="C13" s="24" t="s">
        <v>555</v>
      </c>
      <c r="D13" s="26" t="s">
        <v>1</v>
      </c>
    </row>
    <row r="14" spans="1:4" x14ac:dyDescent="0.25">
      <c r="A14" s="26">
        <v>27</v>
      </c>
      <c r="B14" s="24" t="s">
        <v>556</v>
      </c>
      <c r="C14" s="24" t="s">
        <v>557</v>
      </c>
      <c r="D14" s="26" t="s">
        <v>1</v>
      </c>
    </row>
    <row r="15" spans="1:4" x14ac:dyDescent="0.25">
      <c r="A15" s="26">
        <v>28</v>
      </c>
      <c r="B15" s="24" t="s">
        <v>558</v>
      </c>
      <c r="C15" s="24" t="s">
        <v>559</v>
      </c>
      <c r="D15" s="26" t="s">
        <v>388</v>
      </c>
    </row>
    <row r="16" spans="1:4" x14ac:dyDescent="0.25">
      <c r="A16" s="26">
        <v>29</v>
      </c>
      <c r="B16" s="24" t="s">
        <v>33</v>
      </c>
      <c r="C16" s="24" t="s">
        <v>34</v>
      </c>
      <c r="D16" s="26" t="s">
        <v>6</v>
      </c>
    </row>
    <row r="17" spans="1:4" x14ac:dyDescent="0.25">
      <c r="A17" s="26">
        <v>30</v>
      </c>
      <c r="B17" s="24" t="s">
        <v>560</v>
      </c>
      <c r="C17" s="24" t="s">
        <v>587</v>
      </c>
      <c r="D17" s="26" t="s">
        <v>1</v>
      </c>
    </row>
    <row r="18" spans="1:4" x14ac:dyDescent="0.25">
      <c r="A18" s="26">
        <v>31</v>
      </c>
      <c r="B18" s="24" t="s">
        <v>561</v>
      </c>
      <c r="C18" s="24" t="s">
        <v>586</v>
      </c>
      <c r="D18" s="26" t="s">
        <v>1</v>
      </c>
    </row>
    <row r="19" spans="1:4" x14ac:dyDescent="0.25">
      <c r="A19" s="26">
        <v>32</v>
      </c>
      <c r="B19" s="24" t="s">
        <v>562</v>
      </c>
      <c r="C19" s="24" t="s">
        <v>588</v>
      </c>
      <c r="D19" s="26" t="s">
        <v>9</v>
      </c>
    </row>
    <row r="20" spans="1:4" x14ac:dyDescent="0.25">
      <c r="A20" s="26">
        <v>33</v>
      </c>
      <c r="B20" s="24" t="s">
        <v>563</v>
      </c>
      <c r="C20" s="24" t="s">
        <v>564</v>
      </c>
      <c r="D20" s="26" t="s">
        <v>1</v>
      </c>
    </row>
    <row r="21" spans="1:4" x14ac:dyDescent="0.25">
      <c r="A21" s="26">
        <v>34</v>
      </c>
      <c r="B21" s="24" t="s">
        <v>565</v>
      </c>
      <c r="C21" s="24" t="s">
        <v>566</v>
      </c>
      <c r="D21" s="26" t="s">
        <v>1</v>
      </c>
    </row>
    <row r="22" spans="1:4" x14ac:dyDescent="0.25">
      <c r="A22" s="26">
        <v>35</v>
      </c>
      <c r="B22" s="24" t="s">
        <v>567</v>
      </c>
      <c r="C22" s="24" t="s">
        <v>595</v>
      </c>
      <c r="D22" s="26" t="s">
        <v>9</v>
      </c>
    </row>
    <row r="23" spans="1:4" x14ac:dyDescent="0.25">
      <c r="A23" s="26">
        <v>37</v>
      </c>
      <c r="B23" s="24" t="s">
        <v>568</v>
      </c>
      <c r="C23" s="24" t="s">
        <v>569</v>
      </c>
      <c r="D23" s="26" t="s">
        <v>1</v>
      </c>
    </row>
    <row r="24" spans="1:4" x14ac:dyDescent="0.25">
      <c r="A24" s="26">
        <v>38</v>
      </c>
      <c r="B24" s="24" t="s">
        <v>570</v>
      </c>
      <c r="C24" s="24" t="s">
        <v>571</v>
      </c>
      <c r="D24" s="26" t="s">
        <v>1</v>
      </c>
    </row>
    <row r="25" spans="1:4" x14ac:dyDescent="0.25">
      <c r="A25" s="26">
        <v>39</v>
      </c>
      <c r="B25" s="24" t="s">
        <v>572</v>
      </c>
      <c r="C25" s="24" t="s">
        <v>573</v>
      </c>
      <c r="D25" s="26" t="s">
        <v>1</v>
      </c>
    </row>
    <row r="26" spans="1:4" x14ac:dyDescent="0.25">
      <c r="A26" s="26">
        <v>41</v>
      </c>
      <c r="B26" s="24" t="s">
        <v>574</v>
      </c>
      <c r="C26" s="24" t="s">
        <v>575</v>
      </c>
      <c r="D26" s="26" t="s">
        <v>9</v>
      </c>
    </row>
    <row r="27" spans="1:4" x14ac:dyDescent="0.25">
      <c r="A27" s="26">
        <v>43</v>
      </c>
      <c r="B27" s="24" t="s">
        <v>576</v>
      </c>
      <c r="C27" s="24" t="s">
        <v>577</v>
      </c>
      <c r="D27" s="26" t="s">
        <v>6</v>
      </c>
    </row>
    <row r="28" spans="1:4" x14ac:dyDescent="0.25">
      <c r="A28" s="26">
        <v>44</v>
      </c>
      <c r="B28" s="24" t="s">
        <v>122</v>
      </c>
      <c r="C28" s="24" t="s">
        <v>578</v>
      </c>
      <c r="D28" s="26" t="s">
        <v>6</v>
      </c>
    </row>
    <row r="29" spans="1:4" x14ac:dyDescent="0.25">
      <c r="A29" s="26">
        <v>45</v>
      </c>
      <c r="B29" s="24" t="s">
        <v>579</v>
      </c>
      <c r="C29" s="24" t="s">
        <v>580</v>
      </c>
      <c r="D29" s="26" t="s">
        <v>6</v>
      </c>
    </row>
    <row r="30" spans="1:4" x14ac:dyDescent="0.25">
      <c r="A30" s="26">
        <v>48</v>
      </c>
      <c r="B30" s="24" t="s">
        <v>581</v>
      </c>
      <c r="C30" s="24" t="s">
        <v>596</v>
      </c>
      <c r="D30" s="26" t="s">
        <v>1</v>
      </c>
    </row>
    <row r="31" spans="1:4" x14ac:dyDescent="0.25">
      <c r="A31" s="26">
        <v>49</v>
      </c>
      <c r="B31" s="24" t="s">
        <v>582</v>
      </c>
      <c r="C31" s="24" t="s">
        <v>597</v>
      </c>
      <c r="D31" s="26" t="s">
        <v>1</v>
      </c>
    </row>
    <row r="32" spans="1:4" x14ac:dyDescent="0.25">
      <c r="A32" s="26">
        <v>50</v>
      </c>
      <c r="B32" s="24" t="s">
        <v>583</v>
      </c>
      <c r="C32" s="24" t="s">
        <v>598</v>
      </c>
      <c r="D32" s="26" t="s">
        <v>1</v>
      </c>
    </row>
    <row r="33" spans="1:4" x14ac:dyDescent="0.25">
      <c r="A33" s="26">
        <v>51</v>
      </c>
      <c r="B33" s="24" t="s">
        <v>584</v>
      </c>
      <c r="C33" s="24" t="s">
        <v>585</v>
      </c>
      <c r="D33" s="26" t="s">
        <v>1</v>
      </c>
    </row>
    <row r="34" spans="1:4" x14ac:dyDescent="0.25">
      <c r="D34" s="3"/>
    </row>
  </sheetData>
  <pageMargins left="0.7" right="0.7" top="0.75" bottom="0.75" header="0.3" footer="0.3"/>
  <pageSetup paperSize="9" orientation="portrait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Normal="100" workbookViewId="0">
      <selection activeCell="B2" sqref="B2"/>
    </sheetView>
  </sheetViews>
  <sheetFormatPr defaultRowHeight="15" x14ac:dyDescent="0.25"/>
  <cols>
    <col min="1" max="1" width="19.28515625" style="3" customWidth="1"/>
    <col min="2" max="2" width="17.140625" customWidth="1"/>
    <col min="3" max="3" width="52.28515625" customWidth="1"/>
    <col min="4" max="4" width="19.7109375" customWidth="1"/>
    <col min="5" max="5" width="11.85546875" customWidth="1"/>
  </cols>
  <sheetData>
    <row r="1" spans="1:4" ht="29.25" customHeight="1" x14ac:dyDescent="0.3">
      <c r="A1" s="23" t="s">
        <v>444</v>
      </c>
      <c r="C1" s="5"/>
      <c r="D1" s="3"/>
    </row>
    <row r="2" spans="1:4" x14ac:dyDescent="0.25">
      <c r="A2" s="50" t="s">
        <v>442</v>
      </c>
      <c r="B2" s="69" t="s">
        <v>28</v>
      </c>
      <c r="C2" s="50" t="s">
        <v>254</v>
      </c>
      <c r="D2" s="50" t="s">
        <v>255</v>
      </c>
    </row>
    <row r="3" spans="1:4" x14ac:dyDescent="0.25">
      <c r="A3" s="51">
        <v>11</v>
      </c>
      <c r="B3" s="52" t="s">
        <v>49</v>
      </c>
      <c r="C3" s="52" t="s">
        <v>213</v>
      </c>
      <c r="D3" s="52" t="s">
        <v>1</v>
      </c>
    </row>
    <row r="4" spans="1:4" x14ac:dyDescent="0.25">
      <c r="A4" s="51">
        <v>13</v>
      </c>
      <c r="B4" s="52" t="s">
        <v>47</v>
      </c>
      <c r="C4" s="52" t="s">
        <v>211</v>
      </c>
      <c r="D4" s="52" t="s">
        <v>1</v>
      </c>
    </row>
    <row r="5" spans="1:4" x14ac:dyDescent="0.25">
      <c r="A5" s="51">
        <v>14</v>
      </c>
      <c r="B5" s="52" t="s">
        <v>3</v>
      </c>
      <c r="C5" s="52" t="s">
        <v>363</v>
      </c>
      <c r="D5" s="52" t="s">
        <v>394</v>
      </c>
    </row>
    <row r="6" spans="1:4" x14ac:dyDescent="0.25">
      <c r="A6" s="51">
        <v>15</v>
      </c>
      <c r="B6" s="52" t="s">
        <v>367</v>
      </c>
      <c r="C6" s="52" t="s">
        <v>368</v>
      </c>
      <c r="D6" s="52" t="s">
        <v>6</v>
      </c>
    </row>
    <row r="7" spans="1:4" x14ac:dyDescent="0.25">
      <c r="A7" s="51">
        <v>16</v>
      </c>
      <c r="B7" s="52" t="s">
        <v>395</v>
      </c>
      <c r="C7" s="52" t="s">
        <v>396</v>
      </c>
      <c r="D7" s="52" t="s">
        <v>1</v>
      </c>
    </row>
    <row r="8" spans="1:4" x14ac:dyDescent="0.25">
      <c r="A8" s="51">
        <v>17</v>
      </c>
      <c r="B8" s="52" t="s">
        <v>371</v>
      </c>
      <c r="C8" s="52" t="s">
        <v>372</v>
      </c>
      <c r="D8" s="52" t="s">
        <v>37</v>
      </c>
    </row>
    <row r="9" spans="1:4" x14ac:dyDescent="0.25">
      <c r="A9" s="51">
        <v>18</v>
      </c>
      <c r="B9" s="52" t="s">
        <v>397</v>
      </c>
      <c r="C9" s="52" t="s">
        <v>594</v>
      </c>
      <c r="D9" s="52" t="s">
        <v>6</v>
      </c>
    </row>
    <row r="10" spans="1:4" x14ac:dyDescent="0.25">
      <c r="A10" s="51">
        <v>19</v>
      </c>
      <c r="B10" s="52" t="s">
        <v>364</v>
      </c>
      <c r="C10" s="52" t="s">
        <v>365</v>
      </c>
      <c r="D10" s="52" t="s">
        <v>6</v>
      </c>
    </row>
    <row r="11" spans="1:4" x14ac:dyDescent="0.25">
      <c r="A11" s="51">
        <v>20</v>
      </c>
      <c r="B11" s="52" t="s">
        <v>361</v>
      </c>
      <c r="C11" s="52" t="s">
        <v>362</v>
      </c>
      <c r="D11" s="52" t="s">
        <v>1</v>
      </c>
    </row>
    <row r="12" spans="1:4" x14ac:dyDescent="0.25">
      <c r="A12" s="51">
        <v>21</v>
      </c>
      <c r="B12" s="52" t="s">
        <v>38</v>
      </c>
      <c r="C12" s="52" t="s">
        <v>39</v>
      </c>
      <c r="D12" s="52" t="s">
        <v>1</v>
      </c>
    </row>
    <row r="13" spans="1:4" x14ac:dyDescent="0.25">
      <c r="A13" s="51">
        <v>22</v>
      </c>
      <c r="B13" s="52" t="s">
        <v>398</v>
      </c>
      <c r="C13" s="52" t="s">
        <v>399</v>
      </c>
      <c r="D13" s="52" t="s">
        <v>6</v>
      </c>
    </row>
    <row r="14" spans="1:4" x14ac:dyDescent="0.25">
      <c r="A14" s="51">
        <v>23</v>
      </c>
      <c r="B14" s="52" t="s">
        <v>400</v>
      </c>
      <c r="C14" s="52" t="s">
        <v>401</v>
      </c>
      <c r="D14" s="52" t="s">
        <v>37</v>
      </c>
    </row>
    <row r="15" spans="1:4" x14ac:dyDescent="0.25">
      <c r="A15" s="51">
        <v>24</v>
      </c>
      <c r="B15" s="52" t="s">
        <v>402</v>
      </c>
      <c r="C15" s="52" t="s">
        <v>403</v>
      </c>
      <c r="D15" s="52" t="s">
        <v>388</v>
      </c>
    </row>
    <row r="16" spans="1:4" x14ac:dyDescent="0.25">
      <c r="A16" s="51">
        <v>30</v>
      </c>
      <c r="B16" s="52" t="s">
        <v>404</v>
      </c>
      <c r="C16" s="52" t="s">
        <v>405</v>
      </c>
      <c r="D16" s="52" t="s">
        <v>1</v>
      </c>
    </row>
    <row r="17" spans="1:4" x14ac:dyDescent="0.25">
      <c r="A17" s="51">
        <v>31</v>
      </c>
      <c r="B17" s="52" t="s">
        <v>406</v>
      </c>
      <c r="C17" s="52" t="s">
        <v>407</v>
      </c>
      <c r="D17" s="52" t="s">
        <v>1</v>
      </c>
    </row>
    <row r="18" spans="1:4" x14ac:dyDescent="0.25">
      <c r="A18" s="51">
        <v>32</v>
      </c>
      <c r="B18" s="52" t="s">
        <v>408</v>
      </c>
      <c r="C18" s="52" t="s">
        <v>409</v>
      </c>
      <c r="D18" s="52" t="s">
        <v>9</v>
      </c>
    </row>
    <row r="19" spans="1:4" x14ac:dyDescent="0.25">
      <c r="A19" s="51">
        <v>33</v>
      </c>
      <c r="B19" s="52" t="s">
        <v>410</v>
      </c>
      <c r="C19" s="52" t="s">
        <v>592</v>
      </c>
      <c r="D19" s="52" t="s">
        <v>1</v>
      </c>
    </row>
    <row r="20" spans="1:4" x14ac:dyDescent="0.25">
      <c r="A20" s="51">
        <v>34</v>
      </c>
      <c r="B20" s="52" t="s">
        <v>411</v>
      </c>
      <c r="C20" s="52" t="s">
        <v>412</v>
      </c>
      <c r="D20" s="52" t="s">
        <v>1</v>
      </c>
    </row>
    <row r="21" spans="1:4" x14ac:dyDescent="0.25">
      <c r="A21" s="51">
        <v>35</v>
      </c>
      <c r="B21" s="52" t="s">
        <v>413</v>
      </c>
      <c r="C21" s="52" t="s">
        <v>414</v>
      </c>
      <c r="D21" s="52" t="s">
        <v>6</v>
      </c>
    </row>
    <row r="22" spans="1:4" x14ac:dyDescent="0.25">
      <c r="A22" s="51">
        <v>36</v>
      </c>
      <c r="B22" s="52" t="s">
        <v>415</v>
      </c>
      <c r="C22" s="52" t="s">
        <v>593</v>
      </c>
      <c r="D22" s="52" t="s">
        <v>416</v>
      </c>
    </row>
    <row r="23" spans="1:4" x14ac:dyDescent="0.25">
      <c r="A23" s="51">
        <v>37</v>
      </c>
      <c r="B23" s="52" t="s">
        <v>417</v>
      </c>
      <c r="C23" s="52" t="s">
        <v>418</v>
      </c>
      <c r="D23" s="52" t="s">
        <v>1</v>
      </c>
    </row>
    <row r="24" spans="1:4" x14ac:dyDescent="0.25">
      <c r="A24" s="51">
        <v>38</v>
      </c>
      <c r="B24" s="52" t="s">
        <v>375</v>
      </c>
      <c r="C24" s="52" t="s">
        <v>376</v>
      </c>
      <c r="D24" s="52" t="s">
        <v>6</v>
      </c>
    </row>
    <row r="25" spans="1:4" x14ac:dyDescent="0.25">
      <c r="A25" s="51">
        <v>39</v>
      </c>
      <c r="B25" s="52" t="s">
        <v>419</v>
      </c>
      <c r="C25" s="52" t="s">
        <v>420</v>
      </c>
      <c r="D25" s="52" t="s">
        <v>1</v>
      </c>
    </row>
    <row r="26" spans="1:4" ht="15" customHeight="1" x14ac:dyDescent="0.25">
      <c r="A26" s="51">
        <v>46</v>
      </c>
      <c r="B26" s="52" t="s">
        <v>421</v>
      </c>
      <c r="C26" s="52" t="s">
        <v>422</v>
      </c>
      <c r="D26" s="52" t="s">
        <v>1</v>
      </c>
    </row>
    <row r="27" spans="1:4" ht="15" customHeight="1" x14ac:dyDescent="0.25">
      <c r="A27" s="51">
        <v>47</v>
      </c>
      <c r="B27" s="52" t="s">
        <v>423</v>
      </c>
      <c r="C27" s="52" t="s">
        <v>424</v>
      </c>
      <c r="D27" s="52" t="s">
        <v>1</v>
      </c>
    </row>
    <row r="28" spans="1:4" ht="15" customHeight="1" x14ac:dyDescent="0.25">
      <c r="A28" s="51">
        <v>49</v>
      </c>
      <c r="B28" s="52" t="s">
        <v>425</v>
      </c>
      <c r="C28" s="52" t="s">
        <v>426</v>
      </c>
      <c r="D28" s="52" t="s">
        <v>1</v>
      </c>
    </row>
    <row r="29" spans="1:4" ht="15" customHeight="1" x14ac:dyDescent="0.25">
      <c r="A29" s="51">
        <v>50</v>
      </c>
      <c r="B29" s="52" t="s">
        <v>427</v>
      </c>
      <c r="C29" s="52" t="s">
        <v>428</v>
      </c>
      <c r="D29" s="52" t="s">
        <v>1</v>
      </c>
    </row>
    <row r="30" spans="1:4" ht="15" customHeight="1" x14ac:dyDescent="0.25">
      <c r="A30" s="51">
        <v>52</v>
      </c>
      <c r="B30" s="52" t="s">
        <v>429</v>
      </c>
      <c r="C30" s="52" t="s">
        <v>430</v>
      </c>
      <c r="D30" s="52" t="s">
        <v>1</v>
      </c>
    </row>
    <row r="31" spans="1:4" ht="15" customHeight="1" x14ac:dyDescent="0.25">
      <c r="A31" s="51">
        <v>53</v>
      </c>
      <c r="B31" s="52" t="s">
        <v>340</v>
      </c>
      <c r="C31" s="52" t="s">
        <v>341</v>
      </c>
      <c r="D31" s="52" t="s">
        <v>6</v>
      </c>
    </row>
    <row r="32" spans="1:4" ht="15" customHeight="1" x14ac:dyDescent="0.25">
      <c r="A32" s="51">
        <v>54</v>
      </c>
      <c r="B32" s="52" t="s">
        <v>431</v>
      </c>
      <c r="C32" s="52" t="s">
        <v>432</v>
      </c>
      <c r="D32" s="52" t="s">
        <v>37</v>
      </c>
    </row>
    <row r="33" spans="1:4" ht="15" customHeight="1" x14ac:dyDescent="0.25">
      <c r="A33" s="51">
        <v>56</v>
      </c>
      <c r="B33" s="52" t="s">
        <v>433</v>
      </c>
      <c r="C33" s="52" t="s">
        <v>434</v>
      </c>
      <c r="D33" s="52" t="s">
        <v>1</v>
      </c>
    </row>
    <row r="34" spans="1:4" ht="15" customHeight="1" x14ac:dyDescent="0.25">
      <c r="A34" s="51">
        <v>57</v>
      </c>
      <c r="B34" s="52" t="s">
        <v>435</v>
      </c>
      <c r="C34" s="52" t="s">
        <v>436</v>
      </c>
      <c r="D34" s="52" t="s">
        <v>1</v>
      </c>
    </row>
    <row r="35" spans="1:4" ht="15" customHeight="1" x14ac:dyDescent="0.25">
      <c r="A35" s="51">
        <v>58</v>
      </c>
      <c r="B35" s="52" t="s">
        <v>437</v>
      </c>
      <c r="C35" s="52" t="s">
        <v>438</v>
      </c>
      <c r="D35" s="52" t="s">
        <v>439</v>
      </c>
    </row>
    <row r="36" spans="1:4" ht="15" customHeight="1" x14ac:dyDescent="0.25">
      <c r="A36" s="51">
        <v>61</v>
      </c>
      <c r="B36" s="52" t="s">
        <v>15</v>
      </c>
      <c r="C36" s="52" t="s">
        <v>440</v>
      </c>
      <c r="D36" s="52" t="s">
        <v>441</v>
      </c>
    </row>
    <row r="37" spans="1:4" ht="15" customHeight="1" x14ac:dyDescent="0.25">
      <c r="A37" s="51">
        <v>62</v>
      </c>
      <c r="B37" s="52" t="s">
        <v>373</v>
      </c>
      <c r="C37" s="52" t="s">
        <v>374</v>
      </c>
      <c r="D37" s="52" t="s">
        <v>6</v>
      </c>
    </row>
    <row r="38" spans="1:4" ht="15" customHeight="1" x14ac:dyDescent="0.25">
      <c r="A38" s="51"/>
      <c r="B38" s="52"/>
      <c r="C38" s="52"/>
      <c r="D38" s="52"/>
    </row>
    <row r="39" spans="1:4" ht="15" customHeight="1" x14ac:dyDescent="0.25"/>
    <row r="40" spans="1:4" ht="15" customHeight="1" x14ac:dyDescent="0.25"/>
    <row r="41" spans="1:4" ht="15" customHeight="1" x14ac:dyDescent="0.25"/>
    <row r="42" spans="1:4" ht="15" customHeight="1" x14ac:dyDescent="0.25"/>
    <row r="43" spans="1:4" ht="15" customHeight="1" x14ac:dyDescent="0.25"/>
    <row r="44" spans="1:4" ht="15" customHeight="1" x14ac:dyDescent="0.25"/>
    <row r="45" spans="1:4" ht="15" customHeight="1" x14ac:dyDescent="0.25"/>
    <row r="46" spans="1:4" ht="15" customHeight="1" x14ac:dyDescent="0.25"/>
    <row r="47" spans="1:4" ht="15" customHeight="1" x14ac:dyDescent="0.25"/>
    <row r="48" spans="1: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</sheetData>
  <pageMargins left="0.7" right="0.7" top="0.75" bottom="0.75" header="0.3" footer="0.3"/>
  <pageSetup paperSize="9" orientation="portrait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defaultRowHeight="15" x14ac:dyDescent="0.25"/>
  <sheetData/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1"/>
  <sheetViews>
    <sheetView tabSelected="1" zoomScale="75" zoomScaleNormal="75" workbookViewId="0">
      <selection activeCell="H21" sqref="H21"/>
    </sheetView>
  </sheetViews>
  <sheetFormatPr defaultRowHeight="15" x14ac:dyDescent="0.25"/>
  <cols>
    <col min="1" max="1" width="2" customWidth="1"/>
    <col min="2" max="2" width="14" customWidth="1"/>
    <col min="3" max="3" width="33.42578125" customWidth="1"/>
    <col min="4" max="4" width="43.85546875" customWidth="1"/>
    <col min="5" max="5" width="16.5703125" customWidth="1"/>
    <col min="8" max="8" width="22.7109375" customWidth="1"/>
  </cols>
  <sheetData>
    <row r="1" spans="2:5" ht="50.25" customHeight="1" x14ac:dyDescent="0.3">
      <c r="B1" s="5"/>
      <c r="C1" s="6" t="s">
        <v>102</v>
      </c>
      <c r="D1" s="5"/>
      <c r="E1" s="3"/>
    </row>
    <row r="2" spans="2:5" x14ac:dyDescent="0.25">
      <c r="B2" s="9" t="s">
        <v>27</v>
      </c>
      <c r="C2" s="10" t="s">
        <v>28</v>
      </c>
      <c r="D2" s="10" t="s">
        <v>208</v>
      </c>
      <c r="E2" s="10" t="s">
        <v>24</v>
      </c>
    </row>
    <row r="3" spans="2:5" ht="15" customHeight="1" x14ac:dyDescent="0.25">
      <c r="B3" s="21">
        <v>2</v>
      </c>
      <c r="C3" s="27" t="s">
        <v>144</v>
      </c>
      <c r="D3" s="32" t="s">
        <v>235</v>
      </c>
      <c r="E3" s="13">
        <v>1</v>
      </c>
    </row>
    <row r="4" spans="2:5" ht="15" customHeight="1" x14ac:dyDescent="0.25">
      <c r="B4" s="19">
        <v>11</v>
      </c>
      <c r="C4" s="27" t="s">
        <v>148</v>
      </c>
      <c r="D4" s="18" t="s">
        <v>149</v>
      </c>
      <c r="E4" s="15">
        <v>1</v>
      </c>
    </row>
    <row r="5" spans="2:5" ht="15" customHeight="1" x14ac:dyDescent="0.25">
      <c r="B5" s="19">
        <v>12</v>
      </c>
      <c r="C5" s="27" t="s">
        <v>145</v>
      </c>
      <c r="D5" s="17" t="s">
        <v>146</v>
      </c>
      <c r="E5" s="14">
        <v>1</v>
      </c>
    </row>
    <row r="6" spans="2:5" ht="15" customHeight="1" x14ac:dyDescent="0.25">
      <c r="B6" s="19">
        <v>13</v>
      </c>
      <c r="C6" s="55">
        <v>6365042</v>
      </c>
      <c r="D6" s="18" t="s">
        <v>147</v>
      </c>
      <c r="E6" s="16">
        <v>1</v>
      </c>
    </row>
    <row r="7" spans="2:5" ht="15" customHeight="1" x14ac:dyDescent="0.25">
      <c r="B7" s="19">
        <v>6</v>
      </c>
      <c r="C7" s="55">
        <v>5711260</v>
      </c>
      <c r="D7" s="18" t="s">
        <v>610</v>
      </c>
      <c r="E7" s="16">
        <v>1</v>
      </c>
    </row>
    <row r="9" spans="2:5" x14ac:dyDescent="0.25">
      <c r="D9" s="20"/>
    </row>
    <row r="10" spans="2:5" x14ac:dyDescent="0.25">
      <c r="C10" s="20"/>
    </row>
    <row r="11" spans="2:5" x14ac:dyDescent="0.25">
      <c r="C11" s="20"/>
    </row>
    <row r="21" spans="8:8" ht="18.75" customHeight="1" x14ac:dyDescent="0.25">
      <c r="H21" s="76" t="s">
        <v>613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"/>
  <sheetViews>
    <sheetView topLeftCell="A19" zoomScaleNormal="100" workbookViewId="0">
      <selection activeCell="C113" sqref="C113"/>
    </sheetView>
  </sheetViews>
  <sheetFormatPr defaultRowHeight="14.1" customHeight="1" x14ac:dyDescent="0.25"/>
  <cols>
    <col min="1" max="1" width="14.5703125" bestFit="1" customWidth="1"/>
    <col min="2" max="2" width="21" customWidth="1"/>
    <col min="3" max="3" width="61.140625" customWidth="1"/>
    <col min="4" max="4" width="21.140625" customWidth="1"/>
  </cols>
  <sheetData>
    <row r="1" spans="1:4" ht="39.75" customHeight="1" x14ac:dyDescent="0.3">
      <c r="A1" s="5"/>
      <c r="B1" s="6" t="s">
        <v>29</v>
      </c>
      <c r="C1" s="5"/>
      <c r="D1" s="3"/>
    </row>
    <row r="2" spans="1:4" ht="15.95" customHeight="1" x14ac:dyDescent="0.25">
      <c r="A2" s="1" t="s">
        <v>27</v>
      </c>
      <c r="B2" s="1" t="s">
        <v>28</v>
      </c>
      <c r="C2" s="1" t="s">
        <v>208</v>
      </c>
      <c r="D2" s="1" t="s">
        <v>24</v>
      </c>
    </row>
    <row r="3" spans="1:4" ht="15.95" customHeight="1" x14ac:dyDescent="0.25">
      <c r="A3" s="3">
        <v>1</v>
      </c>
      <c r="B3" s="35" t="s">
        <v>350</v>
      </c>
      <c r="C3" s="35" t="s">
        <v>351</v>
      </c>
      <c r="D3" s="3">
        <v>1</v>
      </c>
    </row>
    <row r="4" spans="1:4" ht="15.95" customHeight="1" x14ac:dyDescent="0.25">
      <c r="A4" s="3">
        <v>4</v>
      </c>
      <c r="B4" s="35" t="s">
        <v>355</v>
      </c>
      <c r="C4" s="35" t="s">
        <v>356</v>
      </c>
      <c r="D4" s="3">
        <v>1</v>
      </c>
    </row>
    <row r="5" spans="1:4" ht="15.95" customHeight="1" x14ac:dyDescent="0.25">
      <c r="A5" s="4">
        <v>10</v>
      </c>
      <c r="B5" s="24" t="s">
        <v>0</v>
      </c>
      <c r="C5" t="s">
        <v>229</v>
      </c>
      <c r="D5" s="4">
        <v>1</v>
      </c>
    </row>
    <row r="6" spans="1:4" ht="15.95" customHeight="1" x14ac:dyDescent="0.25">
      <c r="A6" s="4">
        <v>11</v>
      </c>
      <c r="B6" s="24" t="s">
        <v>2</v>
      </c>
      <c r="C6" s="2" t="s">
        <v>230</v>
      </c>
      <c r="D6" s="4">
        <v>1</v>
      </c>
    </row>
    <row r="7" spans="1:4" ht="15.95" customHeight="1" x14ac:dyDescent="0.25">
      <c r="A7" s="4">
        <v>13</v>
      </c>
      <c r="B7" s="24" t="s">
        <v>3</v>
      </c>
      <c r="C7" s="24" t="s">
        <v>346</v>
      </c>
      <c r="D7" s="4">
        <v>8</v>
      </c>
    </row>
    <row r="8" spans="1:4" ht="15.95" customHeight="1" x14ac:dyDescent="0.25">
      <c r="A8" s="4">
        <v>15</v>
      </c>
      <c r="B8" s="24" t="s">
        <v>4</v>
      </c>
      <c r="C8" s="2" t="s">
        <v>231</v>
      </c>
      <c r="D8" s="4">
        <v>8</v>
      </c>
    </row>
    <row r="9" spans="1:4" ht="15.95" customHeight="1" x14ac:dyDescent="0.25">
      <c r="A9" s="4">
        <v>16</v>
      </c>
      <c r="B9" s="24" t="s">
        <v>5</v>
      </c>
      <c r="C9" s="2" t="s">
        <v>26</v>
      </c>
      <c r="D9" s="4">
        <v>2</v>
      </c>
    </row>
    <row r="10" spans="1:4" ht="15.95" customHeight="1" x14ac:dyDescent="0.25">
      <c r="A10" s="4">
        <v>17</v>
      </c>
      <c r="B10" s="24" t="s">
        <v>7</v>
      </c>
      <c r="C10" s="2" t="s">
        <v>22</v>
      </c>
      <c r="D10" s="4">
        <v>2</v>
      </c>
    </row>
    <row r="11" spans="1:4" ht="15.95" customHeight="1" x14ac:dyDescent="0.25">
      <c r="A11" s="4">
        <v>23</v>
      </c>
      <c r="B11" s="24" t="s">
        <v>8</v>
      </c>
      <c r="C11" s="2" t="s">
        <v>21</v>
      </c>
      <c r="D11" s="4">
        <v>4</v>
      </c>
    </row>
    <row r="12" spans="1:4" ht="15.95" customHeight="1" x14ac:dyDescent="0.25">
      <c r="A12" s="4">
        <v>27</v>
      </c>
      <c r="B12" s="24" t="s">
        <v>10</v>
      </c>
      <c r="C12" s="2" t="s">
        <v>232</v>
      </c>
      <c r="D12" s="4">
        <v>1</v>
      </c>
    </row>
    <row r="13" spans="1:4" ht="15.95" customHeight="1" x14ac:dyDescent="0.25">
      <c r="A13" s="4">
        <v>32</v>
      </c>
      <c r="B13" s="24" t="s">
        <v>11</v>
      </c>
      <c r="C13" s="2" t="s">
        <v>20</v>
      </c>
      <c r="D13" s="4">
        <v>2</v>
      </c>
    </row>
    <row r="14" spans="1:4" ht="15.95" customHeight="1" x14ac:dyDescent="0.25">
      <c r="A14" s="4">
        <v>36</v>
      </c>
      <c r="B14" s="24" t="s">
        <v>12</v>
      </c>
      <c r="C14" s="2" t="s">
        <v>19</v>
      </c>
      <c r="D14" s="4">
        <v>1</v>
      </c>
    </row>
    <row r="15" spans="1:4" ht="15.95" customHeight="1" x14ac:dyDescent="0.25">
      <c r="A15" s="26">
        <v>35</v>
      </c>
      <c r="B15" s="44">
        <v>6062775</v>
      </c>
      <c r="C15" s="35" t="s">
        <v>352</v>
      </c>
      <c r="D15" s="26">
        <v>1</v>
      </c>
    </row>
    <row r="16" spans="1:4" ht="15.95" customHeight="1" x14ac:dyDescent="0.25">
      <c r="A16" s="4">
        <v>37</v>
      </c>
      <c r="B16" s="45" t="s">
        <v>13</v>
      </c>
      <c r="C16" s="45" t="s">
        <v>18</v>
      </c>
      <c r="D16" s="4">
        <v>2</v>
      </c>
    </row>
    <row r="17" spans="1:4" ht="15.95" customHeight="1" x14ac:dyDescent="0.25">
      <c r="A17" s="40">
        <v>41</v>
      </c>
      <c r="B17" s="35" t="s">
        <v>348</v>
      </c>
      <c r="C17" s="35" t="s">
        <v>349</v>
      </c>
      <c r="D17" s="42">
        <v>2</v>
      </c>
    </row>
    <row r="18" spans="1:4" ht="15.95" customHeight="1" x14ac:dyDescent="0.25">
      <c r="A18" s="4">
        <v>42</v>
      </c>
      <c r="B18" s="62" t="s">
        <v>14</v>
      </c>
      <c r="C18" s="62" t="s">
        <v>345</v>
      </c>
      <c r="D18" s="4">
        <v>1</v>
      </c>
    </row>
    <row r="19" spans="1:4" ht="15.95" customHeight="1" x14ac:dyDescent="0.25">
      <c r="A19" s="4">
        <v>44</v>
      </c>
      <c r="B19" s="24" t="s">
        <v>15</v>
      </c>
      <c r="C19" s="24" t="s">
        <v>344</v>
      </c>
      <c r="D19" s="26" t="s">
        <v>347</v>
      </c>
    </row>
    <row r="20" spans="1:4" ht="15.95" customHeight="1" x14ac:dyDescent="0.25">
      <c r="A20" s="4">
        <v>52</v>
      </c>
      <c r="B20" s="24" t="s">
        <v>16</v>
      </c>
      <c r="C20" s="2" t="s">
        <v>233</v>
      </c>
      <c r="D20" s="4">
        <v>2</v>
      </c>
    </row>
    <row r="21" spans="1:4" ht="15.95" customHeight="1" x14ac:dyDescent="0.25">
      <c r="A21" s="4">
        <v>54</v>
      </c>
      <c r="B21" s="24" t="s">
        <v>17</v>
      </c>
      <c r="C21" s="2" t="s">
        <v>234</v>
      </c>
      <c r="D21" s="4">
        <v>2</v>
      </c>
    </row>
    <row r="22" spans="1:4" ht="14.1" customHeight="1" x14ac:dyDescent="0.25">
      <c r="A22" s="3"/>
      <c r="B22" s="61"/>
      <c r="D22" s="3"/>
    </row>
    <row r="23" spans="1:4" ht="13.5" customHeight="1" x14ac:dyDescent="0.25"/>
  </sheetData>
  <pageMargins left="0.70866141732283472" right="0.70866141732283472" top="0.74803149606299213" bottom="0.74803149606299213" header="0.31496062992125984" footer="0.31496062992125984"/>
  <pageSetup paperSize="9" scale="58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"/>
  <sheetViews>
    <sheetView zoomScaleNormal="100" workbookViewId="0">
      <selection activeCell="H56" sqref="H56"/>
    </sheetView>
  </sheetViews>
  <sheetFormatPr defaultRowHeight="15" x14ac:dyDescent="0.25"/>
  <cols>
    <col min="1" max="1" width="13.85546875" style="3" customWidth="1"/>
    <col min="2" max="2" width="19.28515625" style="27" customWidth="1"/>
    <col min="3" max="3" width="65.42578125" customWidth="1"/>
    <col min="4" max="4" width="15.140625" customWidth="1"/>
  </cols>
  <sheetData>
    <row r="1" spans="1:4" ht="53.25" customHeight="1" x14ac:dyDescent="0.3">
      <c r="A1" s="29" t="s">
        <v>354</v>
      </c>
      <c r="B1" s="64"/>
      <c r="C1" s="25"/>
      <c r="D1" s="3"/>
    </row>
    <row r="2" spans="1:4" x14ac:dyDescent="0.25">
      <c r="A2" s="1" t="s">
        <v>27</v>
      </c>
      <c r="B2" s="63" t="s">
        <v>28</v>
      </c>
      <c r="C2" s="1" t="s">
        <v>208</v>
      </c>
      <c r="D2" s="1" t="s">
        <v>24</v>
      </c>
    </row>
    <row r="3" spans="1:4" ht="14.1" customHeight="1" x14ac:dyDescent="0.25">
      <c r="A3" s="4">
        <v>8</v>
      </c>
      <c r="B3" s="33" t="s">
        <v>50</v>
      </c>
      <c r="C3" s="2" t="s">
        <v>51</v>
      </c>
      <c r="D3" s="4" t="s">
        <v>6</v>
      </c>
    </row>
    <row r="4" spans="1:4" ht="14.1" customHeight="1" x14ac:dyDescent="0.25">
      <c r="A4" s="4">
        <v>17</v>
      </c>
      <c r="B4" s="33" t="s">
        <v>49</v>
      </c>
      <c r="C4" s="2" t="s">
        <v>213</v>
      </c>
      <c r="D4" s="4" t="s">
        <v>6</v>
      </c>
    </row>
    <row r="5" spans="1:4" ht="14.1" customHeight="1" x14ac:dyDescent="0.25">
      <c r="A5" s="4">
        <v>18</v>
      </c>
      <c r="B5" s="33" t="s">
        <v>48</v>
      </c>
      <c r="C5" s="2" t="s">
        <v>212</v>
      </c>
      <c r="D5" s="4" t="s">
        <v>1</v>
      </c>
    </row>
    <row r="6" spans="1:4" ht="14.1" customHeight="1" x14ac:dyDescent="0.25">
      <c r="A6" s="4">
        <v>20</v>
      </c>
      <c r="B6" s="33" t="s">
        <v>47</v>
      </c>
      <c r="C6" s="2" t="s">
        <v>211</v>
      </c>
      <c r="D6" s="4" t="s">
        <v>6</v>
      </c>
    </row>
    <row r="7" spans="1:4" ht="14.1" customHeight="1" x14ac:dyDescent="0.25">
      <c r="A7" s="4">
        <v>21</v>
      </c>
      <c r="B7" s="33" t="s">
        <v>46</v>
      </c>
      <c r="C7" s="30" t="s">
        <v>210</v>
      </c>
      <c r="D7" s="4" t="s">
        <v>6</v>
      </c>
    </row>
    <row r="8" spans="1:4" ht="14.1" customHeight="1" x14ac:dyDescent="0.25">
      <c r="A8" s="4">
        <v>22</v>
      </c>
      <c r="B8" s="33" t="s">
        <v>45</v>
      </c>
      <c r="C8" s="24" t="s">
        <v>248</v>
      </c>
      <c r="D8" s="4" t="s">
        <v>6</v>
      </c>
    </row>
    <row r="9" spans="1:4" ht="14.1" customHeight="1" x14ac:dyDescent="0.25">
      <c r="A9" s="4">
        <v>23</v>
      </c>
      <c r="B9" s="33" t="s">
        <v>0</v>
      </c>
      <c r="C9" s="2" t="s">
        <v>214</v>
      </c>
      <c r="D9" s="4" t="s">
        <v>6</v>
      </c>
    </row>
    <row r="10" spans="1:4" ht="14.1" customHeight="1" x14ac:dyDescent="0.25">
      <c r="A10" s="4">
        <v>24</v>
      </c>
      <c r="B10" s="33" t="s">
        <v>43</v>
      </c>
      <c r="C10" s="2" t="s">
        <v>44</v>
      </c>
      <c r="D10" s="4" t="s">
        <v>6</v>
      </c>
    </row>
    <row r="11" spans="1:4" ht="14.1" customHeight="1" x14ac:dyDescent="0.25">
      <c r="A11" s="4">
        <v>26</v>
      </c>
      <c r="B11" s="33" t="s">
        <v>3</v>
      </c>
      <c r="C11" s="2" t="s">
        <v>23</v>
      </c>
      <c r="D11" s="4">
        <v>6</v>
      </c>
    </row>
    <row r="12" spans="1:4" ht="14.1" customHeight="1" x14ac:dyDescent="0.25">
      <c r="A12" s="4">
        <v>27</v>
      </c>
      <c r="B12" s="33" t="s">
        <v>4</v>
      </c>
      <c r="C12" s="2" t="s">
        <v>215</v>
      </c>
      <c r="D12" s="4" t="s">
        <v>42</v>
      </c>
    </row>
    <row r="13" spans="1:4" ht="14.1" customHeight="1" x14ac:dyDescent="0.25">
      <c r="A13" s="4">
        <v>28</v>
      </c>
      <c r="B13" s="33" t="s">
        <v>41</v>
      </c>
      <c r="C13" s="2" t="s">
        <v>200</v>
      </c>
      <c r="D13" s="4" t="s">
        <v>6</v>
      </c>
    </row>
    <row r="14" spans="1:4" ht="14.1" customHeight="1" x14ac:dyDescent="0.25">
      <c r="A14" s="4">
        <v>29</v>
      </c>
      <c r="B14" s="33" t="s">
        <v>7</v>
      </c>
      <c r="C14" s="2" t="s">
        <v>22</v>
      </c>
      <c r="D14" s="4" t="s">
        <v>37</v>
      </c>
    </row>
    <row r="15" spans="1:4" ht="14.1" customHeight="1" x14ac:dyDescent="0.25">
      <c r="A15" s="4">
        <v>36</v>
      </c>
      <c r="B15" s="33" t="s">
        <v>8</v>
      </c>
      <c r="C15" s="2" t="s">
        <v>21</v>
      </c>
      <c r="D15" s="4" t="s">
        <v>6</v>
      </c>
    </row>
    <row r="16" spans="1:4" ht="14.1" customHeight="1" x14ac:dyDescent="0.25">
      <c r="A16" s="4">
        <v>39</v>
      </c>
      <c r="B16" s="33" t="s">
        <v>40</v>
      </c>
      <c r="C16" s="2" t="s">
        <v>216</v>
      </c>
      <c r="D16" s="4" t="s">
        <v>6</v>
      </c>
    </row>
    <row r="17" spans="1:4" ht="14.1" customHeight="1" x14ac:dyDescent="0.25">
      <c r="A17" s="4">
        <v>42</v>
      </c>
      <c r="B17" s="33" t="s">
        <v>38</v>
      </c>
      <c r="C17" s="2" t="s">
        <v>39</v>
      </c>
      <c r="D17" s="4" t="s">
        <v>37</v>
      </c>
    </row>
    <row r="18" spans="1:4" ht="14.1" customHeight="1" x14ac:dyDescent="0.25">
      <c r="A18" s="4">
        <v>46</v>
      </c>
      <c r="B18" s="33" t="s">
        <v>36</v>
      </c>
      <c r="C18" s="2" t="s">
        <v>217</v>
      </c>
      <c r="D18" s="4" t="s">
        <v>1</v>
      </c>
    </row>
    <row r="19" spans="1:4" ht="14.1" customHeight="1" x14ac:dyDescent="0.25">
      <c r="A19" s="4">
        <v>49</v>
      </c>
      <c r="B19" s="33" t="s">
        <v>5</v>
      </c>
      <c r="C19" s="2" t="s">
        <v>218</v>
      </c>
      <c r="D19" s="4" t="s">
        <v>1</v>
      </c>
    </row>
    <row r="20" spans="1:4" ht="14.1" customHeight="1" x14ac:dyDescent="0.25">
      <c r="A20" s="4">
        <v>50</v>
      </c>
      <c r="B20" s="33" t="s">
        <v>35</v>
      </c>
      <c r="C20" s="30" t="s">
        <v>219</v>
      </c>
      <c r="D20" s="4" t="s">
        <v>6</v>
      </c>
    </row>
    <row r="21" spans="1:4" ht="14.1" customHeight="1" x14ac:dyDescent="0.25">
      <c r="A21" s="4">
        <v>51</v>
      </c>
      <c r="B21" s="33" t="s">
        <v>33</v>
      </c>
      <c r="C21" s="2" t="s">
        <v>34</v>
      </c>
      <c r="D21" s="4" t="s">
        <v>6</v>
      </c>
    </row>
    <row r="22" spans="1:4" ht="14.1" customHeight="1" x14ac:dyDescent="0.25">
      <c r="A22" s="4">
        <v>52</v>
      </c>
      <c r="B22" s="33" t="s">
        <v>32</v>
      </c>
      <c r="C22" s="2" t="s">
        <v>228</v>
      </c>
      <c r="D22" s="4" t="s">
        <v>30</v>
      </c>
    </row>
    <row r="23" spans="1:4" ht="14.1" customHeight="1" x14ac:dyDescent="0.25">
      <c r="A23" s="4">
        <v>53</v>
      </c>
      <c r="B23" s="33" t="s">
        <v>31</v>
      </c>
      <c r="C23" s="2" t="s">
        <v>227</v>
      </c>
      <c r="D23" s="4" t="s">
        <v>30</v>
      </c>
    </row>
  </sheetData>
  <hyperlinks>
    <hyperlink ref="C7" location="'Sheet 1'!D96" display="VALVE PNEUMATIC MOVPT 1/50"/>
    <hyperlink ref="C20" location="Sheet4!F152" display="FERRULE GVF 16(2)-004-003"/>
  </hyperlinks>
  <pageMargins left="0.70866141732283472" right="0.70866141732283472" top="0.74803149606299213" bottom="0.74803149606299213" header="0.31496062992125984" footer="0.31496062992125984"/>
  <pageSetup paperSize="9" scale="56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zoomScaleNormal="100" workbookViewId="0">
      <selection activeCell="H126" sqref="H126"/>
    </sheetView>
  </sheetViews>
  <sheetFormatPr defaultRowHeight="15" x14ac:dyDescent="0.25"/>
  <cols>
    <col min="1" max="1" width="13.85546875" customWidth="1"/>
    <col min="2" max="2" width="15.42578125" style="27" customWidth="1"/>
    <col min="3" max="3" width="55.85546875" customWidth="1"/>
    <col min="4" max="4" width="15.28515625" style="3" customWidth="1"/>
    <col min="5" max="5" width="11.85546875" customWidth="1"/>
  </cols>
  <sheetData>
    <row r="1" spans="1:4" ht="51" customHeight="1" x14ac:dyDescent="0.3">
      <c r="A1" s="38" t="s">
        <v>123</v>
      </c>
      <c r="C1" s="5"/>
    </row>
    <row r="2" spans="1:4" x14ac:dyDescent="0.25">
      <c r="A2" s="10" t="s">
        <v>27</v>
      </c>
      <c r="B2" s="39" t="s">
        <v>28</v>
      </c>
      <c r="C2" s="10" t="s">
        <v>208</v>
      </c>
      <c r="D2" s="10" t="s">
        <v>24</v>
      </c>
    </row>
    <row r="3" spans="1:4" x14ac:dyDescent="0.25">
      <c r="A3" s="7">
        <v>3</v>
      </c>
      <c r="B3" s="33" t="s">
        <v>103</v>
      </c>
      <c r="C3" s="2" t="s">
        <v>236</v>
      </c>
      <c r="D3" s="7" t="s">
        <v>1</v>
      </c>
    </row>
    <row r="4" spans="1:4" x14ac:dyDescent="0.25">
      <c r="A4" s="7">
        <v>4</v>
      </c>
      <c r="B4" s="33" t="s">
        <v>104</v>
      </c>
      <c r="C4" t="s">
        <v>237</v>
      </c>
      <c r="D4" s="7" t="s">
        <v>1</v>
      </c>
    </row>
    <row r="5" spans="1:4" x14ac:dyDescent="0.25">
      <c r="A5" s="7">
        <v>5</v>
      </c>
      <c r="B5" s="27" t="s">
        <v>105</v>
      </c>
      <c r="C5" t="s">
        <v>238</v>
      </c>
      <c r="D5" s="7" t="s">
        <v>1</v>
      </c>
    </row>
    <row r="6" spans="1:4" x14ac:dyDescent="0.25">
      <c r="A6" s="7">
        <v>6</v>
      </c>
      <c r="B6" s="33" t="s">
        <v>106</v>
      </c>
      <c r="C6" t="s">
        <v>107</v>
      </c>
      <c r="D6" s="7" t="s">
        <v>1</v>
      </c>
    </row>
    <row r="7" spans="1:4" x14ac:dyDescent="0.25">
      <c r="A7" s="7">
        <v>7</v>
      </c>
      <c r="B7" s="33" t="s">
        <v>108</v>
      </c>
      <c r="C7" s="8" t="s">
        <v>109</v>
      </c>
      <c r="D7" s="7" t="s">
        <v>1</v>
      </c>
    </row>
    <row r="8" spans="1:4" x14ac:dyDescent="0.25">
      <c r="A8" s="7">
        <v>12</v>
      </c>
      <c r="B8" s="33" t="s">
        <v>110</v>
      </c>
      <c r="C8" s="8" t="s">
        <v>111</v>
      </c>
      <c r="D8" s="7" t="s">
        <v>1</v>
      </c>
    </row>
    <row r="9" spans="1:4" x14ac:dyDescent="0.25">
      <c r="A9" s="7">
        <v>15</v>
      </c>
      <c r="B9" s="33" t="s">
        <v>112</v>
      </c>
      <c r="C9" s="2" t="s">
        <v>247</v>
      </c>
      <c r="D9" s="7" t="s">
        <v>37</v>
      </c>
    </row>
    <row r="10" spans="1:4" x14ac:dyDescent="0.25">
      <c r="A10" s="7">
        <v>19</v>
      </c>
      <c r="B10" s="33" t="s">
        <v>113</v>
      </c>
      <c r="C10" s="8" t="s">
        <v>114</v>
      </c>
      <c r="D10" s="7" t="s">
        <v>1</v>
      </c>
    </row>
    <row r="11" spans="1:4" x14ac:dyDescent="0.25">
      <c r="A11" s="7">
        <v>20</v>
      </c>
      <c r="B11" s="33" t="s">
        <v>115</v>
      </c>
      <c r="C11" s="2" t="s">
        <v>239</v>
      </c>
      <c r="D11" s="7" t="s">
        <v>1</v>
      </c>
    </row>
    <row r="12" spans="1:4" x14ac:dyDescent="0.25">
      <c r="A12" s="7">
        <v>21</v>
      </c>
      <c r="B12" s="33" t="s">
        <v>116</v>
      </c>
      <c r="C12" s="2" t="s">
        <v>240</v>
      </c>
      <c r="D12" s="7" t="s">
        <v>1</v>
      </c>
    </row>
    <row r="13" spans="1:4" x14ac:dyDescent="0.25">
      <c r="A13" s="7">
        <v>22</v>
      </c>
      <c r="B13" s="33" t="s">
        <v>117</v>
      </c>
      <c r="C13" s="2" t="s">
        <v>241</v>
      </c>
      <c r="D13" s="7" t="s">
        <v>6</v>
      </c>
    </row>
    <row r="14" spans="1:4" x14ac:dyDescent="0.25">
      <c r="A14" s="7">
        <v>23</v>
      </c>
      <c r="B14" s="33">
        <v>6070171</v>
      </c>
      <c r="C14" s="24" t="s">
        <v>160</v>
      </c>
      <c r="D14" s="7" t="s">
        <v>37</v>
      </c>
    </row>
    <row r="15" spans="1:4" x14ac:dyDescent="0.25">
      <c r="A15" s="7">
        <v>25</v>
      </c>
      <c r="B15" s="33" t="s">
        <v>118</v>
      </c>
      <c r="C15" s="8" t="s">
        <v>119</v>
      </c>
      <c r="D15" s="7" t="s">
        <v>1</v>
      </c>
    </row>
    <row r="16" spans="1:4" x14ac:dyDescent="0.25">
      <c r="A16" s="7">
        <v>28</v>
      </c>
      <c r="B16" s="33" t="s">
        <v>120</v>
      </c>
      <c r="C16" s="30" t="s">
        <v>138</v>
      </c>
      <c r="D16" s="7" t="s">
        <v>1</v>
      </c>
    </row>
    <row r="17" spans="1:4" x14ac:dyDescent="0.25">
      <c r="A17" s="7">
        <v>33</v>
      </c>
      <c r="B17" s="33" t="s">
        <v>121</v>
      </c>
      <c r="C17" s="2" t="s">
        <v>242</v>
      </c>
      <c r="D17" s="7" t="s">
        <v>79</v>
      </c>
    </row>
    <row r="18" spans="1:4" x14ac:dyDescent="0.25">
      <c r="A18" s="7">
        <v>56</v>
      </c>
      <c r="B18" s="33" t="s">
        <v>122</v>
      </c>
      <c r="C18" s="2" t="s">
        <v>243</v>
      </c>
      <c r="D18" s="7" t="s">
        <v>6</v>
      </c>
    </row>
    <row r="19" spans="1:4" x14ac:dyDescent="0.25">
      <c r="A19" s="4">
        <v>39</v>
      </c>
      <c r="B19" s="33" t="s">
        <v>124</v>
      </c>
      <c r="C19" s="2" t="s">
        <v>139</v>
      </c>
      <c r="D19" s="4" t="s">
        <v>1</v>
      </c>
    </row>
    <row r="20" spans="1:4" x14ac:dyDescent="0.25">
      <c r="A20" s="4">
        <v>41</v>
      </c>
      <c r="B20" s="33" t="s">
        <v>125</v>
      </c>
      <c r="C20" s="2" t="s">
        <v>244</v>
      </c>
      <c r="D20" s="4" t="s">
        <v>6</v>
      </c>
    </row>
    <row r="21" spans="1:4" x14ac:dyDescent="0.25">
      <c r="A21" s="4">
        <v>42</v>
      </c>
      <c r="B21" s="33" t="s">
        <v>126</v>
      </c>
      <c r="C21" s="2" t="s">
        <v>127</v>
      </c>
      <c r="D21" s="4" t="s">
        <v>6</v>
      </c>
    </row>
    <row r="22" spans="1:4" x14ac:dyDescent="0.25">
      <c r="A22" s="4">
        <v>44</v>
      </c>
      <c r="B22" s="33" t="s">
        <v>128</v>
      </c>
      <c r="C22" s="2" t="s">
        <v>129</v>
      </c>
      <c r="D22" s="4" t="s">
        <v>6</v>
      </c>
    </row>
    <row r="23" spans="1:4" x14ac:dyDescent="0.25">
      <c r="A23" s="4">
        <v>48</v>
      </c>
      <c r="B23" s="33" t="s">
        <v>130</v>
      </c>
      <c r="C23" s="2" t="s">
        <v>131</v>
      </c>
      <c r="D23" s="4" t="s">
        <v>132</v>
      </c>
    </row>
    <row r="24" spans="1:4" x14ac:dyDescent="0.25">
      <c r="A24" s="4">
        <v>49</v>
      </c>
      <c r="B24" s="33" t="s">
        <v>133</v>
      </c>
      <c r="C24" s="2" t="s">
        <v>134</v>
      </c>
      <c r="D24" s="4" t="s">
        <v>9</v>
      </c>
    </row>
    <row r="25" spans="1:4" x14ac:dyDescent="0.25">
      <c r="A25" s="4">
        <v>51</v>
      </c>
      <c r="B25" s="33" t="s">
        <v>135</v>
      </c>
      <c r="C25" s="2" t="s">
        <v>136</v>
      </c>
      <c r="D25" s="4" t="s">
        <v>6</v>
      </c>
    </row>
    <row r="26" spans="1:4" x14ac:dyDescent="0.25">
      <c r="A26" s="4">
        <v>54</v>
      </c>
      <c r="B26" s="33" t="s">
        <v>137</v>
      </c>
      <c r="C26" s="2" t="s">
        <v>245</v>
      </c>
      <c r="D26" s="4" t="s">
        <v>37</v>
      </c>
    </row>
    <row r="28" spans="1:4" x14ac:dyDescent="0.25">
      <c r="B28" s="27" t="s">
        <v>172</v>
      </c>
      <c r="C28" s="12" t="s">
        <v>140</v>
      </c>
      <c r="D28" s="3">
        <v>1</v>
      </c>
    </row>
    <row r="29" spans="1:4" x14ac:dyDescent="0.25">
      <c r="B29" s="27" t="s">
        <v>175</v>
      </c>
      <c r="C29" s="31" t="s">
        <v>246</v>
      </c>
      <c r="D29" s="3" t="s">
        <v>141</v>
      </c>
    </row>
    <row r="30" spans="1:4" x14ac:dyDescent="0.25">
      <c r="B30" s="27" t="s">
        <v>142</v>
      </c>
      <c r="C30" s="31" t="s">
        <v>194</v>
      </c>
      <c r="D30" s="3">
        <v>1</v>
      </c>
    </row>
    <row r="31" spans="1:4" x14ac:dyDescent="0.25">
      <c r="B31" s="27" t="s">
        <v>143</v>
      </c>
      <c r="C31" s="12" t="s">
        <v>195</v>
      </c>
      <c r="D31" s="3">
        <v>1</v>
      </c>
    </row>
    <row r="38" spans="1:4" ht="18.75" x14ac:dyDescent="0.3">
      <c r="A38" s="38" t="s">
        <v>193</v>
      </c>
      <c r="B38" s="38"/>
      <c r="C38" s="5"/>
    </row>
    <row r="39" spans="1:4" x14ac:dyDescent="0.25">
      <c r="A39" s="10" t="s">
        <v>27</v>
      </c>
      <c r="B39" s="39" t="s">
        <v>28</v>
      </c>
      <c r="C39" s="10" t="s">
        <v>25</v>
      </c>
      <c r="D39" s="10" t="s">
        <v>24</v>
      </c>
    </row>
    <row r="40" spans="1:4" x14ac:dyDescent="0.25">
      <c r="A40" s="26">
        <v>3</v>
      </c>
      <c r="B40" s="44" t="s">
        <v>150</v>
      </c>
      <c r="C40" s="45" t="s">
        <v>151</v>
      </c>
      <c r="D40" s="54">
        <v>4</v>
      </c>
    </row>
    <row r="41" spans="1:4" x14ac:dyDescent="0.25">
      <c r="A41" s="40">
        <v>4</v>
      </c>
      <c r="B41" s="46" t="s">
        <v>152</v>
      </c>
      <c r="C41" s="12" t="s">
        <v>220</v>
      </c>
      <c r="D41" s="42">
        <v>4</v>
      </c>
    </row>
    <row r="42" spans="1:4" x14ac:dyDescent="0.25">
      <c r="A42" s="40">
        <v>9</v>
      </c>
      <c r="B42" s="47" t="s">
        <v>324</v>
      </c>
      <c r="C42" s="48" t="s">
        <v>325</v>
      </c>
      <c r="D42" s="42">
        <v>1</v>
      </c>
    </row>
    <row r="43" spans="1:4" x14ac:dyDescent="0.25">
      <c r="A43" s="40">
        <v>7</v>
      </c>
      <c r="B43" s="46" t="s">
        <v>153</v>
      </c>
      <c r="C43" s="12" t="s">
        <v>221</v>
      </c>
      <c r="D43" s="42" t="s">
        <v>9</v>
      </c>
    </row>
    <row r="44" spans="1:4" x14ac:dyDescent="0.25">
      <c r="A44" s="41">
        <v>14</v>
      </c>
      <c r="B44" s="49" t="s">
        <v>170</v>
      </c>
      <c r="C44" s="12" t="s">
        <v>171</v>
      </c>
      <c r="D44" s="43">
        <v>1</v>
      </c>
    </row>
    <row r="45" spans="1:4" x14ac:dyDescent="0.25">
      <c r="A45" s="40">
        <v>15</v>
      </c>
      <c r="B45" s="46" t="s">
        <v>172</v>
      </c>
      <c r="C45" s="12" t="s">
        <v>225</v>
      </c>
      <c r="D45" s="42" t="s">
        <v>1</v>
      </c>
    </row>
    <row r="46" spans="1:4" x14ac:dyDescent="0.25">
      <c r="A46" s="41">
        <v>21</v>
      </c>
      <c r="B46" s="49" t="s">
        <v>173</v>
      </c>
      <c r="C46" s="49" t="s">
        <v>174</v>
      </c>
      <c r="D46" s="43">
        <v>1</v>
      </c>
    </row>
    <row r="47" spans="1:4" x14ac:dyDescent="0.25">
      <c r="A47" s="40">
        <v>23</v>
      </c>
      <c r="B47" s="46" t="s">
        <v>161</v>
      </c>
      <c r="C47" s="12" t="s">
        <v>343</v>
      </c>
      <c r="D47" s="42">
        <v>8</v>
      </c>
    </row>
    <row r="48" spans="1:4" x14ac:dyDescent="0.25">
      <c r="A48" s="40">
        <v>24</v>
      </c>
      <c r="B48" s="46" t="s">
        <v>190</v>
      </c>
      <c r="C48" s="12" t="s">
        <v>222</v>
      </c>
      <c r="D48" s="42" t="s">
        <v>30</v>
      </c>
    </row>
    <row r="49" spans="1:4" x14ac:dyDescent="0.25">
      <c r="A49" s="3">
        <v>29</v>
      </c>
      <c r="B49" s="49" t="s">
        <v>192</v>
      </c>
      <c r="C49" s="49" t="s">
        <v>191</v>
      </c>
      <c r="D49" s="3">
        <v>1</v>
      </c>
    </row>
    <row r="50" spans="1:4" x14ac:dyDescent="0.25">
      <c r="A50" s="3">
        <v>30</v>
      </c>
      <c r="B50" s="47" t="s">
        <v>176</v>
      </c>
      <c r="C50" s="48" t="s">
        <v>323</v>
      </c>
      <c r="D50" s="3">
        <v>1</v>
      </c>
    </row>
    <row r="51" spans="1:4" x14ac:dyDescent="0.25">
      <c r="A51" s="3">
        <v>31</v>
      </c>
      <c r="B51" s="49" t="s">
        <v>187</v>
      </c>
      <c r="C51" s="12" t="s">
        <v>188</v>
      </c>
      <c r="D51" s="3">
        <v>1</v>
      </c>
    </row>
    <row r="52" spans="1:4" x14ac:dyDescent="0.25">
      <c r="A52" s="28">
        <v>32</v>
      </c>
      <c r="B52" s="46" t="s">
        <v>157</v>
      </c>
      <c r="C52" s="12" t="s">
        <v>223</v>
      </c>
      <c r="D52" s="28" t="s">
        <v>9</v>
      </c>
    </row>
    <row r="53" spans="1:4" x14ac:dyDescent="0.25">
      <c r="A53" s="28">
        <v>33</v>
      </c>
      <c r="B53" s="46" t="s">
        <v>158</v>
      </c>
      <c r="C53" s="12" t="s">
        <v>159</v>
      </c>
      <c r="D53" s="28" t="s">
        <v>9</v>
      </c>
    </row>
    <row r="54" spans="1:4" x14ac:dyDescent="0.25">
      <c r="A54" s="28">
        <v>34</v>
      </c>
      <c r="B54" s="46" t="s">
        <v>155</v>
      </c>
      <c r="C54" s="12" t="s">
        <v>156</v>
      </c>
      <c r="D54" s="28" t="s">
        <v>9</v>
      </c>
    </row>
    <row r="55" spans="1:4" x14ac:dyDescent="0.25">
      <c r="A55" s="28">
        <v>35</v>
      </c>
      <c r="B55" s="46" t="s">
        <v>154</v>
      </c>
      <c r="C55" s="12" t="s">
        <v>224</v>
      </c>
      <c r="D55" s="28" t="s">
        <v>9</v>
      </c>
    </row>
    <row r="56" spans="1:4" x14ac:dyDescent="0.25">
      <c r="A56" s="41">
        <v>36</v>
      </c>
      <c r="B56" s="49" t="s">
        <v>183</v>
      </c>
      <c r="C56" s="12" t="s">
        <v>184</v>
      </c>
      <c r="D56" s="43">
        <v>1</v>
      </c>
    </row>
    <row r="57" spans="1:4" x14ac:dyDescent="0.25">
      <c r="A57" s="41">
        <v>37</v>
      </c>
      <c r="B57" s="49" t="s">
        <v>189</v>
      </c>
      <c r="C57" s="12" t="s">
        <v>181</v>
      </c>
      <c r="D57" s="43">
        <v>1</v>
      </c>
    </row>
    <row r="58" spans="1:4" x14ac:dyDescent="0.25">
      <c r="A58" s="3">
        <v>43</v>
      </c>
      <c r="B58" s="49">
        <v>5313115</v>
      </c>
      <c r="C58" s="12" t="s">
        <v>226</v>
      </c>
      <c r="D58" s="3">
        <v>28</v>
      </c>
    </row>
    <row r="90" spans="1:4" ht="18.75" x14ac:dyDescent="0.3">
      <c r="A90" s="38" t="s">
        <v>196</v>
      </c>
      <c r="B90" s="6"/>
      <c r="C90" s="5"/>
    </row>
    <row r="91" spans="1:4" x14ac:dyDescent="0.25">
      <c r="A91" s="10" t="s">
        <v>27</v>
      </c>
      <c r="B91" s="10" t="s">
        <v>28</v>
      </c>
      <c r="C91" s="10" t="s">
        <v>25</v>
      </c>
      <c r="D91" s="10" t="s">
        <v>24</v>
      </c>
    </row>
    <row r="92" spans="1:4" x14ac:dyDescent="0.25">
      <c r="A92" s="26">
        <v>3</v>
      </c>
      <c r="B92" s="26" t="s">
        <v>150</v>
      </c>
      <c r="C92" s="24" t="s">
        <v>151</v>
      </c>
      <c r="D92" s="26" t="s">
        <v>9</v>
      </c>
    </row>
    <row r="93" spans="1:4" x14ac:dyDescent="0.25">
      <c r="A93" s="26">
        <v>4</v>
      </c>
      <c r="B93" s="26" t="s">
        <v>152</v>
      </c>
      <c r="C93" s="24" t="s">
        <v>220</v>
      </c>
      <c r="D93" s="26" t="s">
        <v>9</v>
      </c>
    </row>
    <row r="94" spans="1:4" x14ac:dyDescent="0.25">
      <c r="A94" s="26">
        <v>6</v>
      </c>
      <c r="B94" s="26" t="s">
        <v>153</v>
      </c>
      <c r="C94" s="24" t="s">
        <v>221</v>
      </c>
      <c r="D94" s="26" t="s">
        <v>9</v>
      </c>
    </row>
    <row r="95" spans="1:4" x14ac:dyDescent="0.25">
      <c r="A95" s="26">
        <v>22</v>
      </c>
      <c r="B95" s="26" t="s">
        <v>190</v>
      </c>
      <c r="C95" s="24" t="s">
        <v>222</v>
      </c>
      <c r="D95" s="26" t="s">
        <v>9</v>
      </c>
    </row>
    <row r="96" spans="1:4" x14ac:dyDescent="0.25">
      <c r="A96" s="26">
        <v>24</v>
      </c>
      <c r="B96" s="26" t="s">
        <v>157</v>
      </c>
      <c r="C96" s="24" t="s">
        <v>223</v>
      </c>
      <c r="D96" s="26" t="s">
        <v>9</v>
      </c>
    </row>
    <row r="97" spans="1:5" x14ac:dyDescent="0.25">
      <c r="A97" s="26">
        <v>25</v>
      </c>
      <c r="B97" s="26" t="s">
        <v>158</v>
      </c>
      <c r="C97" s="24" t="s">
        <v>159</v>
      </c>
      <c r="D97" s="26" t="s">
        <v>9</v>
      </c>
    </row>
    <row r="98" spans="1:5" x14ac:dyDescent="0.25">
      <c r="A98" s="26">
        <v>26</v>
      </c>
      <c r="B98" s="26" t="s">
        <v>155</v>
      </c>
      <c r="C98" s="24" t="s">
        <v>156</v>
      </c>
      <c r="D98" s="26" t="s">
        <v>9</v>
      </c>
    </row>
    <row r="99" spans="1:5" x14ac:dyDescent="0.25">
      <c r="A99" s="26">
        <v>27</v>
      </c>
      <c r="B99" s="26" t="s">
        <v>154</v>
      </c>
      <c r="C99" s="24" t="s">
        <v>224</v>
      </c>
      <c r="D99" s="26" t="s">
        <v>9</v>
      </c>
    </row>
    <row r="107" spans="1:5" ht="16.5" customHeight="1" x14ac:dyDescent="0.25"/>
    <row r="109" spans="1:5" ht="15.75" customHeight="1" x14ac:dyDescent="0.25"/>
    <row r="110" spans="1:5" x14ac:dyDescent="0.25">
      <c r="B110" s="3"/>
      <c r="D110"/>
      <c r="E110" s="3"/>
    </row>
    <row r="129" spans="1:4" ht="18.75" x14ac:dyDescent="0.25">
      <c r="A129" s="38" t="s">
        <v>330</v>
      </c>
    </row>
    <row r="130" spans="1:4" x14ac:dyDescent="0.25">
      <c r="A130" s="50" t="s">
        <v>252</v>
      </c>
      <c r="B130" s="50" t="s">
        <v>253</v>
      </c>
      <c r="C130" s="50" t="s">
        <v>254</v>
      </c>
      <c r="D130" s="50" t="s">
        <v>255</v>
      </c>
    </row>
    <row r="131" spans="1:4" x14ac:dyDescent="0.25">
      <c r="A131" s="51">
        <v>2</v>
      </c>
      <c r="B131" s="52" t="s">
        <v>326</v>
      </c>
      <c r="C131" s="52" t="s">
        <v>327</v>
      </c>
      <c r="D131" s="51" t="s">
        <v>1</v>
      </c>
    </row>
    <row r="132" spans="1:4" x14ac:dyDescent="0.25">
      <c r="A132" s="3">
        <v>3</v>
      </c>
      <c r="B132" t="s">
        <v>168</v>
      </c>
      <c r="C132" t="s">
        <v>169</v>
      </c>
      <c r="D132" s="3">
        <v>1</v>
      </c>
    </row>
    <row r="133" spans="1:4" x14ac:dyDescent="0.25">
      <c r="A133" s="51">
        <v>6</v>
      </c>
      <c r="B133" s="52" t="s">
        <v>328</v>
      </c>
      <c r="C133" s="52" t="s">
        <v>329</v>
      </c>
      <c r="D133" s="51" t="s">
        <v>1</v>
      </c>
    </row>
  </sheetData>
  <hyperlinks>
    <hyperlink ref="C16" location="'Sheet 1'!D54" display="AIR EJECTOR"/>
    <hyperlink ref="C30" location="'Sheet 1'!W1" display="REFERENCE BELLOWS ONLY"/>
    <hyperlink ref="C29" location="'Sheet 1'!A1" display="COLD FINGER EXTERNAL   (REPLACEMENT)"/>
  </hyperlinks>
  <pageMargins left="0.70866141732283472" right="0.70866141732283472" top="0.74803149606299213" bottom="0.74803149606299213" header="0.31496062992125984" footer="0.31496062992125984"/>
  <pageSetup paperSize="9" scale="38" fitToHeight="2" orientation="portrait" horizontalDpi="1200" verticalDpi="1200" r:id="rId1"/>
  <rowBreaks count="1" manualBreakCount="1">
    <brk id="8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view="pageBreakPreview" zoomScaleNormal="60" zoomScaleSheetLayoutView="100" workbookViewId="0">
      <selection activeCell="I154" sqref="I153:I154"/>
    </sheetView>
  </sheetViews>
  <sheetFormatPr defaultRowHeight="15" x14ac:dyDescent="0.25"/>
  <cols>
    <col min="1" max="1" width="19.28515625" style="3" customWidth="1"/>
    <col min="2" max="2" width="17.140625" customWidth="1"/>
    <col min="3" max="3" width="74" customWidth="1"/>
    <col min="4" max="4" width="19.7109375" customWidth="1"/>
    <col min="5" max="5" width="11.85546875" customWidth="1"/>
  </cols>
  <sheetData>
    <row r="1" spans="1:4" ht="50.25" customHeight="1" x14ac:dyDescent="0.3">
      <c r="A1" s="23" t="s">
        <v>522</v>
      </c>
      <c r="C1" s="5"/>
      <c r="D1" s="3"/>
    </row>
    <row r="2" spans="1:4" x14ac:dyDescent="0.25">
      <c r="A2" s="53" t="s">
        <v>27</v>
      </c>
      <c r="B2" s="53" t="s">
        <v>28</v>
      </c>
      <c r="C2" s="34" t="s">
        <v>254</v>
      </c>
      <c r="D2" s="34" t="s">
        <v>255</v>
      </c>
    </row>
    <row r="3" spans="1:4" x14ac:dyDescent="0.25">
      <c r="A3" s="26"/>
      <c r="B3" s="24"/>
      <c r="C3" s="24"/>
      <c r="D3" s="26"/>
    </row>
    <row r="4" spans="1:4" x14ac:dyDescent="0.25">
      <c r="A4" s="26">
        <v>2</v>
      </c>
      <c r="B4" s="24" t="s">
        <v>291</v>
      </c>
      <c r="C4" s="24" t="s">
        <v>292</v>
      </c>
      <c r="D4" s="26" t="s">
        <v>1</v>
      </c>
    </row>
    <row r="5" spans="1:4" x14ac:dyDescent="0.25">
      <c r="A5" s="26">
        <v>3</v>
      </c>
      <c r="B5" s="24" t="s">
        <v>293</v>
      </c>
      <c r="C5" s="24" t="s">
        <v>294</v>
      </c>
      <c r="D5" s="26" t="s">
        <v>1</v>
      </c>
    </row>
    <row r="6" spans="1:4" x14ac:dyDescent="0.25">
      <c r="A6" s="26">
        <v>4</v>
      </c>
      <c r="B6" s="24" t="s">
        <v>295</v>
      </c>
      <c r="C6" s="24" t="s">
        <v>296</v>
      </c>
      <c r="D6" s="26" t="s">
        <v>1</v>
      </c>
    </row>
    <row r="7" spans="1:4" x14ac:dyDescent="0.25">
      <c r="A7" s="26">
        <v>5</v>
      </c>
      <c r="B7" s="24" t="s">
        <v>297</v>
      </c>
      <c r="C7" s="24" t="s">
        <v>298</v>
      </c>
      <c r="D7" s="26" t="s">
        <v>1</v>
      </c>
    </row>
    <row r="8" spans="1:4" x14ac:dyDescent="0.25">
      <c r="A8" s="26">
        <v>6</v>
      </c>
      <c r="B8" s="24" t="s">
        <v>299</v>
      </c>
      <c r="C8" s="24" t="s">
        <v>300</v>
      </c>
      <c r="D8" s="26" t="s">
        <v>1</v>
      </c>
    </row>
    <row r="9" spans="1:4" x14ac:dyDescent="0.25">
      <c r="A9" s="26">
        <v>20</v>
      </c>
      <c r="B9" s="24" t="s">
        <v>197</v>
      </c>
      <c r="C9" s="24" t="s">
        <v>249</v>
      </c>
      <c r="D9" s="26" t="s">
        <v>6</v>
      </c>
    </row>
    <row r="10" spans="1:4" x14ac:dyDescent="0.25">
      <c r="A10" s="26">
        <v>21</v>
      </c>
      <c r="B10" s="24" t="s">
        <v>301</v>
      </c>
      <c r="C10" s="24" t="s">
        <v>302</v>
      </c>
      <c r="D10" s="26" t="s">
        <v>185</v>
      </c>
    </row>
    <row r="11" spans="1:4" x14ac:dyDescent="0.25">
      <c r="A11" s="26">
        <v>22</v>
      </c>
      <c r="B11" s="24" t="s">
        <v>48</v>
      </c>
      <c r="C11" s="24" t="s">
        <v>212</v>
      </c>
      <c r="D11" s="26" t="s">
        <v>6</v>
      </c>
    </row>
    <row r="12" spans="1:4" x14ac:dyDescent="0.25">
      <c r="A12" s="26">
        <v>24</v>
      </c>
      <c r="B12" s="24" t="s">
        <v>186</v>
      </c>
      <c r="C12" s="24" t="s">
        <v>303</v>
      </c>
      <c r="D12" s="26" t="s">
        <v>37</v>
      </c>
    </row>
    <row r="13" spans="1:4" x14ac:dyDescent="0.25">
      <c r="A13" s="26">
        <v>25</v>
      </c>
      <c r="B13" s="24" t="s">
        <v>304</v>
      </c>
      <c r="C13" s="24" t="s">
        <v>602</v>
      </c>
      <c r="D13" s="26" t="s">
        <v>1</v>
      </c>
    </row>
    <row r="14" spans="1:4" x14ac:dyDescent="0.25">
      <c r="A14" s="26">
        <v>26</v>
      </c>
      <c r="B14" s="24" t="s">
        <v>305</v>
      </c>
      <c r="C14" s="24" t="s">
        <v>306</v>
      </c>
      <c r="D14" s="26" t="s">
        <v>1</v>
      </c>
    </row>
    <row r="15" spans="1:4" x14ac:dyDescent="0.25">
      <c r="A15" s="26">
        <v>27</v>
      </c>
      <c r="B15" s="24" t="s">
        <v>165</v>
      </c>
      <c r="C15" s="24" t="s">
        <v>307</v>
      </c>
      <c r="D15" s="26" t="s">
        <v>6</v>
      </c>
    </row>
    <row r="16" spans="1:4" x14ac:dyDescent="0.25">
      <c r="A16" s="26">
        <v>28</v>
      </c>
      <c r="B16" s="24" t="s">
        <v>166</v>
      </c>
      <c r="C16" s="24" t="s">
        <v>308</v>
      </c>
      <c r="D16" s="26" t="s">
        <v>6</v>
      </c>
    </row>
    <row r="17" spans="1:4" x14ac:dyDescent="0.25">
      <c r="A17" s="26">
        <v>29</v>
      </c>
      <c r="B17" s="24" t="s">
        <v>198</v>
      </c>
      <c r="C17" s="24" t="s">
        <v>309</v>
      </c>
      <c r="D17" s="26" t="s">
        <v>9</v>
      </c>
    </row>
    <row r="18" spans="1:4" x14ac:dyDescent="0.25">
      <c r="A18" s="26">
        <v>30</v>
      </c>
      <c r="B18" s="24" t="s">
        <v>310</v>
      </c>
      <c r="C18" s="24" t="s">
        <v>311</v>
      </c>
      <c r="D18" s="26" t="s">
        <v>185</v>
      </c>
    </row>
    <row r="19" spans="1:4" x14ac:dyDescent="0.25">
      <c r="A19" s="26">
        <v>31</v>
      </c>
      <c r="B19" s="24" t="s">
        <v>312</v>
      </c>
      <c r="C19" s="24" t="s">
        <v>313</v>
      </c>
      <c r="D19" s="26" t="s">
        <v>6</v>
      </c>
    </row>
    <row r="20" spans="1:4" x14ac:dyDescent="0.25">
      <c r="A20" s="26">
        <v>35</v>
      </c>
      <c r="B20" s="24" t="s">
        <v>314</v>
      </c>
      <c r="C20" s="24" t="s">
        <v>315</v>
      </c>
      <c r="D20" s="26" t="s">
        <v>1</v>
      </c>
    </row>
    <row r="21" spans="1:4" x14ac:dyDescent="0.25">
      <c r="A21" s="26">
        <v>36</v>
      </c>
      <c r="B21" s="24" t="s">
        <v>261</v>
      </c>
      <c r="C21" s="24" t="s">
        <v>262</v>
      </c>
      <c r="D21" s="26" t="s">
        <v>6</v>
      </c>
    </row>
    <row r="22" spans="1:4" x14ac:dyDescent="0.25">
      <c r="A22" s="26">
        <v>37</v>
      </c>
      <c r="B22" s="24" t="s">
        <v>316</v>
      </c>
      <c r="C22" s="24" t="s">
        <v>317</v>
      </c>
      <c r="D22" s="26" t="s">
        <v>1</v>
      </c>
    </row>
    <row r="23" spans="1:4" x14ac:dyDescent="0.25">
      <c r="A23" s="26">
        <v>38</v>
      </c>
      <c r="B23" s="24" t="s">
        <v>256</v>
      </c>
      <c r="C23" s="24" t="s">
        <v>257</v>
      </c>
      <c r="D23" s="26" t="s">
        <v>6</v>
      </c>
    </row>
    <row r="24" spans="1:4" x14ac:dyDescent="0.25">
      <c r="A24" s="26">
        <v>39</v>
      </c>
      <c r="B24" s="24" t="s">
        <v>12</v>
      </c>
      <c r="C24" s="24" t="s">
        <v>19</v>
      </c>
      <c r="D24" s="26" t="s">
        <v>6</v>
      </c>
    </row>
    <row r="25" spans="1:4" x14ac:dyDescent="0.25">
      <c r="A25" s="26">
        <v>40</v>
      </c>
      <c r="B25" s="24" t="s">
        <v>318</v>
      </c>
      <c r="C25" s="24" t="s">
        <v>319</v>
      </c>
      <c r="D25" s="26" t="s">
        <v>199</v>
      </c>
    </row>
    <row r="26" spans="1:4" x14ac:dyDescent="0.25">
      <c r="A26" s="26">
        <v>54</v>
      </c>
      <c r="B26" s="33">
        <v>6070734</v>
      </c>
      <c r="C26" s="24" t="s">
        <v>321</v>
      </c>
      <c r="D26" s="26">
        <v>2</v>
      </c>
    </row>
    <row r="27" spans="1:4" x14ac:dyDescent="0.25">
      <c r="A27" s="26">
        <v>55</v>
      </c>
      <c r="B27" s="33">
        <v>6070739</v>
      </c>
      <c r="C27" s="24" t="s">
        <v>322</v>
      </c>
      <c r="D27" s="26">
        <v>2</v>
      </c>
    </row>
    <row r="28" spans="1:4" x14ac:dyDescent="0.25">
      <c r="A28" s="26">
        <v>52</v>
      </c>
      <c r="B28" s="33">
        <v>6070736</v>
      </c>
      <c r="C28" s="24" t="s">
        <v>320</v>
      </c>
      <c r="D28" s="26">
        <v>7</v>
      </c>
    </row>
    <row r="29" spans="1:4" x14ac:dyDescent="0.25">
      <c r="A29" s="26">
        <v>64</v>
      </c>
      <c r="B29" s="24" t="s">
        <v>611</v>
      </c>
      <c r="C29" s="24" t="s">
        <v>612</v>
      </c>
      <c r="D29" s="26">
        <v>1</v>
      </c>
    </row>
    <row r="98" spans="1:8" ht="18.75" x14ac:dyDescent="0.3">
      <c r="A98" s="37"/>
    </row>
    <row r="99" spans="1:8" x14ac:dyDescent="0.25">
      <c r="G99" s="26"/>
    </row>
    <row r="100" spans="1:8" x14ac:dyDescent="0.25">
      <c r="H100" s="26"/>
    </row>
    <row r="101" spans="1:8" x14ac:dyDescent="0.25">
      <c r="G101" s="26"/>
    </row>
    <row r="102" spans="1:8" ht="50.25" customHeight="1" x14ac:dyDescent="0.3">
      <c r="A102" s="22">
        <v>2</v>
      </c>
      <c r="B102" s="23"/>
      <c r="C102" s="5" t="s">
        <v>250</v>
      </c>
      <c r="D102" s="3"/>
    </row>
    <row r="103" spans="1:8" x14ac:dyDescent="0.25">
      <c r="A103" s="34" t="s">
        <v>252</v>
      </c>
      <c r="B103" s="34" t="s">
        <v>253</v>
      </c>
      <c r="C103" s="34" t="s">
        <v>254</v>
      </c>
      <c r="D103" s="34" t="s">
        <v>255</v>
      </c>
      <c r="G103" s="26"/>
    </row>
    <row r="104" spans="1:8" x14ac:dyDescent="0.25">
      <c r="A104" s="26">
        <v>10</v>
      </c>
      <c r="B104" s="24" t="s">
        <v>272</v>
      </c>
      <c r="C104" s="24" t="s">
        <v>273</v>
      </c>
      <c r="D104" s="26">
        <v>1</v>
      </c>
      <c r="G104" s="26"/>
    </row>
    <row r="105" spans="1:8" x14ac:dyDescent="0.25">
      <c r="A105" s="26">
        <v>11</v>
      </c>
      <c r="B105" s="24" t="s">
        <v>11</v>
      </c>
      <c r="C105" s="24" t="s">
        <v>20</v>
      </c>
      <c r="D105" s="26">
        <v>1</v>
      </c>
      <c r="G105" s="26"/>
    </row>
    <row r="106" spans="1:8" x14ac:dyDescent="0.25">
      <c r="A106" s="26">
        <v>26</v>
      </c>
      <c r="B106" s="24" t="s">
        <v>274</v>
      </c>
      <c r="C106" s="24" t="s">
        <v>275</v>
      </c>
      <c r="D106" s="26">
        <v>1</v>
      </c>
      <c r="G106" s="26"/>
    </row>
    <row r="107" spans="1:8" x14ac:dyDescent="0.25">
      <c r="A107" s="26">
        <v>27</v>
      </c>
      <c r="B107" s="24" t="s">
        <v>276</v>
      </c>
      <c r="C107" s="35" t="s">
        <v>277</v>
      </c>
      <c r="D107" s="26">
        <v>1</v>
      </c>
    </row>
    <row r="108" spans="1:8" x14ac:dyDescent="0.25">
      <c r="A108" s="26">
        <v>30</v>
      </c>
      <c r="B108" s="24" t="s">
        <v>278</v>
      </c>
      <c r="C108" s="24" t="s">
        <v>279</v>
      </c>
      <c r="D108" s="56">
        <v>1</v>
      </c>
    </row>
    <row r="109" spans="1:8" x14ac:dyDescent="0.25">
      <c r="A109" s="26">
        <v>31</v>
      </c>
      <c r="B109" s="24" t="s">
        <v>177</v>
      </c>
      <c r="C109" s="24" t="s">
        <v>178</v>
      </c>
      <c r="D109" s="26">
        <v>3</v>
      </c>
    </row>
    <row r="110" spans="1:8" x14ac:dyDescent="0.25">
      <c r="A110" s="26">
        <v>32</v>
      </c>
      <c r="B110" s="24" t="s">
        <v>179</v>
      </c>
      <c r="C110" s="24" t="s">
        <v>180</v>
      </c>
      <c r="D110" s="26">
        <v>2</v>
      </c>
    </row>
    <row r="111" spans="1:8" x14ac:dyDescent="0.25">
      <c r="A111" s="26">
        <v>33</v>
      </c>
      <c r="B111" s="33">
        <v>6070734</v>
      </c>
      <c r="C111" s="36" t="s">
        <v>215</v>
      </c>
      <c r="D111" s="26">
        <v>2</v>
      </c>
    </row>
    <row r="142" spans="1:4" ht="50.25" customHeight="1" x14ac:dyDescent="0.3">
      <c r="A142" s="22">
        <v>3</v>
      </c>
      <c r="B142" s="23"/>
      <c r="C142" s="5" t="s">
        <v>251</v>
      </c>
      <c r="D142" s="3"/>
    </row>
    <row r="143" spans="1:4" x14ac:dyDescent="0.25">
      <c r="A143" s="34" t="s">
        <v>252</v>
      </c>
      <c r="B143" s="34" t="s">
        <v>253</v>
      </c>
      <c r="C143" s="34" t="s">
        <v>254</v>
      </c>
      <c r="D143" s="34" t="s">
        <v>255</v>
      </c>
    </row>
    <row r="144" spans="1:4" x14ac:dyDescent="0.25">
      <c r="A144" s="26"/>
      <c r="B144" s="24"/>
      <c r="C144" s="24"/>
      <c r="D144" s="26"/>
    </row>
    <row r="145" spans="1:7" x14ac:dyDescent="0.25">
      <c r="A145" s="26">
        <v>2</v>
      </c>
      <c r="B145" s="24" t="s">
        <v>256</v>
      </c>
      <c r="C145" s="24" t="s">
        <v>257</v>
      </c>
      <c r="D145" s="54">
        <v>2</v>
      </c>
      <c r="G145" s="54"/>
    </row>
    <row r="146" spans="1:7" x14ac:dyDescent="0.25">
      <c r="A146" s="26">
        <v>5</v>
      </c>
      <c r="B146" s="24" t="s">
        <v>167</v>
      </c>
      <c r="C146" s="24" t="s">
        <v>258</v>
      </c>
      <c r="D146" s="54">
        <v>1</v>
      </c>
      <c r="G146" s="54"/>
    </row>
    <row r="147" spans="1:7" x14ac:dyDescent="0.25">
      <c r="A147" s="26">
        <v>6</v>
      </c>
      <c r="B147" s="24" t="s">
        <v>259</v>
      </c>
      <c r="C147" s="24" t="s">
        <v>260</v>
      </c>
      <c r="D147" s="54">
        <v>1</v>
      </c>
      <c r="G147" s="54"/>
    </row>
    <row r="148" spans="1:7" x14ac:dyDescent="0.25">
      <c r="A148" s="26">
        <v>7</v>
      </c>
      <c r="B148" s="24" t="s">
        <v>261</v>
      </c>
      <c r="C148" s="24" t="s">
        <v>262</v>
      </c>
      <c r="D148" s="54">
        <v>2</v>
      </c>
      <c r="G148" s="54"/>
    </row>
    <row r="149" spans="1:7" x14ac:dyDescent="0.25">
      <c r="A149" s="26">
        <v>10</v>
      </c>
      <c r="B149" s="24" t="s">
        <v>12</v>
      </c>
      <c r="C149" s="24" t="s">
        <v>19</v>
      </c>
      <c r="D149" s="54">
        <v>4</v>
      </c>
      <c r="G149" s="54"/>
    </row>
    <row r="150" spans="1:7" x14ac:dyDescent="0.25">
      <c r="A150" s="26">
        <v>11</v>
      </c>
      <c r="B150" s="24" t="s">
        <v>263</v>
      </c>
      <c r="C150" s="24" t="s">
        <v>264</v>
      </c>
      <c r="D150" s="54">
        <v>2</v>
      </c>
      <c r="G150" s="54"/>
    </row>
    <row r="151" spans="1:7" x14ac:dyDescent="0.25">
      <c r="A151" s="26">
        <v>12</v>
      </c>
      <c r="B151" s="24" t="s">
        <v>265</v>
      </c>
      <c r="C151" s="24" t="s">
        <v>266</v>
      </c>
      <c r="D151" s="54">
        <v>2</v>
      </c>
      <c r="G151" s="54"/>
    </row>
    <row r="152" spans="1:7" x14ac:dyDescent="0.25">
      <c r="A152" s="26">
        <v>13</v>
      </c>
      <c r="B152" s="24" t="s">
        <v>267</v>
      </c>
      <c r="C152" s="24" t="s">
        <v>268</v>
      </c>
      <c r="D152" s="54">
        <v>2</v>
      </c>
      <c r="G152" s="54"/>
    </row>
    <row r="153" spans="1:7" x14ac:dyDescent="0.25">
      <c r="A153" s="26">
        <v>21</v>
      </c>
      <c r="B153" s="24" t="s">
        <v>269</v>
      </c>
      <c r="C153" s="24" t="s">
        <v>270</v>
      </c>
      <c r="D153" s="54">
        <v>1</v>
      </c>
      <c r="G153" s="54"/>
    </row>
    <row r="154" spans="1:7" x14ac:dyDescent="0.25">
      <c r="A154" s="26">
        <v>22</v>
      </c>
      <c r="B154" s="24" t="s">
        <v>162</v>
      </c>
      <c r="C154" s="24" t="s">
        <v>271</v>
      </c>
      <c r="D154" s="54">
        <v>1</v>
      </c>
      <c r="G154" s="54"/>
    </row>
    <row r="155" spans="1:7" x14ac:dyDescent="0.25">
      <c r="D155" s="57"/>
    </row>
    <row r="194" spans="1:4" ht="50.25" customHeight="1" x14ac:dyDescent="0.3">
      <c r="A194" s="22">
        <v>4</v>
      </c>
      <c r="B194" s="23"/>
      <c r="C194" s="5" t="s">
        <v>290</v>
      </c>
      <c r="D194" s="3"/>
    </row>
    <row r="195" spans="1:4" x14ac:dyDescent="0.25">
      <c r="A195" s="34" t="s">
        <v>252</v>
      </c>
      <c r="B195" s="34" t="s">
        <v>253</v>
      </c>
      <c r="C195" s="34" t="s">
        <v>254</v>
      </c>
      <c r="D195" s="34" t="s">
        <v>255</v>
      </c>
    </row>
    <row r="197" spans="1:4" x14ac:dyDescent="0.25">
      <c r="A197" s="26">
        <v>1</v>
      </c>
      <c r="B197" s="24" t="s">
        <v>2</v>
      </c>
      <c r="C197" s="24" t="s">
        <v>280</v>
      </c>
      <c r="D197" s="26" t="s">
        <v>1</v>
      </c>
    </row>
    <row r="198" spans="1:4" x14ac:dyDescent="0.25">
      <c r="A198" s="26">
        <v>2</v>
      </c>
      <c r="B198" s="24" t="s">
        <v>0</v>
      </c>
      <c r="C198" s="24" t="s">
        <v>281</v>
      </c>
      <c r="D198" s="26" t="s">
        <v>1</v>
      </c>
    </row>
    <row r="199" spans="1:4" x14ac:dyDescent="0.25">
      <c r="A199" s="26">
        <v>5</v>
      </c>
      <c r="B199" s="24" t="s">
        <v>282</v>
      </c>
      <c r="C199" s="24" t="s">
        <v>283</v>
      </c>
      <c r="D199" s="26" t="s">
        <v>6</v>
      </c>
    </row>
    <row r="200" spans="1:4" x14ac:dyDescent="0.25">
      <c r="A200" s="26">
        <v>6</v>
      </c>
      <c r="B200" s="24" t="s">
        <v>284</v>
      </c>
      <c r="C200" s="24" t="s">
        <v>285</v>
      </c>
      <c r="D200" s="26" t="s">
        <v>9</v>
      </c>
    </row>
    <row r="201" spans="1:4" x14ac:dyDescent="0.25">
      <c r="A201" s="26">
        <v>7</v>
      </c>
      <c r="B201" s="24" t="s">
        <v>286</v>
      </c>
      <c r="C201" s="24" t="s">
        <v>287</v>
      </c>
      <c r="D201" s="26" t="s">
        <v>6</v>
      </c>
    </row>
    <row r="202" spans="1:4" x14ac:dyDescent="0.25">
      <c r="A202" s="26">
        <v>8</v>
      </c>
      <c r="B202" s="24" t="s">
        <v>288</v>
      </c>
      <c r="C202" s="24" t="s">
        <v>289</v>
      </c>
      <c r="D202" s="26" t="s">
        <v>1</v>
      </c>
    </row>
    <row r="203" spans="1:4" x14ac:dyDescent="0.25">
      <c r="A203" s="26">
        <v>9</v>
      </c>
      <c r="B203" s="24" t="s">
        <v>12</v>
      </c>
      <c r="C203" s="24" t="s">
        <v>19</v>
      </c>
      <c r="D203" s="26" t="s">
        <v>1</v>
      </c>
    </row>
    <row r="245" spans="1:4" ht="50.25" customHeight="1" x14ac:dyDescent="0.3">
      <c r="A245" s="22">
        <v>5</v>
      </c>
      <c r="B245" s="23"/>
      <c r="C245" s="5" t="s">
        <v>353</v>
      </c>
      <c r="D245" s="3"/>
    </row>
    <row r="246" spans="1:4" x14ac:dyDescent="0.25">
      <c r="A246" s="53" t="s">
        <v>252</v>
      </c>
      <c r="B246" s="53" t="s">
        <v>253</v>
      </c>
      <c r="C246" s="53" t="s">
        <v>254</v>
      </c>
      <c r="D246" s="53" t="s">
        <v>255</v>
      </c>
    </row>
    <row r="247" spans="1:4" x14ac:dyDescent="0.25">
      <c r="A247" s="26">
        <v>1</v>
      </c>
      <c r="B247" s="24" t="s">
        <v>163</v>
      </c>
      <c r="C247" s="24" t="s">
        <v>331</v>
      </c>
      <c r="D247" s="26" t="s">
        <v>1</v>
      </c>
    </row>
    <row r="248" spans="1:4" x14ac:dyDescent="0.25">
      <c r="A248" s="26">
        <v>2</v>
      </c>
      <c r="B248" s="24" t="s">
        <v>164</v>
      </c>
      <c r="C248" s="24" t="s">
        <v>332</v>
      </c>
      <c r="D248" s="26" t="s">
        <v>1</v>
      </c>
    </row>
    <row r="249" spans="1:4" x14ac:dyDescent="0.25">
      <c r="A249" s="26">
        <v>3</v>
      </c>
      <c r="B249" s="24" t="s">
        <v>333</v>
      </c>
      <c r="C249" s="24" t="s">
        <v>334</v>
      </c>
      <c r="D249" s="26" t="s">
        <v>6</v>
      </c>
    </row>
    <row r="250" spans="1:4" x14ac:dyDescent="0.25">
      <c r="A250" s="26">
        <v>4</v>
      </c>
      <c r="B250" s="24" t="s">
        <v>182</v>
      </c>
      <c r="C250" s="24" t="s">
        <v>335</v>
      </c>
      <c r="D250" s="26" t="s">
        <v>6</v>
      </c>
    </row>
    <row r="251" spans="1:4" x14ac:dyDescent="0.25">
      <c r="A251" s="26">
        <v>5</v>
      </c>
      <c r="B251" s="24" t="s">
        <v>336</v>
      </c>
      <c r="C251" s="24" t="s">
        <v>337</v>
      </c>
      <c r="D251" s="26" t="s">
        <v>6</v>
      </c>
    </row>
    <row r="252" spans="1:4" x14ac:dyDescent="0.25">
      <c r="A252" s="26">
        <v>6</v>
      </c>
      <c r="B252" s="24" t="s">
        <v>338</v>
      </c>
      <c r="C252" s="24" t="s">
        <v>339</v>
      </c>
      <c r="D252" s="26" t="s">
        <v>6</v>
      </c>
    </row>
    <row r="253" spans="1:4" x14ac:dyDescent="0.25">
      <c r="A253" s="26">
        <v>7</v>
      </c>
      <c r="B253" s="24" t="s">
        <v>340</v>
      </c>
      <c r="C253" s="24" t="s">
        <v>341</v>
      </c>
      <c r="D253" s="26" t="s">
        <v>9</v>
      </c>
    </row>
    <row r="254" spans="1:4" x14ac:dyDescent="0.25">
      <c r="A254" s="26">
        <v>8</v>
      </c>
      <c r="B254" s="24" t="s">
        <v>318</v>
      </c>
      <c r="C254" s="24" t="s">
        <v>342</v>
      </c>
      <c r="D254" s="26" t="s">
        <v>6</v>
      </c>
    </row>
  </sheetData>
  <pageMargins left="0.70866141732283472" right="0.70866141732283472" top="0.74803149606299213" bottom="0.74803149606299213" header="0.31496062992125984" footer="0.31496062992125984"/>
  <pageSetup paperSize="9" scale="31" fitToHeight="3" orientation="landscape" horizontalDpi="1200" verticalDpi="1200" r:id="rId1"/>
  <rowBreaks count="2" manualBreakCount="2">
    <brk id="101" max="16383" man="1"/>
    <brk id="19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32" sqref="C32"/>
    </sheetView>
  </sheetViews>
  <sheetFormatPr defaultRowHeight="15" x14ac:dyDescent="0.25"/>
  <cols>
    <col min="1" max="1" width="15.42578125" customWidth="1"/>
    <col min="2" max="2" width="18.140625" customWidth="1"/>
    <col min="3" max="3" width="50.140625" customWidth="1"/>
    <col min="4" max="4" width="14.5703125" style="3" customWidth="1"/>
  </cols>
  <sheetData>
    <row r="1" spans="1:12" ht="36.75" customHeight="1" x14ac:dyDescent="0.3">
      <c r="A1" s="29" t="s">
        <v>443</v>
      </c>
      <c r="B1" s="64"/>
      <c r="C1" s="25"/>
      <c r="K1" s="29"/>
      <c r="L1" s="64"/>
    </row>
    <row r="2" spans="1:12" ht="12.95" customHeight="1" x14ac:dyDescent="0.25">
      <c r="A2" s="53" t="s">
        <v>27</v>
      </c>
      <c r="B2" s="63" t="s">
        <v>28</v>
      </c>
      <c r="C2" s="53" t="s">
        <v>208</v>
      </c>
      <c r="D2" s="53" t="s">
        <v>24</v>
      </c>
      <c r="K2" s="53"/>
      <c r="L2" s="63"/>
    </row>
    <row r="3" spans="1:12" ht="12.95" customHeight="1" x14ac:dyDescent="0.25">
      <c r="A3" s="65">
        <v>1</v>
      </c>
      <c r="B3" s="66" t="s">
        <v>359</v>
      </c>
      <c r="C3" s="66" t="s">
        <v>360</v>
      </c>
      <c r="D3" s="65" t="s">
        <v>6</v>
      </c>
    </row>
    <row r="4" spans="1:12" ht="12.95" customHeight="1" x14ac:dyDescent="0.25">
      <c r="A4" s="65">
        <v>2</v>
      </c>
      <c r="B4" s="66" t="s">
        <v>48</v>
      </c>
      <c r="C4" s="66" t="s">
        <v>212</v>
      </c>
      <c r="D4" s="65" t="s">
        <v>6</v>
      </c>
    </row>
    <row r="5" spans="1:12" ht="12.95" customHeight="1" x14ac:dyDescent="0.25">
      <c r="A5" s="65">
        <v>3</v>
      </c>
      <c r="B5" s="66" t="s">
        <v>186</v>
      </c>
      <c r="C5" s="66" t="s">
        <v>303</v>
      </c>
      <c r="D5" s="65" t="s">
        <v>1</v>
      </c>
    </row>
    <row r="6" spans="1:12" ht="12.95" customHeight="1" x14ac:dyDescent="0.25">
      <c r="A6" s="65">
        <v>5</v>
      </c>
      <c r="B6" s="66" t="s">
        <v>3</v>
      </c>
      <c r="C6" s="66" t="s">
        <v>363</v>
      </c>
      <c r="D6" s="65" t="s">
        <v>9</v>
      </c>
    </row>
    <row r="7" spans="1:12" ht="12.95" customHeight="1" x14ac:dyDescent="0.25">
      <c r="A7" s="65">
        <v>7</v>
      </c>
      <c r="B7" s="66" t="s">
        <v>367</v>
      </c>
      <c r="C7" s="66" t="s">
        <v>368</v>
      </c>
      <c r="D7" s="65" t="s">
        <v>37</v>
      </c>
    </row>
    <row r="8" spans="1:12" ht="12.95" customHeight="1" x14ac:dyDescent="0.25">
      <c r="A8" s="65">
        <v>8</v>
      </c>
      <c r="B8" s="66" t="s">
        <v>369</v>
      </c>
      <c r="C8" s="66" t="s">
        <v>370</v>
      </c>
      <c r="D8" s="65" t="s">
        <v>1</v>
      </c>
    </row>
    <row r="9" spans="1:12" ht="12.95" customHeight="1" x14ac:dyDescent="0.25">
      <c r="A9" s="65">
        <v>9</v>
      </c>
      <c r="B9" s="66" t="s">
        <v>371</v>
      </c>
      <c r="C9" s="66" t="s">
        <v>372</v>
      </c>
      <c r="D9" s="65" t="s">
        <v>6</v>
      </c>
    </row>
    <row r="10" spans="1:12" ht="12.95" customHeight="1" x14ac:dyDescent="0.25">
      <c r="A10" s="65">
        <v>10</v>
      </c>
      <c r="B10" s="66" t="s">
        <v>38</v>
      </c>
      <c r="C10" s="66" t="s">
        <v>39</v>
      </c>
      <c r="D10" s="65" t="s">
        <v>6</v>
      </c>
    </row>
    <row r="11" spans="1:12" ht="12.95" customHeight="1" x14ac:dyDescent="0.25">
      <c r="A11" s="65">
        <v>13</v>
      </c>
      <c r="B11" s="66" t="s">
        <v>373</v>
      </c>
      <c r="C11" s="66" t="s">
        <v>374</v>
      </c>
      <c r="D11" s="65" t="s">
        <v>366</v>
      </c>
    </row>
    <row r="12" spans="1:12" ht="12.95" customHeight="1" x14ac:dyDescent="0.25">
      <c r="A12" s="65">
        <v>14</v>
      </c>
      <c r="B12" s="66" t="s">
        <v>375</v>
      </c>
      <c r="C12" s="66" t="s">
        <v>376</v>
      </c>
      <c r="D12" s="65" t="s">
        <v>6</v>
      </c>
    </row>
    <row r="13" spans="1:12" ht="12.95" customHeight="1" x14ac:dyDescent="0.25">
      <c r="A13" s="65">
        <v>20</v>
      </c>
      <c r="B13" s="66" t="s">
        <v>46</v>
      </c>
      <c r="C13" s="66" t="s">
        <v>210</v>
      </c>
      <c r="D13" s="65" t="s">
        <v>1</v>
      </c>
    </row>
    <row r="14" spans="1:12" ht="12.95" customHeight="1" x14ac:dyDescent="0.25">
      <c r="A14" s="65">
        <v>21</v>
      </c>
      <c r="B14" s="66" t="s">
        <v>377</v>
      </c>
      <c r="C14" s="66" t="s">
        <v>378</v>
      </c>
      <c r="D14" s="65" t="s">
        <v>6</v>
      </c>
    </row>
    <row r="15" spans="1:12" ht="12.95" customHeight="1" x14ac:dyDescent="0.25">
      <c r="A15" s="65">
        <v>22</v>
      </c>
      <c r="B15" s="66" t="s">
        <v>379</v>
      </c>
      <c r="C15" s="66" t="s">
        <v>601</v>
      </c>
      <c r="D15" s="65" t="s">
        <v>1</v>
      </c>
    </row>
    <row r="16" spans="1:12" ht="12.95" customHeight="1" x14ac:dyDescent="0.25">
      <c r="A16" s="65">
        <v>25</v>
      </c>
      <c r="B16" s="66" t="s">
        <v>288</v>
      </c>
      <c r="C16" s="66" t="s">
        <v>392</v>
      </c>
      <c r="D16" s="65" t="s">
        <v>1</v>
      </c>
    </row>
    <row r="17" spans="1:4" ht="12.95" customHeight="1" x14ac:dyDescent="0.25">
      <c r="A17" s="65">
        <v>26</v>
      </c>
      <c r="B17" s="66" t="s">
        <v>380</v>
      </c>
      <c r="C17" s="66" t="s">
        <v>381</v>
      </c>
      <c r="D17" s="65" t="s">
        <v>1</v>
      </c>
    </row>
    <row r="18" spans="1:4" ht="12.95" customHeight="1" x14ac:dyDescent="0.25">
      <c r="A18" s="65">
        <v>28</v>
      </c>
      <c r="B18" s="66" t="s">
        <v>12</v>
      </c>
      <c r="C18" s="66" t="s">
        <v>19</v>
      </c>
      <c r="D18" s="65" t="s">
        <v>1</v>
      </c>
    </row>
    <row r="19" spans="1:4" ht="12.95" customHeight="1" x14ac:dyDescent="0.25">
      <c r="A19" s="65">
        <v>29</v>
      </c>
      <c r="B19" s="66" t="s">
        <v>310</v>
      </c>
      <c r="C19" s="66" t="s">
        <v>311</v>
      </c>
      <c r="D19" s="65" t="s">
        <v>37</v>
      </c>
    </row>
    <row r="20" spans="1:4" ht="12.95" customHeight="1" x14ac:dyDescent="0.25">
      <c r="A20" s="65">
        <v>31</v>
      </c>
      <c r="B20" s="66" t="s">
        <v>382</v>
      </c>
      <c r="C20" s="66" t="s">
        <v>383</v>
      </c>
      <c r="D20" s="65" t="s">
        <v>37</v>
      </c>
    </row>
    <row r="21" spans="1:4" ht="12.95" customHeight="1" x14ac:dyDescent="0.25">
      <c r="A21" s="65">
        <v>34</v>
      </c>
      <c r="B21" s="66" t="s">
        <v>384</v>
      </c>
      <c r="C21" s="66" t="s">
        <v>385</v>
      </c>
      <c r="D21" s="65" t="s">
        <v>1</v>
      </c>
    </row>
    <row r="22" spans="1:4" ht="12.95" customHeight="1" x14ac:dyDescent="0.25">
      <c r="A22" s="65">
        <v>36</v>
      </c>
      <c r="B22" s="66" t="s">
        <v>4</v>
      </c>
      <c r="C22" s="66" t="s">
        <v>215</v>
      </c>
      <c r="D22" s="65" t="s">
        <v>366</v>
      </c>
    </row>
    <row r="23" spans="1:4" ht="12.95" customHeight="1" x14ac:dyDescent="0.25">
      <c r="A23" s="65">
        <v>37</v>
      </c>
      <c r="B23" s="66" t="s">
        <v>43</v>
      </c>
      <c r="C23" s="66" t="s">
        <v>44</v>
      </c>
      <c r="D23" s="65" t="s">
        <v>1</v>
      </c>
    </row>
    <row r="24" spans="1:4" ht="12.95" customHeight="1" x14ac:dyDescent="0.25">
      <c r="A24" s="65">
        <v>38</v>
      </c>
      <c r="B24" s="66" t="s">
        <v>386</v>
      </c>
      <c r="C24" s="66" t="s">
        <v>387</v>
      </c>
      <c r="D24" s="65" t="s">
        <v>388</v>
      </c>
    </row>
    <row r="25" spans="1:4" ht="12.95" customHeight="1" x14ac:dyDescent="0.25">
      <c r="A25" s="65">
        <v>39</v>
      </c>
      <c r="B25" s="66" t="s">
        <v>389</v>
      </c>
      <c r="C25" s="66" t="s">
        <v>390</v>
      </c>
      <c r="D25" s="65" t="s">
        <v>391</v>
      </c>
    </row>
    <row r="26" spans="1:4" ht="12.95" customHeight="1" x14ac:dyDescent="0.25">
      <c r="A26" s="65">
        <v>40</v>
      </c>
      <c r="B26" s="66" t="s">
        <v>41</v>
      </c>
      <c r="C26" s="66" t="s">
        <v>393</v>
      </c>
      <c r="D26" s="65" t="s">
        <v>1</v>
      </c>
    </row>
    <row r="27" spans="1:4" ht="12.95" customHeight="1" x14ac:dyDescent="0.25">
      <c r="A27" s="65">
        <v>41</v>
      </c>
      <c r="B27" s="66" t="s">
        <v>36</v>
      </c>
      <c r="C27" s="66" t="s">
        <v>217</v>
      </c>
      <c r="D27" s="65" t="s">
        <v>391</v>
      </c>
    </row>
    <row r="28" spans="1:4" ht="12.95" customHeight="1" x14ac:dyDescent="0.25">
      <c r="A28" s="65">
        <v>43</v>
      </c>
      <c r="B28" s="66" t="s">
        <v>7</v>
      </c>
      <c r="C28" s="66" t="s">
        <v>22</v>
      </c>
      <c r="D28" s="65" t="s">
        <v>1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topLeftCell="B1" workbookViewId="0">
      <selection activeCell="C27" sqref="C27"/>
    </sheetView>
  </sheetViews>
  <sheetFormatPr defaultRowHeight="15" x14ac:dyDescent="0.25"/>
  <cols>
    <col min="1" max="1" width="13.5703125" style="3" customWidth="1"/>
    <col min="2" max="2" width="13.5703125" customWidth="1"/>
    <col min="3" max="3" width="46.140625" customWidth="1"/>
    <col min="4" max="4" width="15.140625" style="3" customWidth="1"/>
    <col min="5" max="5" width="28.7109375" customWidth="1"/>
  </cols>
  <sheetData>
    <row r="1" spans="1:256" ht="36.75" customHeight="1" x14ac:dyDescent="0.3">
      <c r="A1" s="67" t="s">
        <v>486</v>
      </c>
      <c r="B1" s="64"/>
      <c r="C1" s="25"/>
      <c r="K1" s="29"/>
      <c r="L1" s="64"/>
    </row>
    <row r="2" spans="1:256" ht="12.95" customHeight="1" x14ac:dyDescent="0.25">
      <c r="A2" s="53" t="s">
        <v>27</v>
      </c>
      <c r="B2" s="63" t="s">
        <v>28</v>
      </c>
      <c r="C2" s="53" t="s">
        <v>208</v>
      </c>
      <c r="D2" s="53" t="s">
        <v>24</v>
      </c>
      <c r="K2" s="53"/>
      <c r="L2" s="63"/>
    </row>
    <row r="3" spans="1:256" ht="14.1" customHeight="1" x14ac:dyDescent="0.25">
      <c r="A3" s="51">
        <v>1</v>
      </c>
      <c r="B3" s="52" t="s">
        <v>445</v>
      </c>
      <c r="C3" s="52" t="s">
        <v>446</v>
      </c>
      <c r="D3" s="51" t="s">
        <v>1</v>
      </c>
    </row>
    <row r="4" spans="1:256" ht="14.1" customHeight="1" x14ac:dyDescent="0.3">
      <c r="A4" s="51">
        <v>2</v>
      </c>
      <c r="B4" s="52" t="s">
        <v>447</v>
      </c>
      <c r="C4" s="52" t="s">
        <v>448</v>
      </c>
      <c r="D4" s="51" t="s">
        <v>1</v>
      </c>
      <c r="E4" s="23"/>
      <c r="G4" s="5"/>
      <c r="H4" s="3"/>
      <c r="I4" s="23"/>
      <c r="K4" s="5"/>
      <c r="L4" s="3"/>
      <c r="M4" s="23"/>
      <c r="O4" s="5"/>
      <c r="P4" s="3"/>
      <c r="Q4" s="23"/>
      <c r="S4" s="5"/>
      <c r="T4" s="3"/>
      <c r="U4" s="23"/>
      <c r="W4" s="5"/>
      <c r="X4" s="3"/>
      <c r="Y4" s="23"/>
      <c r="AA4" s="5"/>
      <c r="AB4" s="3"/>
      <c r="AC4" s="23"/>
      <c r="AE4" s="5"/>
      <c r="AF4" s="3"/>
      <c r="AG4" s="23"/>
      <c r="AI4" s="5"/>
      <c r="AJ4" s="3"/>
      <c r="AK4" s="23"/>
      <c r="AM4" s="5"/>
      <c r="AN4" s="3"/>
      <c r="AO4" s="23"/>
      <c r="AQ4" s="5"/>
      <c r="AR4" s="3"/>
      <c r="AS4" s="23"/>
      <c r="AU4" s="5"/>
      <c r="AV4" s="3"/>
      <c r="AW4" s="23"/>
      <c r="AY4" s="5"/>
      <c r="AZ4" s="3"/>
      <c r="BA4" s="23"/>
      <c r="BC4" s="5"/>
      <c r="BD4" s="3"/>
      <c r="BE4" s="23"/>
      <c r="BG4" s="5"/>
      <c r="BH4" s="3"/>
      <c r="BI4" s="23"/>
      <c r="BK4" s="5"/>
      <c r="BL4" s="3"/>
      <c r="BM4" s="23"/>
      <c r="BO4" s="5"/>
      <c r="BP4" s="3"/>
      <c r="BQ4" s="23"/>
      <c r="BS4" s="5"/>
      <c r="BT4" s="3"/>
      <c r="BU4" s="23"/>
      <c r="BW4" s="5"/>
      <c r="BX4" s="3"/>
      <c r="BY4" s="23"/>
      <c r="CA4" s="5"/>
      <c r="CB4" s="3"/>
      <c r="CC4" s="23"/>
      <c r="CE4" s="5"/>
      <c r="CF4" s="3"/>
      <c r="CG4" s="23"/>
      <c r="CI4" s="5"/>
      <c r="CJ4" s="3"/>
      <c r="CK4" s="23"/>
      <c r="CM4" s="5"/>
      <c r="CN4" s="3"/>
      <c r="CO4" s="23"/>
      <c r="CQ4" s="5"/>
      <c r="CR4" s="3"/>
      <c r="CS4" s="23"/>
      <c r="CU4" s="5"/>
      <c r="CV4" s="3"/>
      <c r="CW4" s="23"/>
      <c r="CY4" s="5"/>
      <c r="CZ4" s="3"/>
      <c r="DA4" s="23"/>
      <c r="DC4" s="5"/>
      <c r="DD4" s="3"/>
      <c r="DE4" s="23"/>
      <c r="DG4" s="5"/>
      <c r="DH4" s="3"/>
      <c r="DI4" s="23"/>
      <c r="DK4" s="5"/>
      <c r="DL4" s="3"/>
      <c r="DM4" s="23"/>
      <c r="DO4" s="5"/>
      <c r="DP4" s="3"/>
      <c r="DQ4" s="23"/>
      <c r="DS4" s="5"/>
      <c r="DT4" s="3"/>
      <c r="DU4" s="23"/>
      <c r="DW4" s="5"/>
      <c r="DX4" s="3"/>
      <c r="DY4" s="23"/>
      <c r="EA4" s="5"/>
      <c r="EB4" s="3"/>
      <c r="EC4" s="23"/>
      <c r="EE4" s="5"/>
      <c r="EF4" s="3"/>
      <c r="EG4" s="23"/>
      <c r="EI4" s="5"/>
      <c r="EJ4" s="3"/>
      <c r="EK4" s="23"/>
      <c r="EM4" s="5"/>
      <c r="EN4" s="3"/>
      <c r="EO4" s="23"/>
      <c r="EQ4" s="5"/>
      <c r="ER4" s="3"/>
      <c r="ES4" s="23"/>
      <c r="EU4" s="5"/>
      <c r="EV4" s="3"/>
      <c r="EW4" s="23"/>
      <c r="EY4" s="5"/>
      <c r="EZ4" s="3"/>
      <c r="FA4" s="23"/>
      <c r="FC4" s="5"/>
      <c r="FD4" s="3"/>
      <c r="FE4" s="23"/>
      <c r="FG4" s="5"/>
      <c r="FH4" s="3"/>
      <c r="FI4" s="23"/>
      <c r="FK4" s="5"/>
      <c r="FL4" s="3"/>
      <c r="FM4" s="23"/>
      <c r="FO4" s="5"/>
      <c r="FP4" s="3"/>
      <c r="FQ4" s="23"/>
      <c r="FS4" s="5"/>
      <c r="FT4" s="3"/>
      <c r="FU4" s="23"/>
      <c r="FW4" s="5"/>
      <c r="FX4" s="3"/>
      <c r="FY4" s="23"/>
      <c r="GA4" s="5"/>
      <c r="GB4" s="3"/>
      <c r="GC4" s="23"/>
      <c r="GE4" s="5"/>
      <c r="GF4" s="3"/>
      <c r="GG4" s="23"/>
      <c r="GI4" s="5"/>
      <c r="GJ4" s="3"/>
      <c r="GK4" s="23"/>
      <c r="GM4" s="5"/>
      <c r="GN4" s="3"/>
      <c r="GO4" s="23"/>
      <c r="GQ4" s="5"/>
      <c r="GR4" s="3"/>
      <c r="GS4" s="23"/>
      <c r="GU4" s="5"/>
      <c r="GV4" s="3"/>
      <c r="GW4" s="23"/>
      <c r="GY4" s="5"/>
      <c r="GZ4" s="3"/>
      <c r="HA4" s="23"/>
      <c r="HC4" s="5"/>
      <c r="HD4" s="3"/>
      <c r="HE4" s="23"/>
      <c r="HG4" s="5"/>
      <c r="HH4" s="3"/>
      <c r="HI4" s="23"/>
      <c r="HK4" s="5"/>
      <c r="HL4" s="3"/>
      <c r="HM4" s="23"/>
      <c r="HO4" s="5"/>
      <c r="HP4" s="3"/>
      <c r="HQ4" s="23"/>
      <c r="HS4" s="5"/>
      <c r="HT4" s="3"/>
      <c r="HU4" s="23"/>
      <c r="HW4" s="5"/>
      <c r="HX4" s="3"/>
      <c r="HY4" s="23"/>
      <c r="IA4" s="5"/>
      <c r="IB4" s="3"/>
      <c r="IC4" s="23"/>
      <c r="IE4" s="5"/>
      <c r="IF4" s="3"/>
      <c r="IG4" s="23"/>
      <c r="II4" s="5"/>
      <c r="IJ4" s="3"/>
      <c r="IK4" s="23"/>
      <c r="IM4" s="5"/>
      <c r="IN4" s="3"/>
      <c r="IO4" s="23"/>
      <c r="IQ4" s="5"/>
      <c r="IR4" s="3"/>
      <c r="IS4" s="23"/>
      <c r="IU4" s="5"/>
      <c r="IV4" s="3"/>
    </row>
    <row r="5" spans="1:256" ht="14.1" customHeight="1" x14ac:dyDescent="0.25">
      <c r="A5" s="51">
        <v>3</v>
      </c>
      <c r="B5" s="52" t="s">
        <v>449</v>
      </c>
      <c r="C5" s="52" t="s">
        <v>450</v>
      </c>
      <c r="D5" s="51" t="s">
        <v>1</v>
      </c>
    </row>
    <row r="6" spans="1:256" ht="14.1" customHeight="1" x14ac:dyDescent="0.25">
      <c r="A6" s="51">
        <v>4</v>
      </c>
      <c r="B6" s="52" t="s">
        <v>451</v>
      </c>
      <c r="C6" s="52" t="s">
        <v>452</v>
      </c>
      <c r="D6" s="51" t="s">
        <v>1</v>
      </c>
    </row>
    <row r="7" spans="1:256" ht="14.1" customHeight="1" x14ac:dyDescent="0.25">
      <c r="A7" s="51">
        <v>5</v>
      </c>
      <c r="B7" s="52" t="s">
        <v>453</v>
      </c>
      <c r="C7" s="52" t="s">
        <v>454</v>
      </c>
      <c r="D7" s="51" t="s">
        <v>1</v>
      </c>
    </row>
    <row r="8" spans="1:256" ht="14.1" customHeight="1" x14ac:dyDescent="0.25">
      <c r="A8" s="51">
        <v>6</v>
      </c>
      <c r="B8" s="52" t="s">
        <v>455</v>
      </c>
      <c r="C8" s="52" t="s">
        <v>456</v>
      </c>
      <c r="D8" s="51" t="s">
        <v>1</v>
      </c>
    </row>
    <row r="9" spans="1:256" ht="14.1" customHeight="1" x14ac:dyDescent="0.25">
      <c r="A9" s="51">
        <v>7</v>
      </c>
      <c r="B9" s="52" t="s">
        <v>369</v>
      </c>
      <c r="C9" s="52" t="s">
        <v>370</v>
      </c>
      <c r="D9" s="51" t="s">
        <v>1</v>
      </c>
    </row>
    <row r="10" spans="1:256" ht="14.1" customHeight="1" x14ac:dyDescent="0.25">
      <c r="A10" s="51">
        <v>8</v>
      </c>
      <c r="B10" s="52" t="s">
        <v>457</v>
      </c>
      <c r="C10" s="52" t="s">
        <v>458</v>
      </c>
      <c r="D10" s="51" t="s">
        <v>1</v>
      </c>
    </row>
    <row r="11" spans="1:256" ht="14.1" customHeight="1" x14ac:dyDescent="0.25">
      <c r="A11" s="51">
        <v>9</v>
      </c>
      <c r="B11" s="52" t="s">
        <v>459</v>
      </c>
      <c r="C11" s="52" t="s">
        <v>460</v>
      </c>
      <c r="D11" s="51" t="s">
        <v>1</v>
      </c>
    </row>
    <row r="12" spans="1:256" ht="14.1" customHeight="1" x14ac:dyDescent="0.25">
      <c r="A12" s="51">
        <v>11</v>
      </c>
      <c r="B12" s="52" t="s">
        <v>461</v>
      </c>
      <c r="C12" s="52" t="s">
        <v>462</v>
      </c>
      <c r="D12" s="51" t="s">
        <v>1</v>
      </c>
    </row>
    <row r="13" spans="1:256" ht="14.1" customHeight="1" x14ac:dyDescent="0.25">
      <c r="A13" s="51">
        <v>12</v>
      </c>
      <c r="B13" s="52" t="s">
        <v>463</v>
      </c>
      <c r="C13" s="52" t="s">
        <v>464</v>
      </c>
      <c r="D13" s="51" t="s">
        <v>1</v>
      </c>
    </row>
    <row r="14" spans="1:256" ht="14.1" customHeight="1" x14ac:dyDescent="0.25">
      <c r="A14" s="51">
        <v>13</v>
      </c>
      <c r="B14" s="52" t="s">
        <v>590</v>
      </c>
      <c r="C14" s="52" t="s">
        <v>589</v>
      </c>
      <c r="D14" s="51">
        <v>1</v>
      </c>
    </row>
    <row r="15" spans="1:256" ht="14.1" customHeight="1" x14ac:dyDescent="0.25">
      <c r="A15" s="51">
        <v>14</v>
      </c>
      <c r="B15" s="52" t="s">
        <v>465</v>
      </c>
      <c r="C15" s="52" t="s">
        <v>466</v>
      </c>
      <c r="D15" s="51" t="s">
        <v>1</v>
      </c>
    </row>
    <row r="16" spans="1:256" ht="14.1" customHeight="1" x14ac:dyDescent="0.25">
      <c r="A16" s="51">
        <v>16</v>
      </c>
      <c r="B16" s="52" t="s">
        <v>467</v>
      </c>
      <c r="C16" s="52" t="s">
        <v>468</v>
      </c>
      <c r="D16" s="51" t="s">
        <v>6</v>
      </c>
    </row>
    <row r="17" spans="1:4" ht="14.1" customHeight="1" x14ac:dyDescent="0.25">
      <c r="A17" s="51">
        <v>17</v>
      </c>
      <c r="B17" s="52" t="s">
        <v>382</v>
      </c>
      <c r="C17" s="52" t="s">
        <v>383</v>
      </c>
      <c r="D17" s="51" t="s">
        <v>6</v>
      </c>
    </row>
    <row r="18" spans="1:4" ht="14.1" customHeight="1" x14ac:dyDescent="0.25">
      <c r="A18" s="51">
        <v>19</v>
      </c>
      <c r="B18" s="52" t="s">
        <v>43</v>
      </c>
      <c r="C18" s="52" t="s">
        <v>44</v>
      </c>
      <c r="D18" s="51" t="s">
        <v>1</v>
      </c>
    </row>
    <row r="19" spans="1:4" ht="14.1" customHeight="1" x14ac:dyDescent="0.25">
      <c r="A19" s="51">
        <v>22</v>
      </c>
      <c r="B19" s="52" t="s">
        <v>4</v>
      </c>
      <c r="C19" s="52" t="s">
        <v>215</v>
      </c>
      <c r="D19" s="51" t="s">
        <v>6</v>
      </c>
    </row>
    <row r="20" spans="1:4" ht="14.1" customHeight="1" x14ac:dyDescent="0.25">
      <c r="A20" s="51">
        <v>23</v>
      </c>
      <c r="B20" s="52" t="s">
        <v>198</v>
      </c>
      <c r="C20" s="52" t="s">
        <v>309</v>
      </c>
      <c r="D20" s="51" t="s">
        <v>1</v>
      </c>
    </row>
    <row r="21" spans="1:4" ht="14.1" customHeight="1" x14ac:dyDescent="0.25">
      <c r="A21" s="51">
        <v>26</v>
      </c>
      <c r="B21" s="52" t="s">
        <v>373</v>
      </c>
      <c r="C21" s="52" t="s">
        <v>374</v>
      </c>
      <c r="D21" s="51" t="s">
        <v>37</v>
      </c>
    </row>
    <row r="22" spans="1:4" ht="14.1" customHeight="1" x14ac:dyDescent="0.25">
      <c r="A22" s="51">
        <v>27</v>
      </c>
      <c r="B22" s="52" t="s">
        <v>5</v>
      </c>
      <c r="C22" s="52" t="s">
        <v>218</v>
      </c>
      <c r="D22" s="51" t="s">
        <v>6</v>
      </c>
    </row>
    <row r="23" spans="1:4" ht="14.1" customHeight="1" x14ac:dyDescent="0.25">
      <c r="A23" s="51">
        <v>28</v>
      </c>
      <c r="B23" s="52" t="s">
        <v>33</v>
      </c>
      <c r="C23" s="52" t="s">
        <v>34</v>
      </c>
      <c r="D23" s="51" t="s">
        <v>6</v>
      </c>
    </row>
    <row r="24" spans="1:4" ht="14.1" customHeight="1" x14ac:dyDescent="0.25">
      <c r="A24" s="51">
        <v>32</v>
      </c>
      <c r="B24" s="52" t="s">
        <v>469</v>
      </c>
      <c r="C24" s="52" t="s">
        <v>470</v>
      </c>
      <c r="D24" s="51" t="s">
        <v>1</v>
      </c>
    </row>
    <row r="25" spans="1:4" ht="14.1" customHeight="1" x14ac:dyDescent="0.25">
      <c r="A25" s="51">
        <v>33</v>
      </c>
      <c r="B25" s="52" t="s">
        <v>179</v>
      </c>
      <c r="C25" s="52" t="s">
        <v>180</v>
      </c>
      <c r="D25" s="51" t="s">
        <v>1</v>
      </c>
    </row>
    <row r="26" spans="1:4" ht="14.1" customHeight="1" x14ac:dyDescent="0.25">
      <c r="A26" s="51">
        <v>34</v>
      </c>
      <c r="B26" s="52" t="s">
        <v>471</v>
      </c>
      <c r="C26" s="52" t="s">
        <v>485</v>
      </c>
      <c r="D26" s="51" t="s">
        <v>1</v>
      </c>
    </row>
    <row r="27" spans="1:4" ht="14.1" customHeight="1" x14ac:dyDescent="0.25">
      <c r="A27" s="51">
        <v>35</v>
      </c>
      <c r="B27" s="52" t="s">
        <v>472</v>
      </c>
      <c r="C27" s="52" t="s">
        <v>591</v>
      </c>
      <c r="D27" s="51" t="s">
        <v>1</v>
      </c>
    </row>
    <row r="28" spans="1:4" ht="14.1" customHeight="1" x14ac:dyDescent="0.25">
      <c r="A28" s="51">
        <v>38</v>
      </c>
      <c r="B28" s="52" t="s">
        <v>473</v>
      </c>
      <c r="C28" s="52" t="s">
        <v>474</v>
      </c>
      <c r="D28" s="51" t="s">
        <v>1</v>
      </c>
    </row>
    <row r="29" spans="1:4" ht="14.1" customHeight="1" x14ac:dyDescent="0.25">
      <c r="A29" s="51">
        <v>39</v>
      </c>
      <c r="B29" s="52" t="s">
        <v>475</v>
      </c>
      <c r="C29" s="52" t="s">
        <v>476</v>
      </c>
      <c r="D29" s="51" t="s">
        <v>6</v>
      </c>
    </row>
    <row r="30" spans="1:4" ht="14.1" customHeight="1" x14ac:dyDescent="0.25">
      <c r="A30" s="51">
        <v>40</v>
      </c>
      <c r="B30" s="52" t="s">
        <v>177</v>
      </c>
      <c r="C30" s="52" t="s">
        <v>178</v>
      </c>
      <c r="D30" s="51" t="s">
        <v>6</v>
      </c>
    </row>
    <row r="31" spans="1:4" ht="14.1" customHeight="1" x14ac:dyDescent="0.25">
      <c r="A31" s="51">
        <v>43</v>
      </c>
      <c r="B31" s="52" t="s">
        <v>477</v>
      </c>
      <c r="C31" s="52" t="s">
        <v>478</v>
      </c>
      <c r="D31" s="51" t="s">
        <v>6</v>
      </c>
    </row>
    <row r="32" spans="1:4" ht="14.1" customHeight="1" x14ac:dyDescent="0.25">
      <c r="A32" s="51">
        <v>44</v>
      </c>
      <c r="B32" s="52" t="s">
        <v>479</v>
      </c>
      <c r="C32" s="52" t="s">
        <v>480</v>
      </c>
      <c r="D32" s="51" t="s">
        <v>9</v>
      </c>
    </row>
    <row r="33" spans="1:4" ht="14.1" customHeight="1" x14ac:dyDescent="0.25">
      <c r="A33" s="51">
        <v>45</v>
      </c>
      <c r="B33" s="52" t="s">
        <v>481</v>
      </c>
      <c r="C33" s="52" t="s">
        <v>482</v>
      </c>
      <c r="D33" s="51" t="s">
        <v>6</v>
      </c>
    </row>
    <row r="34" spans="1:4" ht="14.1" customHeight="1" x14ac:dyDescent="0.25">
      <c r="A34" s="51">
        <v>46</v>
      </c>
      <c r="B34" s="52" t="s">
        <v>16</v>
      </c>
      <c r="C34" s="52" t="s">
        <v>233</v>
      </c>
      <c r="D34" s="51" t="s">
        <v>6</v>
      </c>
    </row>
    <row r="35" spans="1:4" ht="14.1" customHeight="1" x14ac:dyDescent="0.25">
      <c r="A35" s="51">
        <v>47</v>
      </c>
      <c r="B35" s="52" t="s">
        <v>483</v>
      </c>
      <c r="C35" s="52" t="s">
        <v>484</v>
      </c>
      <c r="D35" s="51" t="s">
        <v>6</v>
      </c>
    </row>
    <row r="36" spans="1:4" x14ac:dyDescent="0.25">
      <c r="A36" s="3">
        <v>50</v>
      </c>
      <c r="B36" s="27">
        <v>7991061</v>
      </c>
      <c r="C36" s="68" t="s">
        <v>487</v>
      </c>
      <c r="D36" s="3">
        <v>1</v>
      </c>
    </row>
    <row r="37" spans="1:4" x14ac:dyDescent="0.25">
      <c r="A37" s="3">
        <v>51</v>
      </c>
      <c r="B37" t="s">
        <v>490</v>
      </c>
      <c r="C37" s="68" t="s">
        <v>489</v>
      </c>
      <c r="D37" s="3">
        <v>1</v>
      </c>
    </row>
    <row r="38" spans="1:4" x14ac:dyDescent="0.25">
      <c r="A38" s="3">
        <v>52</v>
      </c>
      <c r="B38" s="27">
        <v>7990424</v>
      </c>
      <c r="C38" s="68" t="s">
        <v>488</v>
      </c>
      <c r="D38" s="3">
        <v>4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36" sqref="C36"/>
    </sheetView>
  </sheetViews>
  <sheetFormatPr defaultRowHeight="15" x14ac:dyDescent="0.25"/>
  <cols>
    <col min="1" max="1" width="15.140625" style="3" customWidth="1"/>
    <col min="2" max="2" width="11.42578125" bestFit="1" customWidth="1"/>
    <col min="3" max="3" width="55.85546875" customWidth="1"/>
    <col min="4" max="4" width="11.85546875" style="3" customWidth="1"/>
  </cols>
  <sheetData>
    <row r="1" spans="1:4" ht="18.75" x14ac:dyDescent="0.3">
      <c r="A1" s="70" t="s">
        <v>523</v>
      </c>
    </row>
    <row r="3" spans="1:4" ht="14.1" customHeight="1" x14ac:dyDescent="0.25">
      <c r="A3" s="69" t="s">
        <v>27</v>
      </c>
      <c r="B3" s="69" t="s">
        <v>28</v>
      </c>
      <c r="C3" s="69" t="s">
        <v>254</v>
      </c>
      <c r="D3" s="69" t="s">
        <v>255</v>
      </c>
    </row>
    <row r="4" spans="1:4" ht="14.1" customHeight="1" x14ac:dyDescent="0.25">
      <c r="A4" s="51">
        <v>1</v>
      </c>
      <c r="B4" s="52" t="s">
        <v>491</v>
      </c>
      <c r="C4" s="52" t="s">
        <v>492</v>
      </c>
      <c r="D4" s="51" t="s">
        <v>6</v>
      </c>
    </row>
    <row r="5" spans="1:4" ht="14.1" customHeight="1" x14ac:dyDescent="0.25">
      <c r="A5" s="51">
        <v>2</v>
      </c>
      <c r="B5" s="52" t="s">
        <v>493</v>
      </c>
      <c r="C5" s="52" t="s">
        <v>494</v>
      </c>
      <c r="D5" s="51" t="s">
        <v>1</v>
      </c>
    </row>
    <row r="6" spans="1:4" ht="14.1" customHeight="1" x14ac:dyDescent="0.25">
      <c r="A6" s="51">
        <v>3</v>
      </c>
      <c r="B6" s="52" t="s">
        <v>49</v>
      </c>
      <c r="C6" s="52" t="s">
        <v>213</v>
      </c>
      <c r="D6" s="51" t="s">
        <v>1</v>
      </c>
    </row>
    <row r="7" spans="1:4" ht="14.1" customHeight="1" x14ac:dyDescent="0.25">
      <c r="A7" s="51">
        <v>4</v>
      </c>
      <c r="B7" s="52" t="s">
        <v>48</v>
      </c>
      <c r="C7" s="52" t="s">
        <v>212</v>
      </c>
      <c r="D7" s="51" t="s">
        <v>1</v>
      </c>
    </row>
    <row r="8" spans="1:4" ht="14.1" customHeight="1" x14ac:dyDescent="0.25">
      <c r="A8" s="51">
        <v>6</v>
      </c>
      <c r="B8" s="52" t="s">
        <v>495</v>
      </c>
      <c r="C8" s="52" t="s">
        <v>496</v>
      </c>
      <c r="D8" s="51" t="s">
        <v>6</v>
      </c>
    </row>
    <row r="9" spans="1:4" ht="14.1" customHeight="1" x14ac:dyDescent="0.25">
      <c r="A9" s="51">
        <v>9</v>
      </c>
      <c r="B9" s="52" t="s">
        <v>497</v>
      </c>
      <c r="C9" s="52" t="s">
        <v>498</v>
      </c>
      <c r="D9" s="51" t="s">
        <v>9</v>
      </c>
    </row>
    <row r="10" spans="1:4" ht="14.1" customHeight="1" x14ac:dyDescent="0.25">
      <c r="A10" s="51">
        <v>10</v>
      </c>
      <c r="B10" s="52" t="s">
        <v>499</v>
      </c>
      <c r="C10" s="52" t="s">
        <v>500</v>
      </c>
      <c r="D10" s="51" t="s">
        <v>1</v>
      </c>
    </row>
    <row r="11" spans="1:4" ht="14.1" customHeight="1" x14ac:dyDescent="0.25">
      <c r="A11" s="51">
        <v>11</v>
      </c>
      <c r="B11" s="52" t="s">
        <v>3</v>
      </c>
      <c r="C11" s="52" t="s">
        <v>600</v>
      </c>
      <c r="D11" s="51" t="s">
        <v>416</v>
      </c>
    </row>
    <row r="12" spans="1:4" ht="14.1" customHeight="1" x14ac:dyDescent="0.25">
      <c r="A12" s="51">
        <v>30</v>
      </c>
      <c r="B12" s="52" t="s">
        <v>505</v>
      </c>
      <c r="C12" s="52" t="s">
        <v>506</v>
      </c>
      <c r="D12" s="51" t="s">
        <v>6</v>
      </c>
    </row>
    <row r="13" spans="1:4" ht="14.1" customHeight="1" x14ac:dyDescent="0.25">
      <c r="A13" s="51">
        <v>33</v>
      </c>
      <c r="B13" s="52" t="s">
        <v>4</v>
      </c>
      <c r="C13" s="52" t="s">
        <v>215</v>
      </c>
      <c r="D13" s="51" t="s">
        <v>416</v>
      </c>
    </row>
    <row r="14" spans="1:4" ht="14.1" customHeight="1" x14ac:dyDescent="0.25">
      <c r="A14" s="51">
        <v>34</v>
      </c>
      <c r="B14" s="52" t="s">
        <v>2</v>
      </c>
      <c r="C14" s="52" t="s">
        <v>507</v>
      </c>
      <c r="D14" s="51" t="s">
        <v>6</v>
      </c>
    </row>
    <row r="15" spans="1:4" ht="14.1" customHeight="1" x14ac:dyDescent="0.25">
      <c r="A15" s="51">
        <v>35</v>
      </c>
      <c r="B15" s="52" t="s">
        <v>0</v>
      </c>
      <c r="C15" s="52" t="s">
        <v>214</v>
      </c>
      <c r="D15" s="51" t="s">
        <v>6</v>
      </c>
    </row>
    <row r="16" spans="1:4" ht="14.1" customHeight="1" x14ac:dyDescent="0.25">
      <c r="A16" s="51">
        <v>36</v>
      </c>
      <c r="B16" s="52" t="s">
        <v>508</v>
      </c>
      <c r="C16" s="52" t="s">
        <v>509</v>
      </c>
      <c r="D16" s="51" t="s">
        <v>1</v>
      </c>
    </row>
    <row r="17" spans="1:4" ht="14.1" customHeight="1" x14ac:dyDescent="0.25">
      <c r="A17" s="51">
        <v>37</v>
      </c>
      <c r="B17" s="52" t="s">
        <v>510</v>
      </c>
      <c r="C17" s="52" t="s">
        <v>511</v>
      </c>
      <c r="D17" s="51" t="s">
        <v>6</v>
      </c>
    </row>
    <row r="18" spans="1:4" ht="14.1" customHeight="1" x14ac:dyDescent="0.25">
      <c r="A18" s="51">
        <v>38</v>
      </c>
      <c r="B18" s="52" t="s">
        <v>512</v>
      </c>
      <c r="C18" s="52" t="s">
        <v>513</v>
      </c>
      <c r="D18" s="51" t="s">
        <v>1</v>
      </c>
    </row>
    <row r="19" spans="1:4" ht="14.1" customHeight="1" x14ac:dyDescent="0.25">
      <c r="A19" s="51">
        <v>39</v>
      </c>
      <c r="B19" s="24" t="s">
        <v>608</v>
      </c>
      <c r="C19" s="24" t="s">
        <v>609</v>
      </c>
      <c r="D19" s="51">
        <v>1</v>
      </c>
    </row>
    <row r="20" spans="1:4" ht="14.1" customHeight="1" x14ac:dyDescent="0.25">
      <c r="A20" s="51">
        <v>51</v>
      </c>
      <c r="B20" s="52" t="s">
        <v>261</v>
      </c>
      <c r="C20" s="24" t="s">
        <v>607</v>
      </c>
      <c r="D20" s="51" t="s">
        <v>1</v>
      </c>
    </row>
    <row r="21" spans="1:4" ht="14.1" customHeight="1" x14ac:dyDescent="0.25">
      <c r="A21" s="51">
        <v>52</v>
      </c>
      <c r="B21" s="52" t="s">
        <v>167</v>
      </c>
      <c r="C21" s="52" t="s">
        <v>518</v>
      </c>
      <c r="D21" s="51" t="s">
        <v>1</v>
      </c>
    </row>
    <row r="22" spans="1:4" ht="14.1" customHeight="1" x14ac:dyDescent="0.25">
      <c r="A22" s="51">
        <v>53</v>
      </c>
      <c r="B22" s="52" t="s">
        <v>259</v>
      </c>
      <c r="C22" s="52" t="s">
        <v>260</v>
      </c>
      <c r="D22" s="51" t="s">
        <v>1</v>
      </c>
    </row>
    <row r="23" spans="1:4" ht="14.1" customHeight="1" x14ac:dyDescent="0.25">
      <c r="A23" s="51">
        <v>54</v>
      </c>
      <c r="B23" s="52" t="s">
        <v>375</v>
      </c>
      <c r="C23" s="52" t="s">
        <v>376</v>
      </c>
      <c r="D23" s="51" t="s">
        <v>1</v>
      </c>
    </row>
    <row r="24" spans="1:4" ht="14.1" customHeight="1" x14ac:dyDescent="0.25">
      <c r="A24" s="51">
        <v>56</v>
      </c>
      <c r="B24" s="52" t="s">
        <v>269</v>
      </c>
      <c r="C24" s="52" t="s">
        <v>270</v>
      </c>
      <c r="D24" s="51" t="s">
        <v>1</v>
      </c>
    </row>
    <row r="25" spans="1:4" ht="14.1" customHeight="1" x14ac:dyDescent="0.25">
      <c r="A25" s="51">
        <v>58</v>
      </c>
      <c r="B25" s="52" t="s">
        <v>265</v>
      </c>
      <c r="C25" s="52" t="s">
        <v>266</v>
      </c>
      <c r="D25" s="51" t="s">
        <v>6</v>
      </c>
    </row>
    <row r="26" spans="1:4" ht="14.1" customHeight="1" x14ac:dyDescent="0.25">
      <c r="A26" s="51">
        <v>62</v>
      </c>
      <c r="B26" s="52" t="s">
        <v>519</v>
      </c>
      <c r="C26" s="52" t="s">
        <v>520</v>
      </c>
      <c r="D26" s="51" t="s">
        <v>1</v>
      </c>
    </row>
    <row r="27" spans="1:4" ht="14.1" customHeight="1" x14ac:dyDescent="0.25">
      <c r="A27" s="51">
        <v>65</v>
      </c>
      <c r="B27" s="52" t="s">
        <v>267</v>
      </c>
      <c r="C27" s="52" t="s">
        <v>521</v>
      </c>
      <c r="D27" s="51" t="s">
        <v>6</v>
      </c>
    </row>
    <row r="28" spans="1:4" ht="14.1" customHeight="1" x14ac:dyDescent="0.25">
      <c r="A28" s="51">
        <v>66</v>
      </c>
      <c r="B28" s="52" t="s">
        <v>162</v>
      </c>
      <c r="C28" s="52" t="s">
        <v>271</v>
      </c>
      <c r="D28" s="51" t="s">
        <v>1</v>
      </c>
    </row>
    <row r="29" spans="1:4" ht="14.1" customHeight="1" x14ac:dyDescent="0.25">
      <c r="A29" s="51"/>
      <c r="B29" s="52"/>
      <c r="C29" s="52"/>
      <c r="D29" s="51"/>
    </row>
  </sheetData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Isoprime Source</vt:lpstr>
      <vt:lpstr>Source Flange</vt:lpstr>
      <vt:lpstr>Diluter</vt:lpstr>
      <vt:lpstr>Ref Gas Box</vt:lpstr>
      <vt:lpstr>Dual Inlet</vt:lpstr>
      <vt:lpstr>TraceGas</vt:lpstr>
      <vt:lpstr>GC5 interface</vt:lpstr>
      <vt:lpstr>GC  Sample Line</vt:lpstr>
      <vt:lpstr>MultiFlow Control Unit</vt:lpstr>
      <vt:lpstr>MultiFlow GC </vt:lpstr>
      <vt:lpstr>MultiFlow GC Gas Line</vt:lpstr>
      <vt:lpstr>MultiFlow Bio</vt:lpstr>
      <vt:lpstr>MultiFlow Geo</vt:lpstr>
      <vt:lpstr>Liquiface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hseed</dc:creator>
  <cp:lastModifiedBy>SIL</cp:lastModifiedBy>
  <cp:lastPrinted>2009-02-12T17:36:19Z</cp:lastPrinted>
  <dcterms:created xsi:type="dcterms:W3CDTF">2008-08-20T12:40:33Z</dcterms:created>
  <dcterms:modified xsi:type="dcterms:W3CDTF">2019-12-16T15:42:56Z</dcterms:modified>
</cp:coreProperties>
</file>