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<sst xmlns="http://schemas.openxmlformats.org/spreadsheetml/2006/main" count="101" uniqueCount="46">
  <si>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</si>
  <si>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</si>
  <si>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</si>
  <si>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</si>
  <si>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</si>
  <si>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</si>
  <si>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</si>
  <si>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</si>
  <si>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</si>
  <si>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</si>
  <si>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</si>
  <si>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</si>
  <si>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</si>
  <si>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</si>
  <si>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</si>
  <si>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</si>
  <si>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</si>
  <si>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</si>
  <si>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</si>
  <si>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</si>
  <si>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</si>
  <si>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</si>
  <si>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</si>
  <si>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</si>
  <si>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</si>
  <si>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</si>
  <si>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</si>
  <si>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</si>
  <si>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</si>
  <si>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</si>
  <si>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</si>
  <si>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</si>
  <si>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</si>
  <si>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</si>
  <si>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</si>
  <si>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</si>
  <si>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</si>
  <si>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</si>
  <si>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</si>
  <si>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</si>
  <si>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</si>
  <si>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</si>
  <si>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</si>
  <si>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Foobar2</t>
  </si>
  <si>
    <t xml:space="preserve">fb2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</si>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</sst>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s="7" customFormat="true" ht="14.9" hidden="false" customHeight="false" outlineLevel="0" collapsed="false">
      <c r="A13" s="7" t="s">
        <v>43</v>
      </c>
      <c r="B13" s="7" t="s">
        <v>44</v>
      </c>
      <c r="C13" s="1" t="n">
        <v>7704</v>
      </c>
      <c r="D13" s="7" t="n">
        <v>2</v>
      </c>
      <c r="E13" s="6" t="s">
        <v>30</v>
      </c>
      <c r="F13" s="1" t="n">
        <v>7704</v>
      </c>
      <c r="G13" s="7" t="n">
        <v>3000</v>
      </c>
      <c r="H13" s="10" t="n">
        <v>-0.52</v>
      </c>
      <c r="I13" s="7" t="n">
        <v>3</v>
      </c>
      <c r="J13" s="7" t="n">
        <v>2</v>
      </c>
      <c r="K13" s="7" t="n">
        <v>2</v>
      </c>
      <c r="L13" s="7" t="n">
        <v>1</v>
      </c>
      <c r="M13" s="7" t="n">
        <v>1</v>
      </c>
      <c r="N13" s="1" t="n">
        <v>399</v>
      </c>
      <c r="O13" s="2" t="n">
        <f aca="false">(C13-N13)/365.25</f>
        <v>20</v>
      </c>
      <c r="P13" s="7" t="n">
        <v>50</v>
      </c>
      <c r="Q13" s="7" t="n">
        <v>55</v>
      </c>
      <c r="R13" s="7" t="n">
        <v>1.6</v>
      </c>
      <c r="S13" s="7" t="n">
        <f aca="false">P13/R13^2</f>
        <v>19.53125</v>
      </c>
      <c r="T13" s="7" t="n">
        <v>2</v>
      </c>
      <c r="U13" s="7" t="n">
        <f aca="false">Q13-P13</f>
        <v>5</v>
      </c>
      <c r="V13" s="7" t="n">
        <v>1</v>
      </c>
      <c r="W13" s="7" t="n">
        <v>3</v>
      </c>
      <c r="X13" s="7" t="n">
        <v>1</v>
      </c>
      <c r="Y13" s="7" t="n">
        <v>1</v>
      </c>
      <c r="Z13" s="7" t="s">
        <v>31</v>
      </c>
      <c r="AA13" s="7" t="s">
        <v>32</v>
      </c>
    </row>
    <row r="14" customFormat="false" ht="14.9" hidden="false" customHeight="false" outlineLevel="0" collapsed="false">
      <c r="A14" s="7" t="str">
        <f aca="false">$A13</f>
        <v>Foobar2</v>
      </c>
      <c r="C14" s="1" t="n">
        <f aca="false">$C13</f>
        <v>7704</v>
      </c>
      <c r="D14" s="0" t="n">
        <v>2</v>
      </c>
      <c r="E14" s="6" t="s">
        <v>33</v>
      </c>
      <c r="F14" s="1" t="n">
        <v>7707</v>
      </c>
      <c r="G14" s="0" t="n">
        <f aca="false">G13+200</f>
        <v>3200</v>
      </c>
      <c r="H14" s="10" t="n">
        <v>-0.07</v>
      </c>
      <c r="I14" s="0" t="n">
        <v>3</v>
      </c>
      <c r="J14" s="0" t="n">
        <v>2</v>
      </c>
      <c r="K14" s="0" t="n">
        <v>2</v>
      </c>
      <c r="L14" s="0" t="n">
        <v>1</v>
      </c>
      <c r="M14" s="0" t="n">
        <v>1</v>
      </c>
      <c r="N14" s="1" t="n">
        <f aca="false">$N13</f>
        <v>399</v>
      </c>
      <c r="O14" s="2" t="n">
        <f aca="false">(C14-N14)/365.25</f>
        <v>20</v>
      </c>
      <c r="P14" s="0" t="n">
        <f aca="false">$P13</f>
        <v>50</v>
      </c>
      <c r="Q14" s="0" t="n">
        <f aca="false">$Q13</f>
        <v>55</v>
      </c>
      <c r="R14" s="0" t="n">
        <f aca="false">$R13</f>
        <v>1.6</v>
      </c>
      <c r="S14" s="0" t="n">
        <f aca="false">P14/R14^2</f>
        <v>19.53125</v>
      </c>
      <c r="T14" s="0" t="n">
        <v>2</v>
      </c>
      <c r="U14" s="0" t="n">
        <f aca="false">Q14-P14</f>
        <v>5</v>
      </c>
      <c r="V14" s="0" t="n">
        <v>1</v>
      </c>
      <c r="W14" s="0" t="n">
        <v>3</v>
      </c>
      <c r="X14" s="0" t="n">
        <v>1</v>
      </c>
      <c r="Y14" s="0" t="n">
        <v>1</v>
      </c>
      <c r="Z14" s="7" t="s">
        <v>31</v>
      </c>
      <c r="AA14" s="7" t="s">
        <v>32</v>
      </c>
      <c r="AB14" s="7"/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34</v>
      </c>
      <c r="F15" s="1" t="n">
        <v>7718</v>
      </c>
      <c r="G15" s="0" t="n">
        <f aca="false">G14+200</f>
        <v>3400</v>
      </c>
      <c r="H15" s="10" t="n">
        <v>-0.34</v>
      </c>
      <c r="I15" s="0" t="n">
        <v>3</v>
      </c>
      <c r="J15" s="0" t="n">
        <v>2</v>
      </c>
      <c r="K15" s="7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35</v>
      </c>
      <c r="F16" s="1" t="n">
        <v>7746</v>
      </c>
      <c r="G16" s="0" t="n">
        <f aca="false">G15+200</f>
        <v>3600</v>
      </c>
      <c r="H16" s="10" t="n">
        <v>-1.77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36</v>
      </c>
      <c r="F17" s="1" t="n">
        <v>7793</v>
      </c>
      <c r="G17" s="0" t="n">
        <f aca="false">G16+200</f>
        <v>3800</v>
      </c>
      <c r="H17" s="10" t="n">
        <v>-3.29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37</v>
      </c>
      <c r="F18" s="1" t="n">
        <v>7885</v>
      </c>
      <c r="G18" s="0" t="n">
        <f aca="false">G17+200</f>
        <v>4000</v>
      </c>
      <c r="H18" s="10" t="n">
        <v>-4.66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38</v>
      </c>
      <c r="F19" s="1" t="n">
        <v>7977</v>
      </c>
      <c r="G19" s="0" t="n">
        <f aca="false">G18+200</f>
        <v>4200</v>
      </c>
      <c r="H19" s="10" t="n">
        <v>-5.18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39</v>
      </c>
      <c r="F20" s="1" t="n">
        <v>8069</v>
      </c>
      <c r="G20" s="0" t="n">
        <f aca="false">G19+200</f>
        <v>4400</v>
      </c>
      <c r="H20" s="10" t="n">
        <v>-5.44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0" t="s">
        <v>40</v>
      </c>
      <c r="F21" s="1" t="n">
        <v>8250</v>
      </c>
      <c r="G21" s="0" t="n">
        <f aca="false">G20+1000</f>
        <v>5400</v>
      </c>
      <c r="H21" s="10" t="n">
        <v>-5.06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41</v>
      </c>
      <c r="F22" s="1" t="n">
        <v>8434</v>
      </c>
      <c r="G22" s="0" t="n">
        <f aca="false">G21+1000</f>
        <v>6400</v>
      </c>
      <c r="H22" s="10" t="n">
        <v>-4.72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11" t="s">
        <v>42</v>
      </c>
      <c r="F23" s="1" t="n">
        <v>8615</v>
      </c>
      <c r="G23" s="0" t="n">
        <f aca="false">G22+1000</f>
        <v>7400</v>
      </c>
      <c r="H23" s="10" t="n">
        <v>-4.37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3.8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0" t="s">
        <v>45</v>
      </c>
      <c r="F24" s="1" t="n">
        <v>8799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34" customFormat="false" ht="6" hidden="false" customHeight="true" outlineLevel="0" collapsed="false"/>
    <row r="46" customFormat="false" ht="15" hidden="false" customHeight="true" outlineLevel="0" collapsed="false"/>
    <row r="47" customFormat="false" ht="4.5" hidden="false" customHeight="true" outlineLevel="0" collapsed="false"/>
    <row r="59" customFormat="false" ht="15" hidden="false" customHeight="true" outlineLevel="0" collapsed="false"/>
    <row r="60" customFormat="false" ht="5.2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4.5" hidden="false" customHeight="true" outlineLevel="0" collapsed="false"/>
    <row r="85" customFormat="false" ht="6.95" hidden="false" customHeight="true" outlineLevel="0" collapsed="false"/>
    <row r="98" customFormat="false" ht="6.95" hidden="false" customHeight="true" outlineLevel="0" collapsed="false"/>
    <row r="111" customFormat="false" ht="6" hidden="false" customHeight="true" outlineLevel="0" collapsed="false"/>
    <row r="118" customFormat="false" ht="14.1" hidden="false" customHeight="true" outlineLevel="0" collapsed="false"/>
    <row r="119" customFormat="false" ht="15" hidden="false" customHeight="true" outlineLevel="0" collapsed="false"/>
    <row r="120" customFormat="false" ht="15.75" hidden="false" customHeight="true" outlineLevel="0" collapsed="false"/>
    <row r="121" customFormat="false" ht="14.25" hidden="false" customHeight="true" outlineLevel="0" collapsed="false"/>
    <row r="122" customFormat="false" ht="15" hidden="false" customHeight="true" outlineLevel="0" collapsed="false"/>
    <row r="123" customFormat="false" ht="12" hidden="false" customHeight="true" outlineLevel="0" collapsed="false"/>
    <row r="124" customFormat="false" ht="3.75" hidden="false" customHeight="true" outlineLevel="0" collapsed="false"/>
    <row r="137" customFormat="false" ht="5.25" hidden="false" customHeight="true" outlineLevel="0" collapsed="false"/>
    <row r="150" customFormat="false" ht="8.45" hidden="false" customHeight="true" outlineLevel="0" collapsed="false"/>
    <row r="163" customFormat="false" ht="9" hidden="false" customHeight="true" outlineLevel="0" collapsed="false"/>
    <row r="176" customFormat="false" ht="11.1" hidden="false" customHeight="true" outlineLevel="0" collapsed="false"/>
    <row r="189" customFormat="false" ht="8.45" hidden="false" customHeight="true" outlineLevel="0" collapsed="false"/>
    <row r="202" customFormat="false" ht="6.6" hidden="false" customHeight="true" outlineLevel="0" collapsed="false"/>
    <row r="215" customFormat="false" ht="7.5" hidden="false" customHeight="true" outlineLevel="0" collapsed="false"/>
    <row r="228" customFormat="false" ht="5.45" hidden="false" customHeight="true" outlineLevel="0" collapsed="false"/>
    <row r="241" customFormat="false" ht="9.6" hidden="false" customHeight="true" outlineLevel="0" collapsed="false"/>
    <row r="254" customFormat="false" ht="6.6" hidden="false" customHeight="true" outlineLevel="0" collapsed="false"/>
    <row r="267" customFormat="false" ht="8.1" hidden="false" customHeight="true" outlineLevel="0" collapsed="false"/>
    <row r="280" customFormat="false" ht="6.95" hidden="false" customHeight="true" outlineLevel="0" collapsed="false"/>
    <row r="293" customFormat="false" ht="7.5" hidden="false" customHeight="true" outlineLevel="0" collapsed="false"/>
    <row r="306" customFormat="false" ht="6.6" hidden="false" customHeight="true" outlineLevel="0" collapsed="false"/>
    <row r="319" customFormat="false" ht="5.45" hidden="false" customHeight="true" outlineLevel="0" collapsed="false"/>
    <row r="332" customFormat="false" ht="5.45" hidden="false" customHeight="true" outlineLevel="0" collapsed="false"/>
    <row r="345" customFormat="false" ht="5.1" hidden="false" customHeight="true" outlineLevel="0" collapsed="false"/>
    <row r="358" customFormat="false" ht="5.1" hidden="false" customHeight="true" outlineLevel="0" collapsed="false"/>
    <row r="371" customFormat="false" ht="3.95" hidden="false" customHeight="true" outlineLevel="0" collapsed="false"/>
    <row r="384" customFormat="false" ht="6" hidden="false" customHeight="true" outlineLevel="0" collapsed="false"/>
    <row r="397" customFormat="false" ht="5.25" hidden="false" customHeight="true" outlineLevel="0" collapsed="false"/>
    <row r="410" customFormat="false" ht="7.5" hidden="false" customHeight="true" outlineLevel="0" collapsed="false"/>
    <row r="423" customFormat="false" ht="8.25" hidden="false" customHeight="true" outlineLevel="0" collapsed="false"/>
    <row r="727" customFormat="false" ht="7.5" hidden="false" customHeight="true" outlineLevel="0" collapsed="false"/>
    <row r="740" customFormat="false" ht="7.5" hidden="false" customHeight="true" outlineLevel="0" collapsed="false"/>
    <row r="753" customFormat="false" ht="8.4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2023-09-22T15:11:46Z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