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4" sheetId="4" r:id="rId2"/>
    <sheet name="Лист3" sheetId="3" r:id="rId3"/>
    <sheet name="Лист2" sheetId="2" r:id="rId4"/>
  </sheets>
  <calcPr calcId="162913"/>
</workbook>
</file>

<file path=xl/calcChain.xml><?xml version="1.0" encoding="utf-8"?>
<calcChain xmlns="http://schemas.openxmlformats.org/spreadsheetml/2006/main">
  <c r="I43" i="1" l="1"/>
  <c r="F43" i="1"/>
  <c r="D43" i="1"/>
  <c r="I41" i="1"/>
  <c r="F41" i="1"/>
  <c r="D41" i="1"/>
  <c r="I39" i="1"/>
  <c r="F39" i="1"/>
  <c r="D39" i="1"/>
  <c r="I37" i="1"/>
  <c r="F37" i="1"/>
  <c r="D37" i="1"/>
  <c r="I35" i="1"/>
  <c r="F35" i="1"/>
  <c r="D35" i="1"/>
  <c r="I33" i="1"/>
  <c r="F33" i="1"/>
  <c r="D33" i="1"/>
  <c r="I31" i="1"/>
  <c r="F31" i="1"/>
  <c r="D31" i="1"/>
  <c r="I29" i="1"/>
  <c r="F29" i="1"/>
  <c r="D29" i="1"/>
  <c r="I27" i="1"/>
  <c r="F27" i="1"/>
  <c r="D27" i="1"/>
  <c r="I25" i="1"/>
  <c r="F25" i="1"/>
  <c r="D25" i="1"/>
  <c r="I21" i="1"/>
  <c r="F21" i="1"/>
  <c r="D21" i="1"/>
  <c r="I19" i="1"/>
  <c r="F19" i="1"/>
  <c r="D19" i="1"/>
  <c r="I17" i="1"/>
  <c r="F17" i="1"/>
  <c r="D17" i="1"/>
  <c r="I15" i="1"/>
  <c r="F15" i="1"/>
  <c r="D15" i="1"/>
  <c r="I13" i="1"/>
  <c r="F13" i="1"/>
  <c r="D13" i="1"/>
  <c r="I11" i="1"/>
  <c r="F11" i="1"/>
  <c r="D11" i="1"/>
  <c r="I9" i="1"/>
  <c r="F9" i="1"/>
  <c r="D9" i="1"/>
  <c r="I7" i="1"/>
  <c r="F7" i="1"/>
  <c r="D7" i="1"/>
  <c r="I5" i="1"/>
  <c r="F5" i="1"/>
  <c r="D5" i="1"/>
  <c r="I17" i="3"/>
  <c r="I16" i="3"/>
  <c r="I15" i="3"/>
  <c r="I14" i="3"/>
  <c r="I13" i="3"/>
  <c r="I12" i="3"/>
  <c r="I11" i="3"/>
  <c r="I10" i="3"/>
  <c r="I9" i="3"/>
  <c r="I8" i="3"/>
  <c r="I7" i="3"/>
  <c r="I6" i="3"/>
  <c r="I3" i="1"/>
  <c r="F3" i="1"/>
  <c r="D3" i="1"/>
</calcChain>
</file>

<file path=xl/sharedStrings.xml><?xml version="1.0" encoding="utf-8"?>
<sst xmlns="http://schemas.openxmlformats.org/spreadsheetml/2006/main" count="108" uniqueCount="12">
  <si>
    <t>№</t>
  </si>
  <si>
    <t>Диапазон весов</t>
  </si>
  <si>
    <t>Нужна настройка?</t>
  </si>
  <si>
    <t>А-элементов</t>
  </si>
  <si>
    <t>Да</t>
  </si>
  <si>
    <t>teta[R]</t>
  </si>
  <si>
    <t>teta[A]</t>
  </si>
  <si>
    <t xml:space="preserve">Итераций настройки </t>
  </si>
  <si>
    <t>ny</t>
  </si>
  <si>
    <t xml:space="preserve">Итераций (ср): </t>
  </si>
  <si>
    <t>teta[a] (ср):</t>
  </si>
  <si>
    <t>teta[r] (ср):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</si>
</sst>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6" xfId="0" applyBorder="1"/>
    <xf numFmtId="0" fontId="0" fillId="0" borderId="13" xfId="0" applyBorder="1"/>
    <xf numFmtId="0" fontId="0" fillId="0" borderId="13" xfId="0" applyFill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1" fontId="0" fillId="0" borderId="6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1" fontId="0" fillId="0" borderId="8" xfId="0" applyNumberFormat="1" applyFill="1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6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 wrapText="1"/>
    </xf>
    <xf numFmtId="1" fontId="1" fillId="2" borderId="13" xfId="0" applyNumberFormat="1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0"/>
  <sheetViews>
    <sheetView tabSelected="1" topLeftCell="A19" workbookViewId="0">
      <selection activeCell="A23" sqref="A23:O43"/>
    </sheetView>
  </sheetViews>
  <sheetFormatPr defaultRowHeight="15" x14ac:dyDescent="0.25"/>
  <cols>
    <col min="1" max="1" width="3.140625" style="10" bestFit="1" customWidth="1"/>
    <col min="2" max="2" width="11.42578125" customWidth="1"/>
    <col min="3" max="3" width="6.7109375" customWidth="1"/>
    <col min="4" max="4" width="6.42578125" customWidth="1"/>
    <col min="5" max="5" width="11.5703125" customWidth="1"/>
    <col min="6" max="6" width="4.7109375" customWidth="1"/>
    <col min="7" max="7" width="7.28515625" bestFit="1" customWidth="1"/>
    <col min="8" max="8" width="7.140625" bestFit="1" customWidth="1"/>
    <col min="9" max="9" width="10.7109375" customWidth="1"/>
    <col min="10" max="10" width="7.28515625" style="5" bestFit="1" customWidth="1"/>
    <col min="11" max="11" width="7.140625" bestFit="1" customWidth="1"/>
    <col min="12" max="12" width="10.7109375" customWidth="1"/>
    <col min="13" max="13" width="7.28515625" bestFit="1" customWidth="1"/>
    <col min="14" max="14" width="7.140625" bestFit="1" customWidth="1"/>
    <col min="15" max="15" width="10.7109375" customWidth="1"/>
    <col min="16" max="16" width="26.28515625" customWidth="1"/>
  </cols>
  <sheetData>
    <row r="1" spans="1:147" s="31" customFormat="1" ht="30" customHeight="1" x14ac:dyDescent="0.25">
      <c r="A1" s="22" t="s">
        <v>0</v>
      </c>
      <c r="B1" s="23" t="s">
        <v>3</v>
      </c>
      <c r="C1" s="36" t="s">
        <v>1</v>
      </c>
      <c r="D1" s="36"/>
      <c r="E1" s="23" t="s">
        <v>2</v>
      </c>
      <c r="F1" s="23" t="s">
        <v>8</v>
      </c>
      <c r="G1" s="23" t="s">
        <v>6</v>
      </c>
      <c r="H1" s="23" t="s">
        <v>5</v>
      </c>
      <c r="I1" s="23" t="s">
        <v>7</v>
      </c>
      <c r="J1" s="23" t="s">
        <v>6</v>
      </c>
      <c r="K1" s="23" t="s">
        <v>5</v>
      </c>
      <c r="L1" s="23" t="s">
        <v>7</v>
      </c>
      <c r="M1" s="23" t="s">
        <v>6</v>
      </c>
      <c r="N1" s="23" t="s">
        <v>5</v>
      </c>
      <c r="O1" s="24" t="s">
        <v>7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</row>
    <row r="2" spans="1:147" s="51" customFormat="1" ht="30" customHeight="1" x14ac:dyDescent="0.25">
      <c r="A2" s="43">
        <v>1</v>
      </c>
      <c r="B2" s="44">
        <v>25</v>
      </c>
      <c r="C2" s="44">
        <v>0</v>
      </c>
      <c r="D2" s="44">
        <v>0.1</v>
      </c>
      <c r="E2" s="44" t="s">
        <v>4</v>
      </c>
      <c r="F2" s="45">
        <v>0.1</v>
      </c>
      <c r="G2" s="46">
        <v>0.7</v>
      </c>
      <c r="H2" s="45">
        <v>0.7</v>
      </c>
      <c r="I2" s="47">
        <v>3</v>
      </c>
      <c r="J2" s="46">
        <v>0.7</v>
      </c>
      <c r="K2" s="45">
        <v>0.6</v>
      </c>
      <c r="L2" s="47">
        <v>6</v>
      </c>
      <c r="M2" s="46">
        <v>0.7</v>
      </c>
      <c r="N2" s="45">
        <v>0.6</v>
      </c>
      <c r="O2" s="48">
        <v>3</v>
      </c>
      <c r="P2" s="49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</row>
    <row r="3" spans="1:147" s="9" customFormat="1" ht="30" customHeight="1" x14ac:dyDescent="0.25">
      <c r="A3" s="8"/>
      <c r="B3" s="19" t="s">
        <v>9</v>
      </c>
      <c r="C3" s="19"/>
      <c r="D3" s="9">
        <f>AVERAGE(I2,L2,O2)</f>
        <v>4</v>
      </c>
      <c r="E3" s="9" t="s">
        <v>10</v>
      </c>
      <c r="F3" s="9">
        <f>AVERAGE(G2,J2,M2)</f>
        <v>0.69999999999999984</v>
      </c>
      <c r="G3" s="30" t="s">
        <v>11</v>
      </c>
      <c r="H3" s="30"/>
      <c r="I3" s="9">
        <f>AVERAGE(H2,K2,N2)</f>
        <v>0.6333333333333333</v>
      </c>
      <c r="L3" s="35"/>
      <c r="O3" s="37"/>
      <c r="P3" s="20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32"/>
    </row>
    <row r="4" spans="1:147" s="59" customFormat="1" ht="30" customHeight="1" x14ac:dyDescent="0.25">
      <c r="A4" s="52">
        <v>2</v>
      </c>
      <c r="B4" s="53">
        <v>25</v>
      </c>
      <c r="C4" s="53">
        <v>0</v>
      </c>
      <c r="D4" s="53">
        <v>0.2</v>
      </c>
      <c r="E4" s="53" t="s">
        <v>4</v>
      </c>
      <c r="F4" s="54">
        <v>0.1</v>
      </c>
      <c r="G4" s="55">
        <v>1.2</v>
      </c>
      <c r="H4" s="55">
        <v>1.3</v>
      </c>
      <c r="I4" s="56">
        <v>4</v>
      </c>
      <c r="J4" s="54">
        <v>1.4</v>
      </c>
      <c r="K4" s="54">
        <v>1.2</v>
      </c>
      <c r="L4" s="56">
        <v>6</v>
      </c>
      <c r="M4" s="54">
        <v>1.4</v>
      </c>
      <c r="N4" s="54">
        <v>1.2</v>
      </c>
      <c r="O4" s="57">
        <v>6</v>
      </c>
      <c r="P4" s="58"/>
    </row>
    <row r="5" spans="1:147" s="9" customFormat="1" ht="30" customHeight="1" x14ac:dyDescent="0.25">
      <c r="A5" s="8"/>
      <c r="B5" s="19" t="s">
        <v>9</v>
      </c>
      <c r="C5" s="19"/>
      <c r="D5" s="9">
        <f>AVERAGE(I4,L4,O4)</f>
        <v>5.333333333333333</v>
      </c>
      <c r="E5" s="9" t="s">
        <v>10</v>
      </c>
      <c r="F5" s="9">
        <f>AVERAGE(G4,J4,M4)</f>
        <v>1.3333333333333333</v>
      </c>
      <c r="G5" s="30" t="s">
        <v>11</v>
      </c>
      <c r="H5" s="30"/>
      <c r="I5" s="9">
        <f>AVERAGE(H4,K4,N4)</f>
        <v>1.2333333333333334</v>
      </c>
      <c r="L5" s="35"/>
      <c r="O5" s="37"/>
      <c r="P5" s="20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32"/>
    </row>
    <row r="6" spans="1:147" s="59" customFormat="1" ht="30" customHeight="1" x14ac:dyDescent="0.25">
      <c r="A6" s="52">
        <v>3</v>
      </c>
      <c r="B6" s="53">
        <v>25</v>
      </c>
      <c r="C6" s="53">
        <v>0</v>
      </c>
      <c r="D6" s="53">
        <v>0.3</v>
      </c>
      <c r="E6" s="53" t="s">
        <v>4</v>
      </c>
      <c r="F6" s="54">
        <v>0.1</v>
      </c>
      <c r="G6" s="55">
        <v>2.1</v>
      </c>
      <c r="H6" s="55">
        <v>1.8</v>
      </c>
      <c r="I6" s="56">
        <v>5</v>
      </c>
      <c r="J6" s="54">
        <v>2.7</v>
      </c>
      <c r="K6" s="54">
        <v>2.1</v>
      </c>
      <c r="L6" s="56">
        <v>6</v>
      </c>
      <c r="M6" s="54">
        <v>2.2000000000000002</v>
      </c>
      <c r="N6" s="54">
        <v>1.9</v>
      </c>
      <c r="O6" s="57">
        <v>6</v>
      </c>
      <c r="P6" s="58"/>
    </row>
    <row r="7" spans="1:147" s="9" customFormat="1" ht="30" customHeight="1" x14ac:dyDescent="0.25">
      <c r="A7" s="8"/>
      <c r="B7" s="19" t="s">
        <v>9</v>
      </c>
      <c r="C7" s="19"/>
      <c r="D7" s="9">
        <f>AVERAGE(I6,L6,O6)</f>
        <v>5.666666666666667</v>
      </c>
      <c r="E7" s="9" t="s">
        <v>10</v>
      </c>
      <c r="F7" s="9">
        <f>AVERAGE(G6,J6,M6)</f>
        <v>2.3333333333333335</v>
      </c>
      <c r="G7" s="30" t="s">
        <v>11</v>
      </c>
      <c r="H7" s="30"/>
      <c r="I7" s="9">
        <f>AVERAGE(H6,K6,N6)</f>
        <v>1.9333333333333336</v>
      </c>
      <c r="L7" s="35"/>
      <c r="O7" s="37"/>
      <c r="P7" s="20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32"/>
    </row>
    <row r="8" spans="1:147" s="59" customFormat="1" ht="30" customHeight="1" x14ac:dyDescent="0.25">
      <c r="A8" s="52">
        <v>4</v>
      </c>
      <c r="B8" s="53">
        <v>25</v>
      </c>
      <c r="C8" s="53">
        <v>0</v>
      </c>
      <c r="D8" s="53">
        <v>0.4</v>
      </c>
      <c r="E8" s="53" t="s">
        <v>4</v>
      </c>
      <c r="F8" s="54">
        <v>0.1</v>
      </c>
      <c r="G8" s="55">
        <v>3.1</v>
      </c>
      <c r="H8" s="55">
        <v>2.5</v>
      </c>
      <c r="I8" s="56">
        <v>4</v>
      </c>
      <c r="J8" s="54">
        <v>3.2</v>
      </c>
      <c r="K8" s="54">
        <v>3.1</v>
      </c>
      <c r="L8" s="56">
        <v>6</v>
      </c>
      <c r="M8" s="54">
        <v>2.6</v>
      </c>
      <c r="N8" s="54">
        <v>2.2000000000000002</v>
      </c>
      <c r="O8" s="57">
        <v>8</v>
      </c>
      <c r="P8" s="58"/>
    </row>
    <row r="9" spans="1:147" s="9" customFormat="1" ht="30" customHeight="1" x14ac:dyDescent="0.25">
      <c r="A9" s="8"/>
      <c r="B9" s="19" t="s">
        <v>9</v>
      </c>
      <c r="C9" s="19"/>
      <c r="D9" s="9">
        <f>AVERAGE(I8,L8,O8)</f>
        <v>6</v>
      </c>
      <c r="E9" s="9" t="s">
        <v>10</v>
      </c>
      <c r="F9" s="9">
        <f>AVERAGE(G8,J8,M8)</f>
        <v>2.9666666666666668</v>
      </c>
      <c r="G9" s="30" t="s">
        <v>11</v>
      </c>
      <c r="H9" s="30"/>
      <c r="I9" s="9">
        <f>AVERAGE(H8,K8,N8)</f>
        <v>2.6</v>
      </c>
      <c r="L9" s="35"/>
      <c r="O9" s="37"/>
      <c r="P9" s="20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32"/>
    </row>
    <row r="10" spans="1:147" s="59" customFormat="1" ht="30" customHeight="1" x14ac:dyDescent="0.25">
      <c r="A10" s="52">
        <v>5</v>
      </c>
      <c r="B10" s="53">
        <v>25</v>
      </c>
      <c r="C10" s="53">
        <v>0</v>
      </c>
      <c r="D10" s="53">
        <v>0.5</v>
      </c>
      <c r="E10" s="53" t="s">
        <v>4</v>
      </c>
      <c r="F10" s="54">
        <v>0.1</v>
      </c>
      <c r="G10" s="55">
        <v>4.7</v>
      </c>
      <c r="H10" s="55">
        <v>3.07</v>
      </c>
      <c r="I10" s="56">
        <v>7</v>
      </c>
      <c r="J10" s="54">
        <v>4.5</v>
      </c>
      <c r="K10" s="54">
        <v>3.2</v>
      </c>
      <c r="L10" s="56">
        <v>8</v>
      </c>
      <c r="M10" s="54">
        <v>3.4</v>
      </c>
      <c r="N10" s="54">
        <v>3.6</v>
      </c>
      <c r="O10" s="57">
        <v>8</v>
      </c>
      <c r="P10" s="58"/>
    </row>
    <row r="11" spans="1:147" s="9" customFormat="1" ht="30" customHeight="1" x14ac:dyDescent="0.25">
      <c r="A11" s="8"/>
      <c r="B11" s="19" t="s">
        <v>9</v>
      </c>
      <c r="C11" s="19"/>
      <c r="D11" s="9">
        <f>AVERAGE(I10,L10,O10)</f>
        <v>7.666666666666667</v>
      </c>
      <c r="E11" s="9" t="s">
        <v>10</v>
      </c>
      <c r="F11" s="9">
        <f>AVERAGE(G10,J10,M10)</f>
        <v>4.2</v>
      </c>
      <c r="G11" s="30" t="s">
        <v>11</v>
      </c>
      <c r="H11" s="30"/>
      <c r="I11" s="9">
        <f>AVERAGE(H10,K10,N10)</f>
        <v>3.2899999999999996</v>
      </c>
      <c r="L11" s="35"/>
      <c r="O11" s="37"/>
      <c r="P11" s="20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32"/>
    </row>
    <row r="12" spans="1:147" s="59" customFormat="1" ht="30" customHeight="1" x14ac:dyDescent="0.25">
      <c r="A12" s="52">
        <v>6</v>
      </c>
      <c r="B12" s="53">
        <v>25</v>
      </c>
      <c r="C12" s="53">
        <v>0</v>
      </c>
      <c r="D12" s="53">
        <v>0.6</v>
      </c>
      <c r="E12" s="53" t="s">
        <v>4</v>
      </c>
      <c r="F12" s="54">
        <v>0.1</v>
      </c>
      <c r="G12" s="55">
        <v>4.2</v>
      </c>
      <c r="H12" s="55">
        <v>3.4</v>
      </c>
      <c r="I12" s="56">
        <v>7</v>
      </c>
      <c r="J12" s="54">
        <v>5.0999999999999996</v>
      </c>
      <c r="K12" s="54">
        <v>3.9</v>
      </c>
      <c r="L12" s="56">
        <v>8</v>
      </c>
      <c r="M12" s="54">
        <v>3.8</v>
      </c>
      <c r="N12" s="54">
        <v>3.4</v>
      </c>
      <c r="O12" s="57">
        <v>9</v>
      </c>
      <c r="P12" s="58"/>
    </row>
    <row r="13" spans="1:147" s="9" customFormat="1" ht="30" customHeight="1" x14ac:dyDescent="0.25">
      <c r="A13" s="8"/>
      <c r="B13" s="19" t="s">
        <v>9</v>
      </c>
      <c r="C13" s="19"/>
      <c r="D13" s="9">
        <f>AVERAGE(I12,L12,O12)</f>
        <v>8</v>
      </c>
      <c r="E13" s="9" t="s">
        <v>10</v>
      </c>
      <c r="F13" s="9">
        <f>AVERAGE(G12,J12,M12)</f>
        <v>4.3666666666666671</v>
      </c>
      <c r="G13" s="30" t="s">
        <v>11</v>
      </c>
      <c r="H13" s="30"/>
      <c r="I13" s="9">
        <f>AVERAGE(H12,K12,N12)</f>
        <v>3.5666666666666664</v>
      </c>
      <c r="L13" s="35"/>
      <c r="O13" s="37"/>
      <c r="P13" s="20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32"/>
    </row>
    <row r="14" spans="1:147" s="59" customFormat="1" ht="30" customHeight="1" x14ac:dyDescent="0.25">
      <c r="A14" s="52">
        <v>7</v>
      </c>
      <c r="B14" s="53">
        <v>25</v>
      </c>
      <c r="C14" s="53">
        <v>0</v>
      </c>
      <c r="D14" s="53">
        <v>0.7</v>
      </c>
      <c r="E14" s="53" t="s">
        <v>4</v>
      </c>
      <c r="F14" s="54">
        <v>0.1</v>
      </c>
      <c r="G14" s="55">
        <v>4.5</v>
      </c>
      <c r="H14" s="55">
        <v>4.0999999999999996</v>
      </c>
      <c r="I14" s="56">
        <v>7</v>
      </c>
      <c r="J14" s="54">
        <v>5.3</v>
      </c>
      <c r="K14" s="54">
        <v>4.9000000000000004</v>
      </c>
      <c r="L14" s="56">
        <v>8</v>
      </c>
      <c r="M14" s="54">
        <v>4.5999999999999996</v>
      </c>
      <c r="N14" s="54">
        <v>4.0999999999999996</v>
      </c>
      <c r="O14" s="57">
        <v>6</v>
      </c>
      <c r="P14" s="58"/>
    </row>
    <row r="15" spans="1:147" s="9" customFormat="1" ht="30" customHeight="1" x14ac:dyDescent="0.25">
      <c r="A15" s="8"/>
      <c r="B15" s="19" t="s">
        <v>9</v>
      </c>
      <c r="C15" s="19"/>
      <c r="D15" s="9">
        <f>AVERAGE(I14,L14,O14)</f>
        <v>7</v>
      </c>
      <c r="E15" s="9" t="s">
        <v>10</v>
      </c>
      <c r="F15" s="9">
        <f>AVERAGE(G14,J14,M14)</f>
        <v>4.8</v>
      </c>
      <c r="G15" s="30" t="s">
        <v>11</v>
      </c>
      <c r="H15" s="30"/>
      <c r="I15" s="9">
        <f>AVERAGE(H14,K14,N14)</f>
        <v>4.3666666666666663</v>
      </c>
      <c r="L15" s="35"/>
      <c r="O15" s="37"/>
      <c r="P15" s="20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32"/>
    </row>
    <row r="16" spans="1:147" s="59" customFormat="1" ht="30" customHeight="1" x14ac:dyDescent="0.25">
      <c r="A16" s="52">
        <v>8</v>
      </c>
      <c r="B16" s="53">
        <v>25</v>
      </c>
      <c r="C16" s="53">
        <v>0</v>
      </c>
      <c r="D16" s="53">
        <v>0.8</v>
      </c>
      <c r="E16" s="53" t="s">
        <v>4</v>
      </c>
      <c r="F16" s="54">
        <v>0.1</v>
      </c>
      <c r="G16" s="55">
        <v>5.0999999999999996</v>
      </c>
      <c r="H16" s="55">
        <v>4.4000000000000004</v>
      </c>
      <c r="I16" s="56">
        <v>6</v>
      </c>
      <c r="J16" s="54">
        <v>5.8</v>
      </c>
      <c r="K16" s="54">
        <v>4.2</v>
      </c>
      <c r="L16" s="56">
        <v>6</v>
      </c>
      <c r="M16" s="54">
        <v>5.4</v>
      </c>
      <c r="N16" s="54">
        <v>5.8</v>
      </c>
      <c r="O16" s="57">
        <v>5</v>
      </c>
      <c r="P16" s="58"/>
    </row>
    <row r="17" spans="1:147" s="9" customFormat="1" ht="30" customHeight="1" x14ac:dyDescent="0.25">
      <c r="A17" s="8"/>
      <c r="B17" s="19" t="s">
        <v>9</v>
      </c>
      <c r="C17" s="19"/>
      <c r="D17" s="9">
        <f>AVERAGE(I16,L16,O16)</f>
        <v>5.666666666666667</v>
      </c>
      <c r="E17" s="9" t="s">
        <v>10</v>
      </c>
      <c r="F17" s="9">
        <f>AVERAGE(G16,J16,M16)</f>
        <v>5.4333333333333327</v>
      </c>
      <c r="G17" s="30" t="s">
        <v>11</v>
      </c>
      <c r="H17" s="30"/>
      <c r="I17" s="9">
        <f>AVERAGE(H16,K16,N16)</f>
        <v>4.8000000000000007</v>
      </c>
      <c r="L17" s="35"/>
      <c r="O17" s="37"/>
      <c r="P17" s="20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32"/>
    </row>
    <row r="18" spans="1:147" s="59" customFormat="1" ht="30" customHeight="1" x14ac:dyDescent="0.25">
      <c r="A18" s="52">
        <v>9</v>
      </c>
      <c r="B18" s="53">
        <v>25</v>
      </c>
      <c r="C18" s="53">
        <v>0</v>
      </c>
      <c r="D18" s="53">
        <v>0.9</v>
      </c>
      <c r="E18" s="53" t="s">
        <v>4</v>
      </c>
      <c r="F18" s="54">
        <v>0.1</v>
      </c>
      <c r="G18" s="55">
        <v>6</v>
      </c>
      <c r="H18" s="55">
        <v>5</v>
      </c>
      <c r="I18" s="56">
        <v>11</v>
      </c>
      <c r="J18" s="54">
        <v>6.2</v>
      </c>
      <c r="K18" s="54">
        <v>5.7</v>
      </c>
      <c r="L18" s="56">
        <v>10</v>
      </c>
      <c r="M18" s="54">
        <v>6.2</v>
      </c>
      <c r="N18" s="54">
        <v>5.5</v>
      </c>
      <c r="O18" s="57">
        <v>4</v>
      </c>
      <c r="P18" s="58"/>
    </row>
    <row r="19" spans="1:147" s="9" customFormat="1" ht="30" customHeight="1" x14ac:dyDescent="0.25">
      <c r="A19" s="8"/>
      <c r="B19" s="19" t="s">
        <v>9</v>
      </c>
      <c r="C19" s="19"/>
      <c r="D19" s="9">
        <f>AVERAGE(I18,L18,O18)</f>
        <v>8.3333333333333339</v>
      </c>
      <c r="E19" s="9" t="s">
        <v>10</v>
      </c>
      <c r="F19" s="9">
        <f>AVERAGE(G18,J18,M18)</f>
        <v>6.1333333333333329</v>
      </c>
      <c r="G19" s="30" t="s">
        <v>11</v>
      </c>
      <c r="H19" s="30"/>
      <c r="I19" s="9">
        <f>AVERAGE(H18,K18,N18)</f>
        <v>5.3999999999999995</v>
      </c>
      <c r="L19" s="35"/>
      <c r="O19" s="37"/>
      <c r="P19" s="20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32"/>
    </row>
    <row r="20" spans="1:147" s="59" customFormat="1" ht="30" customHeight="1" x14ac:dyDescent="0.25">
      <c r="A20" s="52">
        <v>10</v>
      </c>
      <c r="B20" s="53">
        <v>25</v>
      </c>
      <c r="C20" s="53">
        <v>0</v>
      </c>
      <c r="D20" s="53">
        <v>1</v>
      </c>
      <c r="E20" s="53" t="s">
        <v>4</v>
      </c>
      <c r="F20" s="54">
        <v>0.1</v>
      </c>
      <c r="G20" s="55">
        <v>6.9</v>
      </c>
      <c r="H20" s="55">
        <v>5.7</v>
      </c>
      <c r="I20" s="56">
        <v>24</v>
      </c>
      <c r="J20" s="54">
        <v>6.5</v>
      </c>
      <c r="K20" s="54">
        <v>5.6</v>
      </c>
      <c r="L20" s="56">
        <v>46</v>
      </c>
      <c r="M20" s="54">
        <v>6.8</v>
      </c>
      <c r="N20" s="54">
        <v>5.7</v>
      </c>
      <c r="O20" s="57">
        <v>42</v>
      </c>
      <c r="P20" s="58"/>
    </row>
    <row r="21" spans="1:147" s="9" customFormat="1" ht="30" customHeight="1" thickBot="1" x14ac:dyDescent="0.3">
      <c r="A21" s="11"/>
      <c r="B21" s="38" t="s">
        <v>9</v>
      </c>
      <c r="C21" s="38"/>
      <c r="D21" s="39">
        <f>AVERAGE(I20,L20,O20)</f>
        <v>37.333333333333336</v>
      </c>
      <c r="E21" s="39" t="s">
        <v>10</v>
      </c>
      <c r="F21" s="39">
        <f>AVERAGE(G20,J20,M20)</f>
        <v>6.7333333333333334</v>
      </c>
      <c r="G21" s="40" t="s">
        <v>11</v>
      </c>
      <c r="H21" s="40"/>
      <c r="I21" s="39">
        <f>AVERAGE(H20,K20,N20)</f>
        <v>5.666666666666667</v>
      </c>
      <c r="J21" s="39"/>
      <c r="K21" s="39"/>
      <c r="L21" s="41"/>
      <c r="M21" s="39"/>
      <c r="N21" s="39"/>
      <c r="O21" s="42"/>
      <c r="P21" s="20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32"/>
    </row>
    <row r="22" spans="1:147" s="34" customFormat="1" ht="15.75" thickBot="1" x14ac:dyDescent="0.3">
      <c r="A22" s="33"/>
      <c r="J22" s="14"/>
    </row>
    <row r="23" spans="1:147" s="9" customFormat="1" ht="30" customHeight="1" x14ac:dyDescent="0.25">
      <c r="A23" s="22" t="s">
        <v>0</v>
      </c>
      <c r="B23" s="23" t="s">
        <v>3</v>
      </c>
      <c r="C23" s="36" t="s">
        <v>1</v>
      </c>
      <c r="D23" s="36"/>
      <c r="E23" s="23" t="s">
        <v>2</v>
      </c>
      <c r="F23" s="23" t="s">
        <v>8</v>
      </c>
      <c r="G23" s="23" t="s">
        <v>6</v>
      </c>
      <c r="H23" s="23" t="s">
        <v>5</v>
      </c>
      <c r="I23" s="23" t="s">
        <v>7</v>
      </c>
      <c r="J23" s="23" t="s">
        <v>6</v>
      </c>
      <c r="K23" s="23" t="s">
        <v>5</v>
      </c>
      <c r="L23" s="23" t="s">
        <v>7</v>
      </c>
      <c r="M23" s="23" t="s">
        <v>6</v>
      </c>
      <c r="N23" s="23" t="s">
        <v>5</v>
      </c>
      <c r="O23" s="24" t="s">
        <v>7</v>
      </c>
      <c r="P23" s="20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32"/>
    </row>
    <row r="24" spans="1:147" s="66" customFormat="1" x14ac:dyDescent="0.25">
      <c r="A24" s="67">
        <v>1</v>
      </c>
      <c r="B24" s="68">
        <v>12</v>
      </c>
      <c r="C24" s="68">
        <v>0</v>
      </c>
      <c r="D24" s="68">
        <v>0.1</v>
      </c>
      <c r="E24" s="68" t="s">
        <v>4</v>
      </c>
      <c r="F24" s="69">
        <v>0.1</v>
      </c>
      <c r="G24" s="70">
        <v>0.7</v>
      </c>
      <c r="H24" s="69">
        <v>0.6</v>
      </c>
      <c r="I24" s="71">
        <v>3</v>
      </c>
      <c r="J24" s="70">
        <v>0.8</v>
      </c>
      <c r="K24" s="69">
        <v>0.5</v>
      </c>
      <c r="L24" s="71">
        <v>4</v>
      </c>
      <c r="M24" s="70">
        <v>0.7</v>
      </c>
      <c r="N24" s="69">
        <v>0.5</v>
      </c>
      <c r="O24" s="72">
        <v>4</v>
      </c>
    </row>
    <row r="25" spans="1:147" s="34" customFormat="1" x14ac:dyDescent="0.25">
      <c r="A25" s="8"/>
      <c r="B25" s="19" t="s">
        <v>9</v>
      </c>
      <c r="C25" s="19"/>
      <c r="D25" s="9">
        <f>AVERAGE(I24,L24,O24)</f>
        <v>3.6666666666666665</v>
      </c>
      <c r="E25" s="9" t="s">
        <v>10</v>
      </c>
      <c r="F25" s="9">
        <f>AVERAGE(G24,J24,M24)</f>
        <v>0.73333333333333339</v>
      </c>
      <c r="G25" s="30" t="s">
        <v>11</v>
      </c>
      <c r="H25" s="30"/>
      <c r="I25" s="9">
        <f>AVERAGE(H24,K24,N24)</f>
        <v>0.53333333333333333</v>
      </c>
      <c r="J25" s="9"/>
      <c r="K25" s="9"/>
      <c r="L25" s="35"/>
      <c r="M25" s="9"/>
      <c r="N25" s="9"/>
      <c r="O25" s="37"/>
    </row>
    <row r="26" spans="1:147" s="66" customFormat="1" x14ac:dyDescent="0.25">
      <c r="A26" s="60">
        <v>2</v>
      </c>
      <c r="B26" s="61">
        <v>12</v>
      </c>
      <c r="C26" s="61">
        <v>0</v>
      </c>
      <c r="D26" s="61">
        <v>0.2</v>
      </c>
      <c r="E26" s="61" t="s">
        <v>4</v>
      </c>
      <c r="F26" s="62">
        <v>0.1</v>
      </c>
      <c r="G26" s="63">
        <v>1.4</v>
      </c>
      <c r="H26" s="63">
        <v>0.6</v>
      </c>
      <c r="I26" s="64">
        <v>6</v>
      </c>
      <c r="J26" s="62">
        <v>1.4</v>
      </c>
      <c r="K26" s="62">
        <v>0.5</v>
      </c>
      <c r="L26" s="64">
        <v>3</v>
      </c>
      <c r="M26" s="62">
        <v>1.3</v>
      </c>
      <c r="N26" s="62">
        <v>0.7</v>
      </c>
      <c r="O26" s="65">
        <v>3</v>
      </c>
    </row>
    <row r="27" spans="1:147" s="34" customFormat="1" x14ac:dyDescent="0.25">
      <c r="A27" s="8"/>
      <c r="B27" s="19" t="s">
        <v>9</v>
      </c>
      <c r="C27" s="19"/>
      <c r="D27" s="9">
        <f>AVERAGE(I26,L26,O26)</f>
        <v>4</v>
      </c>
      <c r="E27" s="9" t="s">
        <v>10</v>
      </c>
      <c r="F27" s="9">
        <f>AVERAGE(G26,J26,M26)</f>
        <v>1.3666666666666665</v>
      </c>
      <c r="G27" s="30" t="s">
        <v>11</v>
      </c>
      <c r="H27" s="30"/>
      <c r="I27" s="9">
        <f>AVERAGE(H26,K26,N26)</f>
        <v>0.6</v>
      </c>
      <c r="J27" s="9"/>
      <c r="K27" s="9"/>
      <c r="L27" s="35"/>
      <c r="M27" s="9"/>
      <c r="N27" s="9"/>
      <c r="O27" s="37"/>
    </row>
    <row r="28" spans="1:147" s="66" customFormat="1" x14ac:dyDescent="0.25">
      <c r="A28" s="60">
        <v>3</v>
      </c>
      <c r="B28" s="61">
        <v>12</v>
      </c>
      <c r="C28" s="61">
        <v>0</v>
      </c>
      <c r="D28" s="61">
        <v>0.3</v>
      </c>
      <c r="E28" s="61" t="s">
        <v>4</v>
      </c>
      <c r="F28" s="62">
        <v>0.1</v>
      </c>
      <c r="G28" s="63">
        <v>1.9</v>
      </c>
      <c r="H28" s="63">
        <v>0.9</v>
      </c>
      <c r="I28" s="64">
        <v>5</v>
      </c>
      <c r="J28" s="62">
        <v>2</v>
      </c>
      <c r="K28" s="62">
        <v>0.9</v>
      </c>
      <c r="L28" s="64">
        <v>3</v>
      </c>
      <c r="M28" s="62">
        <v>2</v>
      </c>
      <c r="N28" s="62">
        <v>0.9</v>
      </c>
      <c r="O28" s="65">
        <v>3</v>
      </c>
    </row>
    <row r="29" spans="1:147" s="34" customFormat="1" x14ac:dyDescent="0.25">
      <c r="A29" s="8"/>
      <c r="B29" s="19" t="s">
        <v>9</v>
      </c>
      <c r="C29" s="19"/>
      <c r="D29" s="9">
        <f>AVERAGE(I28,L28,O28)</f>
        <v>3.6666666666666665</v>
      </c>
      <c r="E29" s="9" t="s">
        <v>10</v>
      </c>
      <c r="F29" s="9">
        <f>AVERAGE(G28,J28,M28)</f>
        <v>1.9666666666666668</v>
      </c>
      <c r="G29" s="30" t="s">
        <v>11</v>
      </c>
      <c r="H29" s="30"/>
      <c r="I29" s="9">
        <f>AVERAGE(H28,K28,N28)</f>
        <v>0.9</v>
      </c>
      <c r="J29" s="9"/>
      <c r="K29" s="9"/>
      <c r="L29" s="35"/>
      <c r="M29" s="9"/>
      <c r="N29" s="9"/>
      <c r="O29" s="37"/>
    </row>
    <row r="30" spans="1:147" s="66" customFormat="1" x14ac:dyDescent="0.25">
      <c r="A30" s="60">
        <v>4</v>
      </c>
      <c r="B30" s="61">
        <v>12</v>
      </c>
      <c r="C30" s="61">
        <v>0</v>
      </c>
      <c r="D30" s="61">
        <v>0.4</v>
      </c>
      <c r="E30" s="61" t="s">
        <v>4</v>
      </c>
      <c r="F30" s="62">
        <v>0.1</v>
      </c>
      <c r="G30" s="63">
        <v>2.6</v>
      </c>
      <c r="H30" s="63">
        <v>1.4</v>
      </c>
      <c r="I30" s="64">
        <v>3</v>
      </c>
      <c r="J30" s="62">
        <v>2.5</v>
      </c>
      <c r="K30" s="62">
        <v>1.3</v>
      </c>
      <c r="L30" s="64">
        <v>4</v>
      </c>
      <c r="M30" s="62">
        <v>2.6</v>
      </c>
      <c r="N30" s="62">
        <v>1.3</v>
      </c>
      <c r="O30" s="65">
        <v>4</v>
      </c>
    </row>
    <row r="31" spans="1:147" s="34" customFormat="1" x14ac:dyDescent="0.25">
      <c r="A31" s="8"/>
      <c r="B31" s="19" t="s">
        <v>9</v>
      </c>
      <c r="C31" s="19"/>
      <c r="D31" s="9">
        <f>AVERAGE(I30,L30,O30)</f>
        <v>3.6666666666666665</v>
      </c>
      <c r="E31" s="9" t="s">
        <v>10</v>
      </c>
      <c r="F31" s="9">
        <f>AVERAGE(G30,J30,M30)</f>
        <v>2.5666666666666664</v>
      </c>
      <c r="G31" s="30" t="s">
        <v>11</v>
      </c>
      <c r="H31" s="30"/>
      <c r="I31" s="9">
        <f>AVERAGE(H30,K30,N30)</f>
        <v>1.3333333333333333</v>
      </c>
      <c r="J31" s="9"/>
      <c r="K31" s="9"/>
      <c r="L31" s="35"/>
      <c r="M31" s="9"/>
      <c r="N31" s="9"/>
      <c r="O31" s="37"/>
    </row>
    <row r="32" spans="1:147" s="66" customFormat="1" x14ac:dyDescent="0.25">
      <c r="A32" s="60">
        <v>5</v>
      </c>
      <c r="B32" s="61">
        <v>12</v>
      </c>
      <c r="C32" s="61">
        <v>0</v>
      </c>
      <c r="D32" s="61">
        <v>0.5</v>
      </c>
      <c r="E32" s="61" t="s">
        <v>4</v>
      </c>
      <c r="F32" s="62">
        <v>0.1</v>
      </c>
      <c r="G32" s="63">
        <v>3.4</v>
      </c>
      <c r="H32" s="63">
        <v>1.6</v>
      </c>
      <c r="I32" s="64">
        <v>4</v>
      </c>
      <c r="J32" s="62">
        <v>3.4</v>
      </c>
      <c r="K32" s="62">
        <v>1.4</v>
      </c>
      <c r="L32" s="64">
        <v>6</v>
      </c>
      <c r="M32" s="62">
        <v>3.9</v>
      </c>
      <c r="N32" s="62">
        <v>1.5</v>
      </c>
      <c r="O32" s="65">
        <v>3</v>
      </c>
    </row>
    <row r="33" spans="1:15" s="34" customFormat="1" x14ac:dyDescent="0.25">
      <c r="A33" s="8"/>
      <c r="B33" s="19" t="s">
        <v>9</v>
      </c>
      <c r="C33" s="19"/>
      <c r="D33" s="9">
        <f>AVERAGE(I32,L32,O32)</f>
        <v>4.333333333333333</v>
      </c>
      <c r="E33" s="9" t="s">
        <v>10</v>
      </c>
      <c r="F33" s="9">
        <f>AVERAGE(G32,J32,M32)</f>
        <v>3.5666666666666664</v>
      </c>
      <c r="G33" s="30" t="s">
        <v>11</v>
      </c>
      <c r="H33" s="30"/>
      <c r="I33" s="9">
        <f>AVERAGE(H32,K32,N32)</f>
        <v>1.5</v>
      </c>
      <c r="J33" s="9"/>
      <c r="K33" s="9"/>
      <c r="L33" s="35"/>
      <c r="M33" s="9"/>
      <c r="N33" s="9"/>
      <c r="O33" s="37"/>
    </row>
    <row r="34" spans="1:15" s="66" customFormat="1" x14ac:dyDescent="0.25">
      <c r="A34" s="60">
        <v>6</v>
      </c>
      <c r="B34" s="61">
        <v>12</v>
      </c>
      <c r="C34" s="61">
        <v>0</v>
      </c>
      <c r="D34" s="61">
        <v>0.6</v>
      </c>
      <c r="E34" s="61" t="s">
        <v>4</v>
      </c>
      <c r="F34" s="62">
        <v>0.1</v>
      </c>
      <c r="G34" s="63">
        <v>4.3</v>
      </c>
      <c r="H34" s="63">
        <v>1.7</v>
      </c>
      <c r="I34" s="64">
        <v>4</v>
      </c>
      <c r="J34" s="62">
        <v>4.8</v>
      </c>
      <c r="K34" s="62">
        <v>1.8</v>
      </c>
      <c r="L34" s="64">
        <v>0</v>
      </c>
      <c r="M34" s="62">
        <v>3.3</v>
      </c>
      <c r="N34" s="62">
        <v>1.6</v>
      </c>
      <c r="O34" s="65">
        <v>5</v>
      </c>
    </row>
    <row r="35" spans="1:15" s="34" customFormat="1" x14ac:dyDescent="0.25">
      <c r="A35" s="8"/>
      <c r="B35" s="19" t="s">
        <v>9</v>
      </c>
      <c r="C35" s="19"/>
      <c r="D35" s="9">
        <f>AVERAGE(I34,L34,O34)</f>
        <v>3</v>
      </c>
      <c r="E35" s="9" t="s">
        <v>10</v>
      </c>
      <c r="F35" s="9">
        <f>AVERAGE(G34,J34,M34)</f>
        <v>4.1333333333333329</v>
      </c>
      <c r="G35" s="30" t="s">
        <v>11</v>
      </c>
      <c r="H35" s="30"/>
      <c r="I35" s="9">
        <f>AVERAGE(H34,K34,N34)</f>
        <v>1.7</v>
      </c>
      <c r="J35" s="9"/>
      <c r="K35" s="9"/>
      <c r="L35" s="35"/>
      <c r="M35" s="9"/>
      <c r="N35" s="9"/>
      <c r="O35" s="37"/>
    </row>
    <row r="36" spans="1:15" s="66" customFormat="1" x14ac:dyDescent="0.25">
      <c r="A36" s="60">
        <v>7</v>
      </c>
      <c r="B36" s="61">
        <v>12</v>
      </c>
      <c r="C36" s="61">
        <v>0</v>
      </c>
      <c r="D36" s="61">
        <v>0.7</v>
      </c>
      <c r="E36" s="61" t="s">
        <v>4</v>
      </c>
      <c r="F36" s="62">
        <v>0.1</v>
      </c>
      <c r="G36" s="63">
        <v>4.5999999999999996</v>
      </c>
      <c r="H36" s="63">
        <v>1.7</v>
      </c>
      <c r="I36" s="64">
        <v>3</v>
      </c>
      <c r="J36" s="62">
        <v>5</v>
      </c>
      <c r="K36" s="62">
        <v>2.1</v>
      </c>
      <c r="L36" s="64">
        <v>5</v>
      </c>
      <c r="M36" s="62">
        <v>4.9000000000000004</v>
      </c>
      <c r="N36" s="62">
        <v>1.8</v>
      </c>
      <c r="O36" s="65">
        <v>4</v>
      </c>
    </row>
    <row r="37" spans="1:15" s="34" customFormat="1" x14ac:dyDescent="0.25">
      <c r="A37" s="8"/>
      <c r="B37" s="19" t="s">
        <v>9</v>
      </c>
      <c r="C37" s="19"/>
      <c r="D37" s="9">
        <f>AVERAGE(I36,L36,O36)</f>
        <v>4</v>
      </c>
      <c r="E37" s="9" t="s">
        <v>10</v>
      </c>
      <c r="F37" s="9">
        <f>AVERAGE(G36,J36,M36)</f>
        <v>4.833333333333333</v>
      </c>
      <c r="G37" s="30" t="s">
        <v>11</v>
      </c>
      <c r="H37" s="30"/>
      <c r="I37" s="9">
        <f>AVERAGE(H36,K36,N36)</f>
        <v>1.8666666666666665</v>
      </c>
      <c r="J37" s="9"/>
      <c r="K37" s="9"/>
      <c r="L37" s="35"/>
      <c r="M37" s="9"/>
      <c r="N37" s="9"/>
      <c r="O37" s="37"/>
    </row>
    <row r="38" spans="1:15" s="66" customFormat="1" x14ac:dyDescent="0.25">
      <c r="A38" s="60">
        <v>8</v>
      </c>
      <c r="B38" s="61">
        <v>12</v>
      </c>
      <c r="C38" s="61">
        <v>0</v>
      </c>
      <c r="D38" s="61">
        <v>0.8</v>
      </c>
      <c r="E38" s="61" t="s">
        <v>4</v>
      </c>
      <c r="F38" s="62">
        <v>0.1</v>
      </c>
      <c r="G38" s="63">
        <v>5.7</v>
      </c>
      <c r="H38" s="63">
        <v>2.1</v>
      </c>
      <c r="I38" s="64">
        <v>11</v>
      </c>
      <c r="J38" s="62">
        <v>5.4</v>
      </c>
      <c r="K38" s="62">
        <v>2.6</v>
      </c>
      <c r="L38" s="64">
        <v>10</v>
      </c>
      <c r="M38" s="62">
        <v>5.6</v>
      </c>
      <c r="N38" s="62">
        <v>2.9</v>
      </c>
      <c r="O38" s="65">
        <v>12</v>
      </c>
    </row>
    <row r="39" spans="1:15" s="34" customFormat="1" x14ac:dyDescent="0.25">
      <c r="A39" s="8"/>
      <c r="B39" s="19" t="s">
        <v>9</v>
      </c>
      <c r="C39" s="19"/>
      <c r="D39" s="9">
        <f>AVERAGE(I38,L38,O38)</f>
        <v>11</v>
      </c>
      <c r="E39" s="9" t="s">
        <v>10</v>
      </c>
      <c r="F39" s="9">
        <f>AVERAGE(G38,J38,M38)</f>
        <v>5.5666666666666673</v>
      </c>
      <c r="G39" s="30" t="s">
        <v>11</v>
      </c>
      <c r="H39" s="30"/>
      <c r="I39" s="9">
        <f>AVERAGE(H38,K38,N38)</f>
        <v>2.5333333333333332</v>
      </c>
      <c r="J39" s="9"/>
      <c r="K39" s="9"/>
      <c r="L39" s="35"/>
      <c r="M39" s="9"/>
      <c r="N39" s="9"/>
      <c r="O39" s="37"/>
    </row>
    <row r="40" spans="1:15" s="66" customFormat="1" x14ac:dyDescent="0.25">
      <c r="A40" s="60">
        <v>9</v>
      </c>
      <c r="B40" s="61">
        <v>12</v>
      </c>
      <c r="C40" s="61">
        <v>0</v>
      </c>
      <c r="D40" s="61">
        <v>0.9</v>
      </c>
      <c r="E40" s="61" t="s">
        <v>4</v>
      </c>
      <c r="F40" s="62">
        <v>0.1</v>
      </c>
      <c r="G40" s="63">
        <v>5.8</v>
      </c>
      <c r="H40" s="63">
        <v>2.7</v>
      </c>
      <c r="I40" s="64">
        <v>17</v>
      </c>
      <c r="J40" s="62">
        <v>6.3</v>
      </c>
      <c r="K40" s="62">
        <v>2.8</v>
      </c>
      <c r="L40" s="64">
        <v>9</v>
      </c>
      <c r="M40" s="62">
        <v>5.5</v>
      </c>
      <c r="N40" s="62">
        <v>2.6</v>
      </c>
      <c r="O40" s="65">
        <v>8</v>
      </c>
    </row>
    <row r="41" spans="1:15" s="34" customFormat="1" x14ac:dyDescent="0.25">
      <c r="A41" s="8"/>
      <c r="B41" s="19" t="s">
        <v>9</v>
      </c>
      <c r="C41" s="19"/>
      <c r="D41" s="9">
        <f>AVERAGE(I40,L40,O40)</f>
        <v>11.333333333333334</v>
      </c>
      <c r="E41" s="9" t="s">
        <v>10</v>
      </c>
      <c r="F41" s="9">
        <f>AVERAGE(G40,J40,M40)</f>
        <v>5.8666666666666671</v>
      </c>
      <c r="G41" s="30" t="s">
        <v>11</v>
      </c>
      <c r="H41" s="30"/>
      <c r="I41" s="9">
        <f>AVERAGE(H40,K40,N40)</f>
        <v>2.6999999999999997</v>
      </c>
      <c r="J41" s="9"/>
      <c r="K41" s="9"/>
      <c r="L41" s="35"/>
      <c r="M41" s="9"/>
      <c r="N41" s="9"/>
      <c r="O41" s="37"/>
    </row>
    <row r="42" spans="1:15" s="73" customFormat="1" x14ac:dyDescent="0.25">
      <c r="A42" s="60">
        <v>10</v>
      </c>
      <c r="B42" s="61">
        <v>12</v>
      </c>
      <c r="C42" s="61">
        <v>0</v>
      </c>
      <c r="D42" s="61">
        <v>1</v>
      </c>
      <c r="E42" s="61" t="s">
        <v>4</v>
      </c>
      <c r="F42" s="62">
        <v>0.1</v>
      </c>
      <c r="G42" s="63">
        <v>6.2</v>
      </c>
      <c r="H42" s="63">
        <v>3.1</v>
      </c>
      <c r="I42" s="64">
        <v>55</v>
      </c>
      <c r="J42" s="62">
        <v>6.5</v>
      </c>
      <c r="K42" s="62">
        <v>3.2</v>
      </c>
      <c r="L42" s="64">
        <v>46</v>
      </c>
      <c r="M42" s="62">
        <v>6.8</v>
      </c>
      <c r="N42" s="62">
        <v>3.4</v>
      </c>
      <c r="O42" s="65">
        <v>42</v>
      </c>
    </row>
    <row r="43" spans="1:15" ht="15.75" thickBot="1" x14ac:dyDescent="0.3">
      <c r="A43" s="11"/>
      <c r="B43" s="38" t="s">
        <v>9</v>
      </c>
      <c r="C43" s="38"/>
      <c r="D43" s="39">
        <f>AVERAGE(I42,L42,O42)</f>
        <v>47.666666666666664</v>
      </c>
      <c r="E43" s="39" t="s">
        <v>10</v>
      </c>
      <c r="F43" s="39">
        <f>AVERAGE(G42,J42,M42)</f>
        <v>6.5</v>
      </c>
      <c r="G43" s="40" t="s">
        <v>11</v>
      </c>
      <c r="H43" s="40"/>
      <c r="I43" s="39">
        <f>AVERAGE(H42,K42,N42)</f>
        <v>3.2333333333333338</v>
      </c>
      <c r="J43" s="39"/>
      <c r="K43" s="39"/>
      <c r="L43" s="41"/>
      <c r="M43" s="39"/>
      <c r="N43" s="39"/>
      <c r="O43" s="42"/>
    </row>
    <row r="44" spans="1:15" x14ac:dyDescent="0.25">
      <c r="A44" s="4"/>
      <c r="F44" s="5"/>
      <c r="G44" s="5"/>
      <c r="H44" s="5"/>
      <c r="I44" s="5"/>
      <c r="K44" s="5"/>
      <c r="L44" s="5"/>
    </row>
    <row r="45" spans="1:15" x14ac:dyDescent="0.25">
      <c r="A45" s="4"/>
      <c r="F45" s="5"/>
      <c r="G45" s="5"/>
      <c r="H45" s="5"/>
      <c r="I45" s="5"/>
      <c r="K45" s="5"/>
      <c r="L45" s="5"/>
    </row>
    <row r="46" spans="1:15" x14ac:dyDescent="0.25">
      <c r="A46" s="4"/>
      <c r="F46" s="5"/>
      <c r="G46" s="5"/>
      <c r="H46" s="5"/>
      <c r="I46" s="5"/>
      <c r="K46" s="5"/>
      <c r="L46" s="5"/>
    </row>
    <row r="47" spans="1:15" x14ac:dyDescent="0.25">
      <c r="A47" s="4"/>
      <c r="F47" s="5"/>
      <c r="G47" s="5"/>
      <c r="H47" s="5"/>
      <c r="I47" s="5"/>
      <c r="K47" s="5"/>
      <c r="L47" s="5"/>
    </row>
    <row r="48" spans="1:15" x14ac:dyDescent="0.25">
      <c r="A48" s="4"/>
      <c r="B48" s="5"/>
      <c r="C48" s="5"/>
      <c r="D48" s="5"/>
      <c r="E48" s="5"/>
      <c r="F48" s="5"/>
      <c r="G48" s="5"/>
      <c r="H48" s="5"/>
      <c r="I48" s="5"/>
      <c r="K48" s="5"/>
      <c r="L48" s="5"/>
    </row>
    <row r="49" spans="1:12" x14ac:dyDescent="0.25">
      <c r="A49" s="4"/>
      <c r="B49" s="5"/>
      <c r="C49" s="5"/>
      <c r="D49" s="5"/>
      <c r="E49" s="5"/>
      <c r="F49" s="5"/>
      <c r="G49" s="5"/>
      <c r="H49" s="5"/>
      <c r="I49" s="5"/>
      <c r="K49" s="5"/>
      <c r="L49" s="5"/>
    </row>
    <row r="50" spans="1:12" x14ac:dyDescent="0.25">
      <c r="A50" s="4"/>
      <c r="B50" s="5"/>
      <c r="C50" s="5"/>
      <c r="D50" s="5"/>
      <c r="E50" s="5"/>
      <c r="F50" s="5"/>
      <c r="G50" s="5"/>
      <c r="H50" s="5"/>
      <c r="I50" s="5"/>
      <c r="K50" s="5"/>
      <c r="L50" s="5"/>
    </row>
    <row r="51" spans="1:12" x14ac:dyDescent="0.25">
      <c r="A51" s="4"/>
      <c r="B51" s="5"/>
      <c r="C51" s="5"/>
      <c r="D51" s="5"/>
      <c r="E51" s="5"/>
      <c r="F51" s="5"/>
      <c r="G51" s="5"/>
      <c r="H51" s="5"/>
      <c r="I51" s="5"/>
      <c r="K51" s="5"/>
      <c r="L51" s="5"/>
    </row>
    <row r="52" spans="1:12" x14ac:dyDescent="0.25">
      <c r="A52" s="4"/>
      <c r="B52" s="5"/>
      <c r="C52" s="5"/>
      <c r="D52" s="5"/>
      <c r="E52" s="5"/>
      <c r="F52" s="5"/>
      <c r="G52" s="5"/>
      <c r="H52" s="5"/>
      <c r="I52" s="5"/>
      <c r="K52" s="5"/>
      <c r="L52" s="5"/>
    </row>
    <row r="53" spans="1:12" x14ac:dyDescent="0.25">
      <c r="A53" s="4"/>
      <c r="B53" s="5"/>
      <c r="C53" s="5"/>
      <c r="D53" s="5"/>
      <c r="E53" s="5"/>
      <c r="F53" s="5"/>
      <c r="G53" s="5"/>
      <c r="H53" s="5"/>
      <c r="I53" s="5"/>
      <c r="K53" s="5"/>
      <c r="L53" s="5"/>
    </row>
    <row r="54" spans="1:12" x14ac:dyDescent="0.25">
      <c r="A54" s="4"/>
      <c r="B54" s="5"/>
      <c r="C54" s="5"/>
      <c r="D54" s="5"/>
      <c r="E54" s="5"/>
      <c r="F54" s="5"/>
      <c r="G54" s="5"/>
      <c r="H54" s="5"/>
      <c r="I54" s="5"/>
      <c r="K54" s="5"/>
      <c r="L54" s="5"/>
    </row>
    <row r="55" spans="1:12" x14ac:dyDescent="0.25">
      <c r="A55" s="4"/>
      <c r="B55" s="5"/>
      <c r="C55" s="5"/>
      <c r="D55" s="5"/>
      <c r="E55" s="5"/>
      <c r="F55" s="5"/>
      <c r="G55" s="5"/>
      <c r="H55" s="5"/>
      <c r="I55" s="5"/>
      <c r="K55" s="5"/>
      <c r="L55" s="5"/>
    </row>
    <row r="56" spans="1:12" x14ac:dyDescent="0.25">
      <c r="A56" s="4"/>
      <c r="B56" s="5"/>
      <c r="C56" s="5"/>
      <c r="D56" s="5"/>
      <c r="E56" s="5"/>
      <c r="F56" s="5"/>
      <c r="G56" s="5"/>
      <c r="H56" s="5"/>
      <c r="I56" s="5"/>
      <c r="K56" s="5"/>
      <c r="L56" s="5"/>
    </row>
    <row r="57" spans="1:12" x14ac:dyDescent="0.25">
      <c r="A57" s="4"/>
      <c r="B57" s="5"/>
      <c r="C57" s="5"/>
      <c r="D57" s="5"/>
      <c r="E57" s="5"/>
      <c r="F57" s="5"/>
      <c r="G57" s="5"/>
      <c r="H57" s="5"/>
      <c r="I57" s="5"/>
      <c r="K57" s="5"/>
      <c r="L57" s="5"/>
    </row>
    <row r="58" spans="1:12" x14ac:dyDescent="0.25">
      <c r="A58" s="4"/>
      <c r="B58" s="5"/>
      <c r="C58" s="5"/>
      <c r="D58" s="5"/>
      <c r="E58" s="5"/>
      <c r="F58" s="5"/>
      <c r="G58" s="5"/>
      <c r="H58" s="5"/>
      <c r="I58" s="5"/>
      <c r="K58" s="5"/>
      <c r="L58" s="5"/>
    </row>
    <row r="59" spans="1:12" x14ac:dyDescent="0.25">
      <c r="A59" s="4"/>
      <c r="B59" s="5"/>
      <c r="C59" s="5"/>
      <c r="D59" s="5"/>
      <c r="E59" s="5"/>
      <c r="F59" s="5"/>
      <c r="G59" s="5"/>
      <c r="H59" s="5"/>
      <c r="I59" s="5"/>
      <c r="K59" s="5"/>
      <c r="L59" s="5"/>
    </row>
    <row r="60" spans="1:12" x14ac:dyDescent="0.25">
      <c r="A60" s="4"/>
      <c r="B60" s="5"/>
      <c r="C60" s="5"/>
      <c r="D60" s="5"/>
      <c r="E60" s="5"/>
      <c r="F60" s="5"/>
      <c r="G60" s="5"/>
      <c r="H60" s="5"/>
      <c r="I60" s="5"/>
      <c r="K60" s="5"/>
      <c r="L60" s="5"/>
    </row>
  </sheetData>
  <mergeCells count="42">
    <mergeCell ref="B39:C39"/>
    <mergeCell ref="G39:H39"/>
    <mergeCell ref="B41:C41"/>
    <mergeCell ref="G41:H41"/>
    <mergeCell ref="B43:C43"/>
    <mergeCell ref="G43:H43"/>
    <mergeCell ref="B33:C33"/>
    <mergeCell ref="G33:H33"/>
    <mergeCell ref="B35:C35"/>
    <mergeCell ref="G35:H35"/>
    <mergeCell ref="B37:C37"/>
    <mergeCell ref="G37:H37"/>
    <mergeCell ref="B27:C27"/>
    <mergeCell ref="G27:H27"/>
    <mergeCell ref="B29:C29"/>
    <mergeCell ref="G29:H29"/>
    <mergeCell ref="B31:C31"/>
    <mergeCell ref="G31:H31"/>
    <mergeCell ref="B21:C21"/>
    <mergeCell ref="G21:H21"/>
    <mergeCell ref="C23:D23"/>
    <mergeCell ref="B25:C25"/>
    <mergeCell ref="G25:H25"/>
    <mergeCell ref="B15:C15"/>
    <mergeCell ref="G15:H15"/>
    <mergeCell ref="B17:C17"/>
    <mergeCell ref="G17:H17"/>
    <mergeCell ref="B19:C19"/>
    <mergeCell ref="G19:H19"/>
    <mergeCell ref="G7:H7"/>
    <mergeCell ref="B9:C9"/>
    <mergeCell ref="G9:H9"/>
    <mergeCell ref="B11:C11"/>
    <mergeCell ref="G11:H11"/>
    <mergeCell ref="B13:C13"/>
    <mergeCell ref="G13:H13"/>
    <mergeCell ref="C1:D1"/>
    <mergeCell ref="B3:C3"/>
    <mergeCell ref="G3:H3"/>
    <mergeCell ref="B5:C5"/>
    <mergeCell ref="G5:H5"/>
    <mergeCell ref="B7:C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XFD17"/>
    </sheetView>
  </sheetViews>
  <sheetFormatPr defaultRowHeight="15" x14ac:dyDescent="0.25"/>
  <sheetData>
    <row r="1" spans="1:17" s="1" customFormat="1" ht="30" customHeight="1" x14ac:dyDescent="0.25">
      <c r="A1" s="9">
        <v>2</v>
      </c>
      <c r="B1" s="6"/>
      <c r="C1" s="6"/>
      <c r="D1" s="6"/>
      <c r="E1" s="6"/>
      <c r="F1" s="6"/>
      <c r="G1" s="6"/>
      <c r="H1" s="6"/>
      <c r="I1" s="6"/>
      <c r="J1" s="6"/>
      <c r="K1" s="7"/>
      <c r="L1" s="7"/>
      <c r="Q1" s="17"/>
    </row>
    <row r="2" spans="1:17" s="1" customFormat="1" ht="30" customHeight="1" x14ac:dyDescent="0.25">
      <c r="A2" s="9">
        <v>3</v>
      </c>
      <c r="B2" s="6"/>
      <c r="C2" s="6"/>
      <c r="D2" s="6"/>
      <c r="E2" s="6"/>
      <c r="F2" s="6"/>
      <c r="G2" s="6"/>
      <c r="H2" s="6"/>
      <c r="I2" s="6"/>
      <c r="J2" s="6"/>
      <c r="K2" s="7"/>
      <c r="L2" s="7"/>
      <c r="Q2" s="17"/>
    </row>
    <row r="3" spans="1:17" s="1" customFormat="1" ht="30" customHeight="1" x14ac:dyDescent="0.25">
      <c r="A3" s="9">
        <v>1</v>
      </c>
      <c r="B3" s="6"/>
      <c r="C3" s="6"/>
      <c r="D3" s="6"/>
      <c r="E3" s="6"/>
      <c r="F3" s="6"/>
      <c r="G3" s="6"/>
      <c r="H3" s="6"/>
      <c r="I3" s="6"/>
      <c r="J3" s="6"/>
      <c r="K3" s="7"/>
      <c r="L3" s="7"/>
      <c r="Q3" s="17"/>
    </row>
    <row r="4" spans="1:17" s="1" customFormat="1" ht="30" customHeight="1" x14ac:dyDescent="0.25">
      <c r="A4" s="9">
        <v>2</v>
      </c>
      <c r="B4" s="6"/>
      <c r="C4" s="6"/>
      <c r="D4" s="6"/>
      <c r="E4" s="6"/>
      <c r="F4" s="6"/>
      <c r="G4" s="6"/>
      <c r="H4" s="6"/>
      <c r="I4" s="6"/>
      <c r="J4" s="6"/>
      <c r="K4" s="7"/>
      <c r="L4" s="7"/>
      <c r="Q4" s="17"/>
    </row>
    <row r="5" spans="1:17" s="1" customFormat="1" ht="30" customHeight="1" x14ac:dyDescent="0.25">
      <c r="A5" s="9">
        <v>3</v>
      </c>
      <c r="B5" s="6"/>
      <c r="C5" s="6"/>
      <c r="D5" s="6"/>
      <c r="E5" s="6"/>
      <c r="F5" s="6"/>
      <c r="G5" s="6"/>
      <c r="H5" s="6"/>
      <c r="I5" s="6"/>
      <c r="J5" s="6"/>
      <c r="K5" s="7"/>
      <c r="L5" s="7"/>
      <c r="Q5" s="17"/>
    </row>
    <row r="6" spans="1:17" s="1" customFormat="1" ht="30" customHeight="1" x14ac:dyDescent="0.25">
      <c r="A6" s="13">
        <v>1</v>
      </c>
      <c r="B6" s="14"/>
      <c r="C6" s="14"/>
      <c r="D6" s="14"/>
      <c r="E6" s="14"/>
      <c r="F6" s="14"/>
      <c r="G6" s="14"/>
      <c r="H6" s="14"/>
      <c r="I6" s="14" t="e">
        <f>AVERAGE(F6:H6)</f>
        <v>#DIV/0!</v>
      </c>
      <c r="J6" s="14"/>
      <c r="K6" s="15"/>
      <c r="L6" s="15"/>
      <c r="M6" s="25"/>
      <c r="N6" s="26"/>
      <c r="O6" s="26"/>
      <c r="P6" s="26"/>
    </row>
    <row r="7" spans="1:17" s="1" customFormat="1" ht="30" customHeight="1" x14ac:dyDescent="0.25">
      <c r="A7" s="13">
        <v>2</v>
      </c>
      <c r="B7" s="14"/>
      <c r="C7" s="14"/>
      <c r="D7" s="14"/>
      <c r="E7" s="14"/>
      <c r="F7" s="14"/>
      <c r="G7" s="14"/>
      <c r="H7" s="14"/>
      <c r="I7" s="14" t="e">
        <f>AVERAGE(F7:H7)</f>
        <v>#DIV/0!</v>
      </c>
      <c r="J7" s="14"/>
      <c r="K7" s="15"/>
      <c r="L7" s="15"/>
      <c r="M7" s="17"/>
    </row>
    <row r="8" spans="1:17" s="1" customFormat="1" ht="30" customHeight="1" x14ac:dyDescent="0.25">
      <c r="A8" s="13">
        <v>3</v>
      </c>
      <c r="B8" s="14"/>
      <c r="C8" s="14"/>
      <c r="D8" s="14"/>
      <c r="E8" s="14"/>
      <c r="F8" s="14"/>
      <c r="G8" s="14"/>
      <c r="H8" s="14"/>
      <c r="I8" s="14" t="e">
        <f>AVERAGE(F8:H8)</f>
        <v>#DIV/0!</v>
      </c>
      <c r="J8" s="14"/>
      <c r="K8" s="15"/>
      <c r="L8" s="15"/>
      <c r="M8" s="17"/>
    </row>
    <row r="9" spans="1:17" s="1" customFormat="1" ht="30" customHeight="1" x14ac:dyDescent="0.25">
      <c r="A9" s="13">
        <v>1</v>
      </c>
      <c r="F9" s="14"/>
      <c r="G9" s="14"/>
      <c r="H9" s="14"/>
      <c r="I9" s="14" t="e">
        <f>AVERAGE(F9:H9)</f>
        <v>#DIV/0!</v>
      </c>
      <c r="J9" s="14"/>
      <c r="K9" s="15"/>
      <c r="L9" s="15"/>
      <c r="M9" s="17"/>
    </row>
    <row r="10" spans="1:17" s="1" customFormat="1" ht="30" customHeight="1" x14ac:dyDescent="0.25">
      <c r="A10" s="13">
        <v>2</v>
      </c>
      <c r="F10" s="14"/>
      <c r="G10" s="14"/>
      <c r="H10" s="14"/>
      <c r="I10" s="14" t="e">
        <f>AVERAGE(F10:H10)</f>
        <v>#DIV/0!</v>
      </c>
      <c r="J10" s="14"/>
      <c r="K10" s="15"/>
      <c r="L10" s="15"/>
      <c r="M10" s="17"/>
    </row>
    <row r="11" spans="1:17" s="1" customFormat="1" ht="30" customHeight="1" x14ac:dyDescent="0.25">
      <c r="A11" s="13">
        <v>3</v>
      </c>
      <c r="F11" s="14"/>
      <c r="G11" s="14"/>
      <c r="H11" s="14"/>
      <c r="I11" s="14" t="e">
        <f>AVERAGE(F11:H11)</f>
        <v>#DIV/0!</v>
      </c>
      <c r="J11" s="14"/>
      <c r="K11" s="15"/>
      <c r="L11" s="15"/>
      <c r="M11" s="17"/>
    </row>
    <row r="12" spans="1:17" s="1" customFormat="1" ht="30" customHeight="1" x14ac:dyDescent="0.25">
      <c r="A12" s="13">
        <v>1</v>
      </c>
      <c r="F12" s="14"/>
      <c r="G12" s="14"/>
      <c r="H12" s="14"/>
      <c r="I12" s="14" t="e">
        <f>AVERAGE(F12:H12)</f>
        <v>#DIV/0!</v>
      </c>
      <c r="J12" s="14"/>
      <c r="K12" s="15"/>
      <c r="L12" s="15"/>
      <c r="M12" s="17"/>
    </row>
    <row r="13" spans="1:17" s="1" customFormat="1" ht="30" customHeight="1" x14ac:dyDescent="0.25">
      <c r="A13" s="13">
        <v>2</v>
      </c>
      <c r="F13" s="14"/>
      <c r="G13" s="14"/>
      <c r="H13" s="14"/>
      <c r="I13" s="14" t="e">
        <f>AVERAGE(F13:H13)</f>
        <v>#DIV/0!</v>
      </c>
      <c r="J13" s="14"/>
      <c r="K13" s="15"/>
      <c r="L13" s="15"/>
      <c r="M13" s="17"/>
    </row>
    <row r="14" spans="1:17" s="1" customFormat="1" ht="30" customHeight="1" x14ac:dyDescent="0.25">
      <c r="A14" s="13">
        <v>3</v>
      </c>
      <c r="F14" s="14"/>
      <c r="G14" s="14"/>
      <c r="H14" s="14"/>
      <c r="I14" s="14" t="e">
        <f>AVERAGE(F14:H14)</f>
        <v>#DIV/0!</v>
      </c>
      <c r="J14" s="14"/>
      <c r="K14" s="15"/>
      <c r="L14" s="15"/>
      <c r="M14" s="17"/>
    </row>
    <row r="15" spans="1:17" s="1" customFormat="1" ht="30" customHeight="1" x14ac:dyDescent="0.25">
      <c r="A15" s="13">
        <v>1</v>
      </c>
      <c r="F15" s="14"/>
      <c r="G15" s="14"/>
      <c r="H15" s="14"/>
      <c r="I15" s="14" t="e">
        <f>AVERAGE(F15:H15)</f>
        <v>#DIV/0!</v>
      </c>
      <c r="J15" s="14"/>
      <c r="K15" s="15"/>
      <c r="L15" s="15"/>
      <c r="M15" s="17"/>
    </row>
    <row r="16" spans="1:17" s="1" customFormat="1" ht="30" customHeight="1" x14ac:dyDescent="0.25">
      <c r="A16" s="13">
        <v>2</v>
      </c>
      <c r="F16" s="14"/>
      <c r="G16" s="14"/>
      <c r="H16" s="14"/>
      <c r="I16" s="14" t="e">
        <f>AVERAGE(F16:H16)</f>
        <v>#DIV/0!</v>
      </c>
      <c r="J16" s="14"/>
      <c r="K16" s="15"/>
      <c r="L16" s="15"/>
      <c r="M16" s="17"/>
    </row>
    <row r="17" spans="1:13" s="3" customFormat="1" ht="30" customHeight="1" thickBot="1" x14ac:dyDescent="0.3">
      <c r="A17" s="13">
        <v>3</v>
      </c>
      <c r="F17" s="14"/>
      <c r="G17" s="14"/>
      <c r="H17" s="14"/>
      <c r="I17" s="14" t="e">
        <f>AVERAGE(F17:H17)</f>
        <v>#DIV/0!</v>
      </c>
      <c r="J17" s="14"/>
      <c r="K17" s="15"/>
      <c r="L17" s="15"/>
      <c r="M1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sqref="A1:XFD1"/>
    </sheetView>
  </sheetViews>
  <sheetFormatPr defaultRowHeight="15" x14ac:dyDescent="0.25"/>
  <sheetData>
    <row r="1" spans="1:17" ht="30" customHeight="1" x14ac:dyDescent="0.25">
      <c r="A1" s="27">
        <v>2</v>
      </c>
      <c r="B1" s="12">
        <v>25</v>
      </c>
      <c r="C1" s="12">
        <v>0</v>
      </c>
      <c r="D1" s="12">
        <v>0.2</v>
      </c>
      <c r="E1" s="12"/>
      <c r="F1" s="12"/>
      <c r="G1" s="28"/>
      <c r="H1" s="29"/>
      <c r="I1" s="26"/>
      <c r="J1" s="26"/>
      <c r="K1" s="26"/>
      <c r="L1" s="26"/>
      <c r="M1" s="12"/>
      <c r="N1" s="26"/>
      <c r="O1" s="26"/>
      <c r="P1" s="29"/>
    </row>
    <row r="2" spans="1:17" ht="30" customHeight="1" x14ac:dyDescent="0.25">
      <c r="A2" s="9">
        <v>3</v>
      </c>
      <c r="B2" s="6">
        <v>25</v>
      </c>
      <c r="C2" s="6">
        <v>0</v>
      </c>
      <c r="D2" s="6">
        <v>0.3</v>
      </c>
      <c r="E2" s="6"/>
      <c r="F2" s="6"/>
      <c r="G2" s="21"/>
      <c r="H2" s="7"/>
      <c r="I2" s="1"/>
      <c r="J2" s="1"/>
      <c r="K2" s="1"/>
      <c r="L2" s="1"/>
      <c r="M2" s="6"/>
      <c r="N2" s="1"/>
      <c r="O2" s="1"/>
      <c r="P2" s="7"/>
    </row>
    <row r="3" spans="1:17" ht="30" customHeight="1" x14ac:dyDescent="0.25">
      <c r="A3" s="9">
        <v>4</v>
      </c>
      <c r="B3" s="6">
        <v>25</v>
      </c>
      <c r="C3" s="6">
        <v>0</v>
      </c>
      <c r="D3" s="6">
        <v>0.4</v>
      </c>
      <c r="E3" s="6"/>
      <c r="F3" s="6"/>
      <c r="G3" s="21"/>
      <c r="H3" s="7"/>
      <c r="I3" s="1"/>
      <c r="J3" s="1"/>
      <c r="K3" s="1"/>
      <c r="L3" s="1"/>
      <c r="M3" s="6"/>
      <c r="N3" s="1"/>
      <c r="O3" s="1"/>
      <c r="P3" s="7"/>
    </row>
    <row r="4" spans="1:17" ht="30" customHeight="1" x14ac:dyDescent="0.25">
      <c r="A4" s="9">
        <v>4</v>
      </c>
      <c r="B4" s="6">
        <v>25</v>
      </c>
      <c r="C4" s="6">
        <v>0</v>
      </c>
      <c r="D4" s="6">
        <v>0.5</v>
      </c>
      <c r="E4" s="6"/>
      <c r="F4" s="6"/>
      <c r="G4" s="6"/>
      <c r="H4" s="6"/>
      <c r="I4" s="1"/>
      <c r="J4" s="1"/>
      <c r="K4" s="1"/>
      <c r="L4" s="1"/>
      <c r="M4" s="6"/>
      <c r="N4" s="1"/>
      <c r="O4" s="1"/>
      <c r="P4" s="6"/>
    </row>
    <row r="5" spans="1:17" ht="30" customHeight="1" x14ac:dyDescent="0.25">
      <c r="A5" s="9">
        <v>7</v>
      </c>
      <c r="B5" s="6">
        <v>12</v>
      </c>
      <c r="C5" s="6">
        <v>0</v>
      </c>
      <c r="D5" s="6">
        <v>0.1</v>
      </c>
      <c r="E5" s="6"/>
      <c r="F5" s="6"/>
      <c r="G5" s="6"/>
      <c r="H5" s="6"/>
      <c r="I5" s="1"/>
      <c r="J5" s="1"/>
      <c r="K5" s="1"/>
      <c r="L5" s="1"/>
      <c r="M5" s="6"/>
      <c r="N5" s="1"/>
      <c r="O5" s="1"/>
      <c r="P5" s="6"/>
    </row>
    <row r="6" spans="1:17" ht="30" customHeight="1" x14ac:dyDescent="0.25">
      <c r="A6" s="9">
        <v>8</v>
      </c>
      <c r="B6" s="6">
        <v>12</v>
      </c>
      <c r="C6" s="6">
        <v>0</v>
      </c>
      <c r="D6" s="6">
        <v>0.2</v>
      </c>
      <c r="E6" s="6"/>
      <c r="F6" s="6"/>
      <c r="G6" s="6"/>
      <c r="H6" s="7"/>
      <c r="I6" s="1"/>
      <c r="J6" s="1"/>
      <c r="K6" s="1"/>
      <c r="L6" s="1"/>
      <c r="M6" s="6"/>
      <c r="N6" s="1"/>
      <c r="O6" s="1"/>
      <c r="P6" s="7"/>
    </row>
    <row r="7" spans="1:17" ht="30" customHeight="1" x14ac:dyDescent="0.25">
      <c r="A7" s="9"/>
      <c r="B7" s="6">
        <v>12</v>
      </c>
      <c r="C7" s="6">
        <v>0</v>
      </c>
      <c r="D7" s="6">
        <v>0.3</v>
      </c>
      <c r="E7" s="6"/>
      <c r="F7" s="6"/>
      <c r="G7" s="6"/>
      <c r="H7" s="6"/>
      <c r="I7" s="1"/>
      <c r="J7" s="1"/>
      <c r="K7" s="1"/>
      <c r="L7" s="1"/>
      <c r="M7" s="6"/>
      <c r="N7" s="1"/>
      <c r="O7" s="1"/>
      <c r="P7" s="6"/>
    </row>
    <row r="8" spans="1:17" s="5" customFormat="1" ht="30" customHeight="1" x14ac:dyDescent="0.25">
      <c r="A8" s="9">
        <v>10</v>
      </c>
      <c r="B8" s="6">
        <v>12</v>
      </c>
      <c r="C8" s="6">
        <v>0</v>
      </c>
      <c r="D8" s="6">
        <v>0.4</v>
      </c>
      <c r="E8" s="6"/>
      <c r="F8" s="6"/>
      <c r="G8" s="6"/>
      <c r="H8" s="6"/>
      <c r="I8" s="1"/>
      <c r="J8" s="1"/>
      <c r="K8" s="1"/>
      <c r="L8" s="1"/>
      <c r="M8" s="6"/>
      <c r="N8" s="1"/>
      <c r="O8" s="1"/>
      <c r="P8" s="6"/>
    </row>
    <row r="9" spans="1:17" ht="30" customHeight="1" thickBot="1" x14ac:dyDescent="0.3">
      <c r="A9" s="9">
        <v>11</v>
      </c>
      <c r="B9" s="6">
        <v>12</v>
      </c>
      <c r="C9" s="6">
        <v>0</v>
      </c>
      <c r="D9" s="6">
        <v>0.5</v>
      </c>
      <c r="E9" s="6"/>
      <c r="F9" s="6"/>
      <c r="G9" s="6"/>
      <c r="H9" s="6"/>
      <c r="I9" s="1"/>
      <c r="J9" s="1"/>
      <c r="K9" s="1"/>
      <c r="L9" s="1"/>
      <c r="M9" s="6"/>
      <c r="N9" s="1"/>
      <c r="O9" s="1"/>
      <c r="P9" s="6"/>
    </row>
    <row r="10" spans="1:17" s="2" customFormat="1" ht="30" customHeight="1" thickBot="1" x14ac:dyDescent="0.3">
      <c r="A10" s="9">
        <v>12</v>
      </c>
      <c r="B10" s="6">
        <v>12</v>
      </c>
      <c r="C10" s="6">
        <v>0</v>
      </c>
      <c r="D10" s="6">
        <v>0.6</v>
      </c>
      <c r="E10" s="6"/>
      <c r="F10" s="6"/>
      <c r="G10" s="6"/>
      <c r="H10" s="6"/>
      <c r="I10" s="1"/>
      <c r="J10" s="1"/>
      <c r="K10" s="1"/>
      <c r="L10" s="1"/>
      <c r="M10" s="6"/>
      <c r="N10" s="1"/>
      <c r="O10" s="1"/>
      <c r="P10" s="6"/>
      <c r="Q10" s="16"/>
    </row>
    <row r="11" spans="1:17" s="2" customFormat="1" ht="30" customHeight="1" thickBot="1" x14ac:dyDescent="0.3">
      <c r="A11" s="9">
        <v>13</v>
      </c>
      <c r="B11" s="6">
        <v>18</v>
      </c>
      <c r="C11" s="6">
        <v>0</v>
      </c>
      <c r="D11" s="6">
        <v>0.1</v>
      </c>
      <c r="E11" s="6"/>
      <c r="F11" s="6"/>
      <c r="G11" s="6"/>
      <c r="H11" s="6"/>
      <c r="I11" s="1"/>
      <c r="J11" s="1"/>
      <c r="K11" s="6"/>
      <c r="L11" s="6"/>
      <c r="M11" s="1"/>
      <c r="N11" s="1"/>
      <c r="O11" s="1"/>
      <c r="P11" s="1"/>
      <c r="Q11" s="16"/>
    </row>
    <row r="12" spans="1:17" s="2" customFormat="1" ht="30" customHeight="1" x14ac:dyDescent="0.25">
      <c r="A12" s="9">
        <v>13</v>
      </c>
      <c r="B12" s="6">
        <v>18</v>
      </c>
      <c r="C12" s="6">
        <v>0</v>
      </c>
      <c r="D12" s="6">
        <v>0.2</v>
      </c>
      <c r="E12" s="6"/>
      <c r="F12" s="6"/>
      <c r="G12" s="6"/>
      <c r="H12" s="6"/>
      <c r="I12" s="1"/>
      <c r="J12" s="1"/>
      <c r="K12" s="6"/>
      <c r="L12" s="6"/>
      <c r="M12" s="1"/>
      <c r="N12" s="1"/>
      <c r="O12" s="1"/>
      <c r="P12" s="1"/>
      <c r="Q12" s="16"/>
    </row>
    <row r="13" spans="1:17" s="1" customFormat="1" ht="30" customHeight="1" x14ac:dyDescent="0.25">
      <c r="A13" s="9">
        <v>13</v>
      </c>
      <c r="B13" s="6">
        <v>18</v>
      </c>
      <c r="C13" s="6">
        <v>0</v>
      </c>
      <c r="D13" s="6">
        <v>0.3</v>
      </c>
      <c r="E13" s="6"/>
      <c r="F13" s="6"/>
      <c r="G13" s="6"/>
      <c r="H13" s="6"/>
      <c r="K13" s="6"/>
      <c r="L13" s="6"/>
      <c r="Q13" s="17"/>
    </row>
    <row r="14" spans="1:17" s="1" customFormat="1" ht="30" customHeight="1" x14ac:dyDescent="0.25">
      <c r="A14" s="9">
        <v>1</v>
      </c>
      <c r="B14" s="6">
        <v>18</v>
      </c>
      <c r="C14" s="6">
        <v>0</v>
      </c>
      <c r="D14" s="6">
        <v>0.4</v>
      </c>
      <c r="E14" s="6"/>
      <c r="F14" s="6"/>
      <c r="G14" s="6"/>
      <c r="H14" s="6"/>
      <c r="K14" s="6"/>
      <c r="L14" s="6"/>
      <c r="Q14" s="17"/>
    </row>
    <row r="15" spans="1:17" s="1" customFormat="1" ht="30" customHeight="1" x14ac:dyDescent="0.25">
      <c r="A15" s="9">
        <v>2</v>
      </c>
      <c r="B15" s="6">
        <v>18</v>
      </c>
      <c r="C15" s="6">
        <v>0</v>
      </c>
      <c r="D15" s="6">
        <v>0.5</v>
      </c>
      <c r="E15" s="6"/>
      <c r="F15" s="6"/>
      <c r="G15" s="6"/>
      <c r="H15" s="6"/>
      <c r="K15" s="6"/>
      <c r="L15" s="6"/>
      <c r="Q15" s="17"/>
    </row>
    <row r="16" spans="1:17" s="1" customFormat="1" ht="30" customHeight="1" x14ac:dyDescent="0.25">
      <c r="A16" s="9">
        <v>3</v>
      </c>
      <c r="B16" s="6">
        <v>18</v>
      </c>
      <c r="C16" s="6">
        <v>0</v>
      </c>
      <c r="D16" s="6">
        <v>0.6</v>
      </c>
      <c r="E16" s="6"/>
      <c r="F16" s="6"/>
      <c r="G16" s="6"/>
      <c r="H16" s="6"/>
      <c r="I16" s="6"/>
      <c r="J16" s="6"/>
      <c r="K16" s="7"/>
      <c r="L16" s="7"/>
      <c r="Q1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Лист4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2020-11-08T20:28:39Z</dcterms:modified>
</cp:coreProperties>
</file>