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c89143e30b4382" /></Relationships>
</file>

<file path=xl/workbook.xml><?xml version="1.0" encoding="utf-8"?>
<x:workbook xmlns:x="http://schemas.openxmlformats.org/spreadsheetml/2006/main">
  <x:sheets>
    <x:sheet xmlns:r="http://schemas.openxmlformats.org/officeDocument/2006/relationships" name="검토양식" sheetId="1" r:id="R256e815944f046b3"/>
    <x:sheet xmlns:r="http://schemas.openxmlformats.org/officeDocument/2006/relationships" name="검토근거" sheetId="2" r:id="R044443f92aa342b6"/>
  </x:sheets>
  <x:definedNames>
    <x:definedName name="검토결과">검토양식!$A$40:$A$43</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<x:sst xmlns:x="http://schemas.openxmlformats.org/spreadsheetml/2006/main">
  <x:si>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</x:si>
  <x:si>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</x:si>
  <x:si>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</x:si>
  <x:si>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</x:si>
  <x:si>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</x:si>
  <x:si>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</x:si>
  <x:si>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</x:si>
  <x:si>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1. AAS 모델검토</x:t>
  </x:si>
  <x:si>
    <x:t xml:space="preserve">필수 요구사항</x:t>
  </x:si>
  <x:si>
    <x:t xml:space="preserve">필수</x:t>
  </x:si>
  <x:si>
    <x:t xml:space="preserve">장비특화 서브모델 수</x:t>
  </x:si>
  <x:si>
    <x:r>
      <x:rPr>
        <x:sz val="10"/>
        <x:color rgb="FF000000"/>
      </x:rPr>
      <x:t xml:space="preserve">Technical Data, Operational Data 서브모델 제외, 장비 특화 서브모델이 최소 2개 이상 포함되어 있는가? 
</x:t>
    </x:r>
    <x:r>
      <x:rPr>
        <x:sz val="10"/>
        <x:color rgb="FF000000"/>
        <x:rFont val="Malgun Gothic"/>
        <x:family val="2"/>
      </x:rPr>
      <x:t xml:space="preserve">사업공고에 장비 특화 서브모델 최소 2개 이상 포함을 필수 요구사항으로 제시했음</x:t>
    </x:r>
  </x:si>
  <x:si>
    <x:t xml:space="preserve">서브모델 구성 일치</x:t>
  </x:si>
  <x:si>
    <x:r>
      <x:rPr>
        <x:sz val="10"/>
        <x:color rgb="FF000000"/>
      </x:rPr>
      <x:t xml:space="preserve">개발계획서에 제시했던 서브모델 리스트와 실제 개발된 참조모델의 서브모델 리스트가 일치하는가? 
</x:t>
    </x:r>
    <x:r>
      <x:rPr>
        <x:sz val="10"/>
        <x:color rgb="FF000000"/>
        <x:rFont val="Malgun Gothic"/>
        <x:family val="2"/>
      </x:rPr>
      <x:t xml:space="preserve">제출된 참조모델은 개발계획서에 제시했던 서브모델들을 반드시 모두 포함해야 함</x:t>
    </x:r>
  </x:si>
  <x:si>
    <x:t xml:space="preserve">AAS 작성규칙 부합성</x:t>
  </x:si>
  <x:si>
    <x:r>
      <x:rPr>
        <x:sz val="10"/>
        <x:color rgb="FF000000"/>
      </x:rPr>
      <x:t xml:space="preserve">제공된 AAS Validator를 사용하여 검토한 결과가 모든 시험항목을 통과하였는가?
</x:t>
    </x:r>
    <x:r>
      <x:rPr>
        <x:sz val="10"/>
        <x:color rgb="FF000000"/>
        <x:rFont val="Malgun Gothic"/>
        <x:family val="2"/>
      </x:rPr>
      <x:t xml:space="preserve">제출된 참조모델은 AAS Validator를 사용하여 자체 검사를 수행해야 하며, 모든 시험항목을 통과해야 함</x:t>
    </x:r>
  </x:si>
  <x:si>
    <x:t xml:space="preserve">ID 적절성</x:t>
  </x:si>
  <x:si>
    <x:t xml:space="preserve">Asset ID 고유성</x:t>
  </x:si>
  <x:si>
    <x:r>
      <x:rPr>
        <x:sz val="10"/>
        <x:color rgb="FF000000"/>
      </x:rPr>
      <x:t xml:space="preserve">AssetInformation에 포함된 GlobalAssetId 값이 다른모델과의 중복을 회피할 수 있는가? 
</x:t>
    </x:r>
    <x:r>
      <x:rPr>
        <x:sz val="10"/>
        <x:color rgb="FF000000"/>
        <x:rFont val="Malgun Gothic"/>
        <x:family val="2"/>
      </x:rPr>
      <x:t xml:space="preserve">GlobalAssetId는 전세계에서 유일해야 하므로 반드시 다른 참조모델과 중복되지 않도록 장비/공정명이 포함되어야 함</x:t>
    </x:r>
  </x:si>
  <x:si>
    <x:t xml:space="preserve">AAS ID 고유성</x:t>
  </x:si>
  <x:si>
    <x:r>
      <x:rPr>
        <x:sz val="10"/>
        <x:color rgb="FF000000"/>
      </x:rPr>
      <x:t xml:space="preserve">AAS의 id 값이 다른모델과의 중복을 회피할 수 있는가? 
</x:t>
    </x:r>
    <x:r>
      <x:rPr>
        <x:sz val="10"/>
        <x:color rgb="FF000000"/>
        <x:rFont val="Malgun Gothic"/>
        <x:family val="2"/>
      </x:rPr>
      <x:t xml:space="preserve">AAS는 전세계에서 유일해야 하므로 반드시 다른 참조모델과 중복되지 않도록 장비/공정명이 포함되어야 함</x:t>
    </x:r>
  </x:si>
  <x:si>
    <x:t xml:space="preserve">서브모델 ID 고유성</x:t>
  </x:si>
  <x:si>
    <x:r>
      <x:rPr>
        <x:sz val="10"/>
        <x:color rgb="FF000000"/>
      </x:rPr>
      <x:t xml:space="preserve">AAS의 Submodel별로 id 값이 다른모델과의 중복을 회피할 수 있는가? 
</x:t>
    </x:r>
    <x:r>
      <x:rPr>
        <x:sz val="10"/>
        <x:color rgb="FF000000"/>
        <x:rFont val="Malgun Gothic"/>
        <x:family val="2"/>
      </x:rPr>
      <x:t xml:space="preserve">AAS의 Submodel 역시 전세계에서 유일해야 하므로 반드시 다른 참조모델과 중복되지 않도록 장비/공정명이 포함되어야 함</x:t>
    </x:r>
    <x:r>
      <x:rPr>
        <x:sz val="10"/>
        <x:color rgb="FF000000"/>
        <x:rFont val="Malgun Gothic"/>
        <x:family val="2"/>
      </x:rPr>
      <x:t xml:space="preserve"> 
</x:t>
    </x:r>
    <x:r>
      <x:rPr>
        <x:sz val="10"/>
        <x:color rgb="FF000000"/>
        <x:rFont val="Malgun Gothic"/>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</x:si>
  <x:si>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</x:si>
  <x:si>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rPr>
        <x:sz val="10"/>
        <x:color rgb="FF000000"/>
      </x:rPr>
      <x:t xml:space="preserve">자체정의 서브모델의 경우, 서브모델의 Semantic Id가 다른모델과 중복을 회피할 수 있는가? 
</x:t>
    </x:r>
    <x:r>
      <x:rPr>
        <x:sz val="10"/>
        <x:color rgb="FF000000"/>
        <x:rFont val="Malgun Gothic"/>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</x:si>
  <x:si>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</x:si>
  <x:si>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rPr>
        <x:sz val="10"/>
        <x:color rgb="FF000000"/>
      </x:rPr>
      <x:t xml:space="preserve">IDTA 템플릿을 사용한 서브모델의 경우, IDTA 템플릿에 설정된 Semantic Id를 변경 없이 사용하고 있는가?
</x:t>
    </x:r>
    <x:r>
      <x:rPr>
        <x:sz val="10"/>
        <x:color rgb="FF000000"/>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</x:si>
  <x:si>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</x:si>
  <x:si>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</x:si>
  <x:si>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rPr>
        <x:sz val="10"/>
        <x:color rgb="FF000000"/>
      </x:rPr>
      <x:t xml:space="preserve">AASX 모델 내부에 있는 폴더 및 파일 이름이 실제 모델에 사용되는 이름과 일치하는가?
</x:t>
    </x:r>
    <x:r>
      <x:rPr>
        <x:sz val="10"/>
        <x:color rgb="FF000000"/>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</x:si>
  <x:si>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</x:si>
  <x:si>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rPr>
        <x:sz val="10"/>
        <x:color rgb="FF000000"/>
      </x:rPr>
      <x:t xml:space="preserve">참조모델에 포함된 Thumbnail 이미지가 대상 장비/공정을 표현하는 적합한 이미지인가? 
</x:t>
    </x:r>
    <x:r>
      <x:rPr>
        <x:sz val="10"/>
        <x:color rgb="FF000000"/>
        <x:rFont val="Malgun Gothic"/>
        <x:family val="2"/>
      </x:rPr>
      <x:t xml:space="preserve">AASX 모델 파일에 첨부된 Thumbnail은 대상 장비/공정을 대표하는 이미지를 사용해야 함</x:t>
    </x:r>
  </x:si>
  <x:si>
    <x:t xml:space="preserve">모델검증</x:t>
  </x:si>
  <x:si>
    <x:t xml:space="preserve">샘플용 엘리먼트 삭제</x:t>
  </x:si>
  <x:si>
    <x:r>
      <x:rPr>
        <x:sz val="10"/>
        <x:color rgb="FF000000"/>
      </x:rPr>
      <x:t xml:space="preserve">IDTA 템플릿에서 사용자 추가 영역을 표현하기 위해 사용된 샘플용 서브모델 엘리먼트가 모두 삭제되었는가? 
</x:t>
    </x:r>
    <x:r>
      <x:rPr>
        <x:sz val="10"/>
        <x:color rgb="FF000000"/>
        <x:rFont val="Malgun Gothic"/>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</x:si>
  <x:si>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</x:si>
  <x:si>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rPr>
        <x:sz val="10"/>
        <x:color rgb="FF000000"/>
      </x:rPr>
      <x:t xml:space="preserve">각각의 서브모델에는 개발계획서상에 제시된 서브모델 엘리먼트들이 모두 적절히 구조화되어 포함되어 있는가? 
</x:t>
    </x:r>
    <x:r>
      <x:rPr>
        <x:sz val="10"/>
        <x:color rgb="FF000000"/>
        <x:rFont val="Malgun Gothic"/>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</x:si>
  <x:si>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</x:si>
  <x:si>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rPr>
        <x:sz val="10"/>
        <x:color rgb="FF000000"/>
      </x:rPr>
      <x:t xml:space="preserve">IDTA 서브모델 템플릿을 활용한 서브모델의 경우, IDTA 템플릿의 작성 규정에 맞추어 서브모델 엘리먼트들이 추가되었는가? 
</x:t>
    </x:r>
    <x:r>
      <x:rPr>
        <x:sz val="10"/>
        <x:color rgb="FF000000"/>
        <x:rFont val="Malgun Gothic"/>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</x:si>
  <x:si>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</x:si>
  <x:si>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rPr>
        <x:sz val="10"/>
        <x:color rgb="FF000000"/>
      </x:rPr>
      <x:t xml:space="preserve">모델에 추가된 서브모델 엘리먼트들의 idShort 이름이 의도에 부합하도록 적절하게 작성되었는가? 
</x:t>
    </x:r>
    <x:r>
      <x:rPr>
        <x:sz val="10"/>
        <x:color rgb="FF000000"/>
        <x:rFont val="Malgun Gothic"/>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</x:si>
  <x:si>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</x:si>
  <x:si>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rPr>
        <x:sz val="10"/>
        <x:color rgb="FF000000"/>
      </x:rPr>
      <x:t xml:space="preserve">서브모델 엘리먼트의 idShort 값이 동일한 레벨에 정의된 다른 엘리먼트들과 중복되지 않는가? 
</x:t>
    </x:r>
    <x:r>
      <x:rPr>
        <x:sz val="10"/>
        <x:color rgb="FF000000"/>
        <x:rFont val="Malgun Gothic"/>
        <x:family val="2"/>
      </x:rPr>
      <x:t xml:space="preserve">동일한 레벨에 위치한 모든 서브모델 엘리먼트는 각자 고유한 idShort값을 가지고 서로 중복되지 않아야 함</x:t>
    </x:r>
  </x:si>
  <x:si>
    <x:t xml:space="preserve">Concept Description 적절성</x:t>
  </x:si>
  <x:si>
    <x:r>
      <x:rPr>
        <x:sz val="10"/>
        <x:color rgb="FF000000"/>
      </x:rPr>
      <x:t xml:space="preserve">모델에 사용된 모든 Concept Description이 대상 서브모델 엘리먼트의 의미를 온전하고 충분하게 반영하는가? 
</x:t>
    </x:r>
    <x:r>
      <x:rPr>
        <x:sz val="10"/>
        <x:color rgb="FF000000"/>
        <x:rFont val="Malgun Gothic"/>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</x:si>
  <x:si>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</x:si>
  <x:si>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rPr>
        <x:sz val="10"/>
        <x:color rgb="FF000000"/>
      </x:rPr>
      <x:t xml:space="preserve">서브모델 엘리먼트의 Value Type, Unit, 예시데이터 값이 Concept Description에 정의된 내용에 비추어 적합한가? 
</x:t>
    </x:r>
    <x:r>
      <x:rPr>
        <x:sz val="10"/>
        <x:color rgb="FF000000"/>
        <x:rFont val="Malgun Gothic"/>
        <x:family val="2"/>
      </x:rPr>
      <x:t xml:space="preserve">서브모델 엘리먼트는 연결된 Concept Description의 모든 내용(정의, 데이터타입, 단위 등)과 부합하게 정의되어야 함</x:t>
    </x:r>
  </x:si>
  <x:si>
    <x:t xml:space="preserve">SMC/SML 선택 적절성</x:t>
  </x:si>
  <x:si>
    <x:r>
      <x:rPr>
        <x:sz val="10"/>
        <x:color rgb="FF000000"/>
      </x:rPr>
      <x:t xml:space="preserve">동일 데이터의 반복 구조에는 SML을, 일반적인 데이터의 집합에는 SMC을 사용하였는가? 
</x:t>
    </x:r>
    <x:r>
      <x:rPr>
        <x:sz val="10"/>
        <x:color rgb="FF000000"/>
        <x:rFont val="Malgun Gothic"/>
        <x:family val="2"/>
      </x:rPr>
      <x:t xml:space="preserve">하위에 여러 엘리먼트를 포함하는 면에서 SMC와 SML이 동일하지만, 
배열처럼 동일한 데이터 구조가 반복되는 형식에는 SML을 사용해야 함</x:t>
    </x:r>
    <x:r>
      <x:rPr>
        <x:sz val="10"/>
        <x:color rgb="FF000000"/>
        <x:rFont val="Malgun Gothic"/>
        <x:family val="2"/>
      </x:rPr>
      <x:t xml:space="preserve"> 
</x:t>
    </x:r>
    <x:r>
      <x:rPr>
        <x:sz val="10"/>
        <x:color rgb="FF000000"/>
        <x:rFont val="Malgun Gothic"/>
        <x:family val="2"/>
      </x:rPr>
      <x:t xml:space="preserve">개발계획서 프로퍼티 리스트에는 어떠한 서브모델 엘리먼트를 적용하는지 명시하지 않는 경우가 많아 모델에서 확인 필요</x:t>
    </x:r>
  </x:si>
  <x:si>
    <x:t xml:space="preserve">표준 프로퍼티 검증</x:t>
  </x:si>
  <x:si>
    <x:r>
      <x:rPr>
        <x:sz val="10"/>
        <x:color rgb="FF000000"/>
      </x:rPr>
      <x:t xml:space="preserve">eClass/CDD에 등록되지 않은 프로퍼티가 IRDI로 사용되고 있지는 않은가? 
</x:t>
    </x:r>
    <x:r>
      <x:rPr>
        <x:sz val="10"/>
        <x:color rgb="FF000000"/>
        <x:rFont val="Malgun Gothic"/>
        <x:family val="2"/>
      </x:rPr>
      <x:t xml:space="preserve">IRDI를 사용할 경우 eClass/CDD에 실제로 등록되어 있는 프로퍼티의 값을 사용해야 함</x:t>
    </x:r>
  </x:si>
  <x:si>
    <x:t xml:space="preserve">활용목적 대비 모델링 품질</x:t>
  </x:si>
  <x:si>
    <x:r>
      <x:rPr>
        <x:sz val="10"/>
        <x:color rgb="FF000000"/>
      </x:rPr>
      <x:t xml:space="preserve">모델링된 엘리먼트들의 구성, 규모 등이 전반적으로 대상 장비/공정 및 활용시나리오에 부합하는가? 
</x:t>
    </x:r>
    <x:r>
      <x:rPr>
        <x:sz val="10"/>
        <x:color rgb="FF000000"/>
        <x:rFont val="Malgun Gothic"/>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</x:si>
  <x:si>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</x:si>
  <x:si>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rPr>
        <x:sz val="10"/>
        <x:color rgb="FF000000"/>
      </x:rPr>
      <x:t xml:space="preserve">모델에 사용된 모든 예시데이터 값은 비식별화 되었는가? 
</x:t>
    </x:r>
    <x:r>
      <x:rPr>
        <x:sz val="10"/>
        <x:color rgb="FF000000"/>
        <x:rFont val="Malgun Gothic"/>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</x:si>
  <x:si>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</x:si>
  <x:si>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</x:si>
  <x:si>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</x:si>
  <x:si>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rPr>
        <x:sz val="10"/>
        <x:color rgb="FF000000"/>
      </x:rPr>
      <x:t xml:space="preserve">모델 전체 구조를 명확하게 제시하고 구체적으로 설명하고 있는가? 
</x:t>
    </x:r>
    <x:r>
      <x:rPr>
        <x:sz val="10"/>
        <x:color rgb="FF000000"/>
        <x:rFont val="맑은 고딕"/>
        <x:family val="2"/>
      </x:rPr>
      <x:t xml:space="preserve">다이어그램/구조도를 포함하여 AAS 참조모델의 전체 구조를 파악하기 쉽게 설명해야 함</x:t>
    </x:r>
  </x:si>
  <x:si>
    <x:t xml:space="preserve">일관성 및 정합성</x:t>
  </x:si>
  <x:si>
    <x:r>
      <x:rPr>
        <x:sz val="10"/>
        <x:color rgb="FF000000"/>
      </x:rPr>
      <x:t xml:space="preserve">문서 전반에서 장비명, 공정명, 서브모델명, 번호, 표, 그림, 서브모델 엘리먼트 목록 등에 일관성이 있는가? 
</x:t>
    </x:r>
    <x:r>
      <x:rPr>
        <x:sz val="10"/>
        <x:color rgb="FF000000"/>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</x:si>
  <x:si>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</x:si>
  <x:si>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rPr>
        <x:sz val="10"/>
        <x:color rgb="FF000000"/>
      </x:rPr>
      <x:t xml:space="preserve">참조모델이 어떤 유형에 적용 가능한지 명확하게 한정적으로 제시하고 있는가? 
</x:t>
    </x:r>
    <x:r>
      <x:rPr>
        <x:sz val="10"/>
        <x:color rgb="FF000000"/>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0"/>
        <x:color rgb="FF000000"/>
        <x:rFont val="맑은 고딕"/>
        <x:family val="3"/>
      </x:rPr>
      <x:t xml:space="preserve">
</x:t>
    </x:r>
    <x:r>
      <x:rPr>
        <x:sz val="10"/>
        <x:color rgb="FF000000"/>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</x:si>
  <x:si>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</x:si>
  <x:si>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rPr>
        <x:sz val="10"/>
        <x:color rgb="FF000000"/>
      </x:rPr>
      <x:t xml:space="preserve">참조모델의 활용 시나리오/방법을 제시하고 있는가? 
</x:t>
    </x:r>
    <x:r>
      <x:rPr>
        <x:sz val="10"/>
        <x:color rgb="FF000000"/>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</x:si>
  <x:si>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</x:si>
  <x:si>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rPr>
        <x:sz val="10"/>
        <x:color rgb="FF000000"/>
      </x:rPr>
      <x:t xml:space="preserve">개발된 참조모델과 가이던스 문서 사이에 불일치하는 내용이 없는가? 
</x:t>
    </x:r>
    <x:r>
      <x:rPr>
        <x:sz val="10"/>
        <x:color rgb="FF000000"/>
        <x:rFont val="Malgun Gothic"/>
        <x:family val="2"/>
      </x:rPr>
      <x:t xml:space="preserve">가이던스 문서는 개발된 참조모델을 기준으로 작성되어야 함</x:t>
    </x:r>
  </x:si>
  <x:si>
    <x:t xml:space="preserve">개발계획서와의 부합성</x:t>
  </x:si>
  <x:si>
    <x:r>
      <x:rPr>
        <x:sz val="10"/>
        <x:color rgb="FF000000"/>
      </x:rPr>
      <x:t xml:space="preserve">개발계획서에 제시되었던 핵심적인 제안사항 및 근거사유가 가이던스 문서에 적절하게 반영되었는가?
</x:t>
    </x:r>
    <x:r>
      <x:rPr>
        <x:sz val="10"/>
        <x:color rgb="FF000000"/>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</x:si>
  <x:si>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</x:si>
  <x:si>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</x:si>
  <x:si>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rPr>
        <x:sz val="10"/>
        <x:color rgb="FF000000"/>
      </x:rPr>
      <x:t xml:space="preserve">IDTA 템플릿을 사용한 서브모델의 경우, 서브모델 템플릿 정의 부분과 추가정의한 부분을 명확하게 구분하여 제시하고 있는가?
</x:t>
    </x:r>
    <x:r>
      <x:rPr>
        <x:sz val="10"/>
        <x:color rgb="FF000000"/>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</x:si>
  <x:si>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</x:si>
  <x:si>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rPr>
        <x:sz val="10"/>
        <x:color rgb="FF000000"/>
      </x:rPr>
      <x:t xml:space="preserve">서브모델별로 해당 서브모델이 장비의 어떠한 특성과 연관되어 어떻게 활용되도록 모델링 되었는지 제시되어 있는가?
</x:t>
    </x:r>
    <x:r>
      <x:rPr>
        <x:sz val="10"/>
        <x:color rgb="FF000000"/>
        <x:rFont val="Malgun Gothic"/>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</x:si>
  <x:si>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</x:si>
  <x:si>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rPr>
        <x:sz val="10"/>
        <x:color rgb="FF000000"/>
      </x:rPr>
      <x:t xml:space="preserve">Technical Data 서브모델에 장비에 대한 (또는 가장 근접한) eClass Classification 코드 및 판단이유가 제시되었는가? 
</x:t>
    </x:r>
    <x:r>
      <x:rPr>
        <x:sz val="10"/>
        <x:color rgb="FF000000"/>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</x:si>
  <x:si>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</x:si>
  <x:si>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rPr>
        <x:sz val="10"/>
        <x:color rgb="FF000000"/>
      </x:rPr>
      <x:t xml:space="preserve">모델에 포함된 서브모델 엘리먼트들을 향후 활용 가능할만큼 충분히 구체적으로 설명하고 있는가? 
</x:t>
    </x:r>
    <x:r>
      <x:rPr>
        <x:sz val="10"/>
        <x:color rgb="FF000000"/>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</x:si>
  <x:si>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</x:si>
  <x:si>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rPr>
        <x:sz val="10"/>
        <x:color rgb="FF000000"/>
      </x:rPr>
      <x:t xml:space="preserve">장비에서 자체적으로 생성하지 않는 공정 정보가 장비 모델에 불필요하게 혼용되고 있지 않은가? 
</x:t>
    </x:r>
    <x:r>
      <x:rPr>
        <x:sz val="10"/>
        <x:color rgb="FF000000"/>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</x:si>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</x:sst>
</file>

<file path=xl/styles.xml><?xml version="1.0" encoding="utf-8"?>
<x:styleSheet xmlns:x="http://schemas.openxmlformats.org/spreadsheetml/2006/main">
  <x:fonts count="27">
    <x:font>
      <x:sz val="11"/>
      <x:color theme="1"/>
      <x:name val="Aptos Narrow"/>
    </x:font>
    <x:font>
      <x:b/>
      <x:sz val="14"/>
      <x:color theme="0"/>
      <x:name val="Malgun Gothic"/>
    </x:font>
    <x:font>
      <x:sz val="11"/>
      <x:name val="Aptos Narrow"/>
    </x:font>
    <x:font>
      <x:sz val="10"/>
      <x:color theme="1"/>
      <x:name val="Malgun Gothic"/>
    </x:font>
    <x:font>
      <x:sz val="11"/>
      <x:color theme="1"/>
      <x:name val="Malgun Gothic"/>
    </x:font>
    <x:font>
      <x:b/>
      <x:sz val="11"/>
      <x:color theme="1"/>
      <x:name val="맑은 고딕 (본문)"/>
    </x:font>
    <x:font>
      <x:b/>
      <x:sz val="11"/>
      <x:color theme="1"/>
      <x:name val="Malgun Gothic"/>
    </x:font>
    <x:font>
      <x:sz val="11"/>
      <x:color theme="1"/>
      <x:name val="맑은 고딕 (본문)"/>
    </x:font>
    <x:font>
      <x:sz val="11"/>
      <x:color rgb="FF00B050"/>
      <x:name val="맑은 고딕 (본문)"/>
    </x:font>
    <x:font>
      <x:b/>
      <x:sz val="10"/>
      <x:color theme="0"/>
      <x:name val="Malgun Gothic"/>
    </x:font>
    <x:font>
      <x:b/>
      <x:sz val="10"/>
      <x:color theme="1"/>
      <x:name val="Malgun Gothic"/>
    </x:font>
    <x:font>
      <x:sz val="11"/>
      <x:color rgb="FF00B050"/>
      <x:name val="Malgun Gothic"/>
    </x:font>
    <x:font>
      <x:sz val="10"/>
      <x:color rgb="FF00B050"/>
      <x:name val="Malgun Gothic"/>
    </x:font>
    <x:font>
      <x:sz val="11"/>
      <x:color theme="1"/>
      <x:name val="맑은 고딕"/>
    </x:font>
    <x:font>
      <x:sz val="8"/>
      <x:name val="Aptos Narrow"/>
    </x:font>
    <x:font>
      <x:b/>
      <x:sz val="11"/>
      <x:color theme="1"/>
      <x:name val="맑은 고딕"/>
    </x:font>
    <x:font>
      <x:sz val="11"/>
      <x:color theme="1"/>
      <x:name val="맑은 고딕"/>
    </x:font>
    <x:font>
      <x:sz val="11"/>
      <x:color theme="0" tint="-0.49998"/>
      <x:name val="맑은 고딕"/>
    </x:font>
    <x:font>
      <x:sz val="11"/>
      <x:color theme="0" tint="-0.49998"/>
      <x:name val="Malgun Gothic"/>
    </x:font>
    <x:font>
      <x:sz val="10"/>
      <x:color theme="0"/>
      <x:name val="Malgun Gothic"/>
    </x:font>
    <x:font>
      <x:b/>
      <x:sz val="16"/>
      <x:name val="맑은 고딕 Bold"/>
    </x:font>
    <x:font>
      <x:b/>
      <x:sz val="12"/>
      <x:color theme="1"/>
      <x:name val="Malgun Gothic"/>
    </x:font>
    <x:font>
      <x:b/>
      <x:sz val="12"/>
      <x:name val="Aptos Narrow"/>
    </x:font>
    <x:font>
      <x:b/>
      <x:sz val="14"/>
      <x:color theme="1"/>
      <x:name val="맑은 고딕"/>
    </x:font>
    <x:font>
      <x:b/>
      <x:sz val="11"/>
      <x:color rgb="FFFFFFFF"/>
      <x:name val="Aptos Narrow"/>
    </x:font>
    <x:font>
      <x:b/>
      <x:sz val="11"/>
      <x:color theme="1"/>
      <x:name val="Aptos Narrow"/>
    </x:font>
    <x:font>
      <x:sz val="9"/>
      <x:color theme="1"/>
      <x:name val="맑은 고딕"/>
    </x:font>
  </x:fonts>
  <x:fills count="12">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
      <x:patternFill patternType="solid">
        <x:fgColor rgb="FF17365D"/>
      </x:patternFill>
    </x:fill>
    <x:fill>
      <x:patternFill patternType="solid">
        <x:fgColor rgb="FFD9E2F3"/>
      </x:patternFill>
    </x:fill>
    <x:fill>
      <x:patternFill patternType="solid">
        <x:fgColor rgb="FFE2F0D9"/>
      </x:patternFill>
    </x:fill>
    <x:fill>
      <x:patternFill patternType="solid">
        <x:fgColor rgb="FFD9E2F3"/>
      </x:patternFill>
    </x:fill>
  </x:fills>
  <x:borders count="28">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right style="thin">
        <x:color rgb="FF000000"/>
      </x:right>
    </x:border>
    <x:border>
      <x:left style="thin">
        <x:color rgb="FF000000"/>
      </x:left>
      <x:top style="medium">
        <x:color rgb="FF000000"/>
      </x:top>
      <x:bottom style="medium">
        <x:color rgb="FF000000"/>
      </x:bottom>
    </x:border>
    <x:border>
      <x:right style="thin">
        <x:color rgb="FF000000"/>
      </x:right>
      <x:top style="medium">
        <x:color rgb="FF000000"/>
      </x:top>
      <x:bottom style="medium">
        <x:color rgb="FF000000"/>
      </x:bottom>
    </x:border>
    <x:border>
      <x:top style="medium">
        <x:color rgb="FF000000"/>
      </x:top>
      <x:bottom style="medium">
        <x:color rgb="FF000000"/>
      </x:bottom>
    </x:border>
    <x:border>
      <x:left style="medium">
        <x:color rgb="FF000000"/>
      </x:left>
      <x:right style="medium">
        <x:color rgb="FF000000"/>
      </x:right>
      <x:top style="medium">
        <x:color rgb="FF000000"/>
      </x:top>
      <x:bottom style="medium">
        <x:color rgb="FF000000"/>
      </x:bottom>
    </x:border>
    <x:border>
      <x:left style="medium">
        <x:color rgb="FF000000"/>
      </x:left>
      <x:top style="medium">
        <x:color rgb="FF000000"/>
      </x:top>
      <x:bottom style="thin">
        <x:color rgb="FF000000"/>
      </x:bottom>
    </x:border>
    <x:border>
      <x:left style="thin">
        <x:color rgb="FF000000"/>
      </x:left>
      <x:top style="medium">
        <x:color rgb="FF000000"/>
      </x:top>
      <x:bottom style="thin">
        <x:color rgb="FF000000"/>
      </x:bottom>
    </x:border>
    <x:border>
      <x:top style="medium">
        <x:color rgb="FF000000"/>
      </x:top>
      <x:bottom style="thin">
        <x:color rgb="FF000000"/>
      </x:bottom>
    </x:border>
    <x:border>
      <x:right style="medium">
        <x:color rgb="FF000000"/>
      </x:right>
      <x:top style="medium">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thin">
        <x:color rgb="FF000000"/>
      </x:right>
    </x:border>
    <x:border>
      <x:left style="medium">
        <x:color rgb="FF000000"/>
      </x:left>
      <x:top style="medium">
        <x:color rgb="FF000000"/>
      </x:top>
      <x:bottom style="medium">
        <x:color rgb="FF000000"/>
      </x:bottom>
    </x:border>
    <x:border>
      <x:left style="medium">
        <x:color rgb="FF000000"/>
      </x:left>
      <x:right style="thin">
        <x:color rgb="FF000000"/>
      </x:right>
      <x:top style="thin">
        <x:color rgb="FF000000"/>
      </x:top>
    </x:border>
    <x:border>
      <x:left style="thin">
        <x:color rgb="FF000000"/>
      </x:left>
      <x:right style="medium">
        <x:color rgb="FF000000"/>
      </x:right>
      <x:top style="thin">
        <x:color rgb="FF000000"/>
      </x:top>
    </x:border>
    <x:border>
      <x:left style="thin">
        <x:color rgb="FF000000"/>
      </x:left>
      <x:right style="medium">
        <x:color rgb="FF000000"/>
      </x:right>
      <x:bottom style="thin">
        <x:color rgb="FF000000"/>
      </x:bottom>
    </x:border>
    <x:border>
      <x:left style="medium">
        <x:color indexed="64"/>
      </x:left>
      <x:right style="thin">
        <x:color rgb="FF000000"/>
      </x:right>
      <x:top style="medium">
        <x:color indexed="64"/>
      </x:top>
    </x:border>
    <x:border>
      <x:left style="thin">
        <x:color rgb="FF000000"/>
      </x:left>
      <x:right style="thin">
        <x:color rgb="FF000000"/>
      </x:right>
      <x:top style="medium">
        <x:color indexed="64"/>
      </x:top>
      <x:bottom style="thin">
        <x:color rgb="FF000000"/>
      </x:bottom>
    </x:border>
    <x:border>
      <x:left style="thin">
        <x:color rgb="FF000000"/>
      </x:left>
      <x:right style="medium">
        <x:color indexed="64"/>
      </x:right>
      <x:top style="medium">
        <x:color indexed="64"/>
      </x:top>
      <x:bottom style="thin">
        <x:color rgb="FF000000"/>
      </x:bottom>
    </x:border>
    <x:border>
      <x:left style="medium">
        <x:color indexed="64"/>
      </x:left>
      <x:right style="thin">
        <x:color rgb="FF000000"/>
      </x:right>
    </x:border>
    <x:border>
      <x:left style="thin">
        <x:color rgb="FF000000"/>
      </x:left>
      <x:right style="medium">
        <x:color indexed="64"/>
      </x:right>
      <x:top style="thin">
        <x:color rgb="FF000000"/>
      </x:top>
      <x:bottom style="thin">
        <x:color rgb="FF000000"/>
      </x:bottom>
    </x:border>
    <x:border>
      <x:left style="medium">
        <x:color indexed="64"/>
      </x:left>
      <x:right style="thin">
        <x:color rgb="FF000000"/>
      </x:right>
      <x:bottom style="medium">
        <x:color indexed="64"/>
      </x:bottom>
    </x:border>
    <x:border>
      <x:left style="thin">
        <x:color rgb="FF000000"/>
      </x:left>
      <x:right style="thin">
        <x:color rgb="FF000000"/>
      </x:right>
      <x:bottom style="medium">
        <x:color indexed="64"/>
      </x:bottom>
    </x:border>
    <x:border>
      <x:left style="thin">
        <x:color rgb="FF000000"/>
      </x:left>
      <x:right style="thin">
        <x:color rgb="FF000000"/>
      </x:right>
      <x:top style="thin">
        <x:color rgb="FF000000"/>
      </x:top>
      <x:bottom style="medium">
        <x:color indexed="64"/>
      </x:bottom>
    </x:border>
    <x:border>
      <x:left style="thin">
        <x:color rgb="FF000000"/>
      </x:left>
      <x:right style="medium">
        <x:color indexed="64"/>
      </x:right>
      <x:top style="thin">
        <x:color rgb="FF000000"/>
      </x:top>
      <x:bottom style="medium">
        <x:color indexed="64"/>
      </x:bottom>
    </x:border>
  </x:borders>
  <x:cellStyleXfs count="1">
    <x:xf numFmtId="0" fontId="0" fillId="0" borderId="0"/>
  </x:cellStyleXfs>
  <x:cellXfs count="118">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16" fillId="0" borderId="1" xfId="0" applyFont="1" applyBorder="1" applyAlignment="1">
      <x:alignment horizontal="left" vertical="center" wrapText="1"/>
    </x:xf>
    <x:xf numFmtId="0" fontId="16"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6" fillId="0" borderId="2" xfId="0" applyFont="1" applyBorder="1" applyAlignment="1">
      <x:alignment horizontal="center" vertical="center"/>
    </x:xf>
    <x:xf numFmtId="0" fontId="4" fillId="0" borderId="2" xfId="0" applyFont="1" applyBorder="1" applyAlignment="1">
      <x:alignment horizontal="left" vertical="center" wrapText="1"/>
    </x:xf>
    <x:xf numFmtId="0" fontId="16" fillId="0" borderId="3" xfId="0" applyFont="1" applyBorder="1" applyAlignment="1">
      <x:alignment horizontal="center" vertical="center"/>
    </x:xf>
    <x:xf numFmtId="0" fontId="16" fillId="0" borderId="3" xfId="0" applyFont="1" applyBorder="1" applyAlignment="1">
      <x:alignment horizontal="left" vertical="center" wrapText="1"/>
    </x:xf>
    <x:xf numFmtId="0" fontId="16" fillId="0" borderId="3" xfId="0" applyFont="1" applyBorder="1" applyAlignment="1">
      <x:alignment horizontal="center" vertical="center" wrapText="1"/>
    </x:xf>
    <x:xf numFmtId="0" fontId="3" fillId="0" borderId="0" xfId="0" applyFont="1" applyAlignment="1">
      <x:alignment vertical="center"/>
    </x:xf>
    <x:xf numFmtId="0" fontId="19"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20" fillId="6" borderId="8" xfId="0" applyNumberFormat="1" applyFont="1" applyFill="1" applyBorder="1" applyAlignment="1">
      <x:alignment vertical="center"/>
    </x:xf>
    <x:xf numFmtId="0" fontId="13" fillId="0" borderId="0" xfId="0" applyFont="1" applyAlignment="1">
      <x:alignment vertical="center"/>
    </x:xf>
    <x:xf numFmtId="0" fontId="23"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6" fillId="5" borderId="1"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21" fillId="4" borderId="14" xfId="0" applyFont="1" applyFill="1" applyBorder="1" applyAlignment="1">
      <x:alignment horizontal="center" vertical="center" wrapText="1"/>
    </x:xf>
    <x:xf numFmtId="0" fontId="22"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6" fillId="5" borderId="2" xfId="0" applyFont="1" applyFill="1" applyBorder="1" applyAlignment="1">
      <x:alignment horizontal="center" vertical="center" wrapText="1"/>
    </x:xf>
    <x:xf numFmtId="0" fontId="16" fillId="5" borderId="4" xfId="0" applyFont="1" applyFill="1" applyBorder="1" applyAlignment="1">
      <x:alignment horizontal="center" vertical="center" wrapText="1"/>
    </x:xf>
    <x:xf numFmtId="0" fontId="5" fillId="3" borderId="16" xfId="0" applyFont="1" applyFill="1" applyBorder="1" applyAlignment="1">
      <x:alignment horizontal="center" vertical="center"/>
    </x:xf>
    <x:xf numFmtId="0" fontId="15"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21" fillId="7" borderId="19" xfId="0" applyFont="1" applyFill="1" applyBorder="1" applyAlignment="1">
      <x:alignment horizontal="center" vertical="center"/>
    </x:xf>
    <x:xf numFmtId="0" fontId="16" fillId="5" borderId="20" xfId="0" applyFont="1" applyFill="1" applyBorder="1" applyAlignment="1">
      <x:alignment horizontal="center" vertical="center" wrapText="1"/>
    </x:xf>
    <x:xf numFmtId="0" fontId="7" fillId="0" borderId="20" xfId="0" applyFont="1" applyBorder="1" applyAlignment="1">
      <x:alignment horizontal="center" vertical="center"/>
    </x:xf>
    <x:xf numFmtId="0" fontId="16"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21" fillId="7" borderId="22" xfId="0" applyFont="1" applyFill="1" applyBorder="1" applyAlignment="1">
      <x:alignment horizontal="center" vertical="center"/>
    </x:xf>
    <x:xf numFmtId="0" fontId="4" fillId="0" borderId="23" xfId="0" applyFont="1" applyBorder="1" applyAlignment="1">
      <x:alignment horizontal="center" vertical="center" wrapText="1"/>
    </x:xf>
    <x:xf numFmtId="0" fontId="21" fillId="7" borderId="24" xfId="0" applyFont="1" applyFill="1" applyBorder="1" applyAlignment="1">
      <x:alignment horizontal="center" vertical="center"/>
    </x:xf>
    <x:xf numFmtId="0" fontId="16" fillId="5" borderId="25" xfId="0" applyFont="1" applyFill="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6"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7" fillId="0" borderId="0" xfId="0" applyNumberFormat="1" applyFont="1" applyFill="1" applyBorder="1" applyAlignment="1">
      <x:alignment vertical="center" wrapText="1"/>
    </x:xf>
    <x:xf numFmtId="0" fontId="4" fillId="0" borderId="21" xfId="0" applyNumberFormat="1" applyFont="1" applyFill="1" applyBorder="1" applyAlignment="1">
      <x:alignment horizontal="center" vertical="center" wrapText="1"/>
    </x:xf>
    <x:xf numFmtId="0" fontId="4" fillId="0" borderId="23" xfId="0" applyNumberFormat="1" applyFont="1" applyFill="1" applyBorder="1" applyAlignment="1">
      <x:alignment horizontal="center" vertical="center" wrapText="1"/>
    </x:xf>
    <x:xf numFmtId="0" fontId="4" fillId="0" borderId="27" xfId="0" applyNumberFormat="1" applyFont="1" applyFill="1" applyBorder="1" applyAlignment="1">
      <x:alignment horizontal="center" vertical="center" wrapText="1"/>
    </x:xf>
    <x:xf numFmtId="0" fontId="4" fillId="0" borderId="18"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9" fontId="20" fillId="6" borderId="8" xfId="0" applyNumberFormat="1" applyFont="1" applyFill="1" applyBorder="1" applyAlignment="1">
      <x:alignment vertical="center" wrapText="1"/>
    </x:xf>
    <x:xf numFmtId="0" fontId="0" fillId="8" borderId="0" xfId="0" applyNumberFormat="1" applyFont="1" applyFill="1" applyBorder="1" applyAlignment="1">
      <x:alignment vertical="center"/>
    </x:xf>
    <x:xf numFmtId="0" fontId="24" fillId="8" borderId="0" xfId="0" applyNumberFormat="1" applyFont="1" applyFill="1" applyBorder="1" applyAlignment="1">
      <x:alignment vertical="center"/>
    </x:xf>
    <x:xf numFmtId="0" fontId="0" fillId="9" borderId="0" xfId="0" applyNumberFormat="1" applyFont="1" applyFill="1" applyBorder="1" applyAlignment="1">
      <x:alignment vertical="center"/>
    </x:xf>
    <x:xf numFmtId="0" fontId="25" fillId="9"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25" fillId="9" borderId="0" xfId="0" applyNumberFormat="1" applyFont="1" applyFill="1" applyBorder="1" applyAlignment="1">
      <x:alignment vertical="center" wrapText="1"/>
    </x:xf>
    <x:xf numFmtId="0" fontId="23" fillId="0" borderId="0" xfId="0" applyNumberFormat="1" applyFont="1" applyFill="1" applyBorder="1" applyAlignment="1">
      <x:alignment horizontal="center" vertical="center" wrapText="1"/>
    </x:xf>
    <x:xf numFmtId="0" fontId="4" fillId="0" borderId="20" xfId="0" applyNumberFormat="1" applyFont="1" applyFill="1" applyBorder="1" applyAlignment="1">
      <x:alignment horizontal="left" vertical="center" wrapText="1"/>
    </x:xf>
    <x:xf numFmtId="0" fontId="4" fillId="0" borderId="1" xfId="0" applyNumberFormat="1" applyFont="1" applyFill="1" applyBorder="1" applyAlignment="1">
      <x:alignment horizontal="left" vertical="center" wrapText="1"/>
    </x:xf>
    <x:xf numFmtId="0" fontId="13" fillId="0" borderId="1" xfId="0" applyNumberFormat="1" applyFont="1" applyFill="1" applyBorder="1" applyAlignment="1">
      <x:alignment horizontal="left" vertical="center" wrapText="1"/>
    </x:xf>
    <x:xf numFmtId="0" fontId="4" fillId="0" borderId="2" xfId="0" applyNumberFormat="1" applyFont="1" applyFill="1" applyBorder="1" applyAlignment="1">
      <x:alignment horizontal="left" vertical="center" wrapText="1"/>
    </x:xf>
    <x:xf numFmtId="0" fontId="4" fillId="0" borderId="26" xfId="0" applyNumberFormat="1" applyFont="1" applyFill="1" applyBorder="1" applyAlignment="1">
      <x:alignment horizontal="left" vertical="center" wrapText="1"/>
    </x:xf>
    <x:xf numFmtId="0" fontId="13" fillId="0" borderId="3" xfId="0" applyNumberFormat="1" applyFont="1" applyFill="1" applyBorder="1" applyAlignment="1">
      <x:alignment horizontal="left" vertical="center" wrapText="1"/>
    </x:xf>
    <x:xf numFmtId="0" fontId="4" fillId="0" borderId="3" xfId="0" applyNumberFormat="1" applyFont="1" applyFill="1" applyBorder="1" applyAlignment="1">
      <x:alignment horizontal="left" vertical="center" wrapText="1"/>
    </x:xf>
    <x:xf numFmtId="49" fontId="6" fillId="0" borderId="7" xfId="0" applyNumberFormat="1" applyFont="1" applyFill="1" applyBorder="1" applyAlignment="1">
      <x:alignment horizontal="center" vertical="center" wrapText="1"/>
    </x:xf>
    <x:xf numFmtId="0" fontId="4" fillId="10" borderId="21" xfId="0" applyNumberFormat="1" applyFont="1" applyFill="1" applyBorder="1" applyAlignment="1">
      <x:alignment horizontal="center" vertical="center" wrapText="1"/>
    </x:xf>
    <x:xf numFmtId="0" fontId="4" fillId="10" borderId="23" xfId="0" applyNumberFormat="1" applyFont="1" applyFill="1" applyBorder="1" applyAlignment="1">
      <x:alignment horizontal="center" vertical="center" wrapText="1"/>
    </x:xf>
    <x:xf numFmtId="0" fontId="4" fillId="10" borderId="27" xfId="0" applyNumberFormat="1" applyFont="1" applyFill="1" applyBorder="1" applyAlignment="1">
      <x:alignment horizontal="center" vertical="center" wrapText="1"/>
    </x:xf>
    <x:xf numFmtId="0" fontId="4" fillId="10" borderId="18" xfId="0" applyNumberFormat="1" applyFont="1" applyFill="1" applyBorder="1" applyAlignment="1">
      <x:alignment horizontal="center" vertical="center" wrapText="1"/>
    </x:xf>
    <x:xf numFmtId="0" fontId="4" fillId="10" borderId="13" xfId="0" applyNumberFormat="1" applyFont="1" applyFill="1" applyBorder="1" applyAlignment="1">
      <x:alignment horizontal="center" vertical="center" wrapText="1"/>
    </x:xf>
    <x:xf numFmtId="49" fontId="6" fillId="0" borderId="5" xfId="0" applyNumberFormat="1" applyFont="1" applyFill="1" applyBorder="1" applyAlignment="1">
      <x:alignment horizontal="center" vertical="center" wrapText="1"/>
    </x:xf>
    <x:xf numFmtId="0" fontId="7" fillId="0" borderId="20" xfId="0" applyNumberFormat="1" applyFont="1" applyFill="1" applyBorder="1" applyAlignment="1">
      <x:alignment horizontal="center" vertical="center" wrapText="1"/>
    </x:xf>
    <x:xf numFmtId="0" fontId="13" fillId="0" borderId="20" xfId="0" applyNumberFormat="1" applyFont="1" applyFill="1" applyBorder="1" applyAlignment="1">
      <x:alignment horizontal="center" vertical="center" wrapText="1"/>
    </x:xf>
    <x:xf numFmtId="0" fontId="7" fillId="0" borderId="1" xfId="0" applyNumberFormat="1" applyFont="1" applyFill="1" applyBorder="1" applyAlignment="1">
      <x:alignment horizontal="center" vertical="center" wrapText="1"/>
    </x:xf>
    <x:xf numFmtId="0" fontId="13" fillId="0" borderId="1" xfId="0" applyNumberFormat="1" applyFont="1" applyFill="1" applyBorder="1" applyAlignment="1">
      <x:alignment horizontal="center" vertical="center" wrapText="1"/>
    </x:xf>
    <x:xf numFmtId="0" fontId="7" fillId="0" borderId="2" xfId="0" applyNumberFormat="1" applyFont="1" applyFill="1" applyBorder="1" applyAlignment="1">
      <x:alignment horizontal="center" vertical="center" wrapText="1"/>
    </x:xf>
    <x:xf numFmtId="0" fontId="13" fillId="0" borderId="2" xfId="0" applyNumberFormat="1" applyFont="1" applyFill="1" applyBorder="1" applyAlignment="1">
      <x:alignment horizontal="center" vertical="center" wrapText="1"/>
    </x:xf>
    <x:xf numFmtId="0" fontId="7" fillId="0" borderId="26" xfId="0" applyNumberFormat="1" applyFont="1" applyFill="1" applyBorder="1" applyAlignment="1">
      <x:alignment horizontal="center" vertical="center" wrapText="1"/>
    </x:xf>
    <x:xf numFmtId="0" fontId="4" fillId="0" borderId="26" xfId="0" applyNumberFormat="1" applyFont="1" applyFill="1" applyBorder="1" applyAlignment="1">
      <x:alignment horizontal="center" vertical="center" wrapText="1"/>
    </x:xf>
    <x:xf numFmtId="0" fontId="13" fillId="0" borderId="26" xfId="0" applyNumberFormat="1" applyFont="1" applyFill="1" applyBorder="1" applyAlignment="1">
      <x:alignment horizontal="center" vertical="center" wrapText="1"/>
    </x:xf>
    <x:xf numFmtId="0" fontId="7" fillId="0" borderId="3" xfId="0" applyNumberFormat="1" applyFont="1" applyFill="1" applyBorder="1" applyAlignment="1">
      <x:alignment horizontal="center" vertical="center" wrapText="1"/>
    </x:xf>
    <x:xf numFmtId="0" fontId="13" fillId="0" borderId="3"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26" fillId="0" borderId="0" xfId="0" applyNumberFormat="1" applyFont="1" applyFill="1" applyBorder="1" applyAlignment="1">
      <x:alignment vertical="center"/>
    </x:xf>
    <x:xf numFmtId="0" fontId="26" fillId="0" borderId="0" xfId="0" applyNumberFormat="1" applyFont="1" applyFill="1" applyBorder="1" applyAlignment="1">
      <x:alignment vertical="center" wrapText="1"/>
    </x:xf>
    <x:xf numFmtId="0" fontId="26" fillId="11" borderId="0" xfId="0" applyNumberFormat="1" applyFont="1" applyFill="1" applyBorder="1" applyAlignment="1">
      <x:alignment vertical="center" wrapText="1"/>
    </x:xf>
  </x:cellXfs>
  <x:cellStyles count="1">
    <x:cellStyle name="표준" xfId="0"/>
  </x:cellStyles>
  <x:dxfs count="5">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5a477e0f9c45dc" /><Relationship Type="http://schemas.openxmlformats.org/officeDocument/2006/relationships/theme" Target="/xl/theme/theme1.xml" Id="R71ff507e43384e2e" /><Relationship Type="http://schemas.openxmlformats.org/officeDocument/2006/relationships/sheetMetadata" Target="/xl/metadata1.xml" Id="R4e3b3d0ad9a94aa6" /><Relationship Type="http://schemas.microsoft.com/office/2017/06/relationships/rdRichValueStructure" Target="/xl/richData/rdrichvaluestructure.xml" Id="Rd9f425ea69eb4390" /><Relationship Type="http://schemas.microsoft.com/office/2017/06/relationships/rdRichValue" Target="/xl/richData/rdrichvalue.xml" Id="R2500285c67664f40" /><Relationship Type="http://schemas.microsoft.com/office/2017/06/relationships/rdRichValueTypes" Target="/xl/richData/rdRichValueTypes.xml" Id="R8b078b91f06845a9" /><Relationship Type="http://schemas.openxmlformats.org/officeDocument/2006/relationships/sharedStrings" Target="/xl/sharedStrings.xml" Id="Rb3c1af9a29694613" /><Relationship Type="http://schemas.openxmlformats.org/officeDocument/2006/relationships/worksheet" Target="/xl/worksheets/sheet1.xml" Id="R256e815944f046b3" /><Relationship Type="http://schemas.openxmlformats.org/officeDocument/2006/relationships/worksheet" Target="/xl/worksheets/sheet2.xml" Id="R044443f92aa342b6"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12.6640625" defaultRowHeight="15"/>
  <x:cols>
    <x:col min="1" max="1" width="18.1640625" customWidth="1"/>
    <x:col min="2" max="2" width="15.5" customWidth="1"/>
    <x:col min="3" max="3" width="6.1640625" customWidth="1"/>
    <x:col min="4" max="4" width="7.33203125" customWidth="1"/>
    <x:col min="5" max="5" width="39.83203125" customWidth="1"/>
    <x:col min="6" max="6" width="127.5" customWidth="1"/>
    <x:col min="7" max="7" width="14.33203125" customWidth="1"/>
    <x:col min="8" max="8" width="82" hidden="0" customWidth="1"/>
    <x:col min="9" max="9" width="93.83203125" customWidth="1"/>
    <x:col min="10" max="10" width="11.5" customWidth="1"/>
    <x:col min="11" max="11" width="34.6640625" customWidth="1"/>
    <x:col min="12" max="26" width="7.6640625" customWidth="1"/>
  </x:cols>
  <x:sheetData>
    <x:row r="2" s="34" customFormat="1" ht="38" customHeight="1">
      <x:c r="A2" s="36" t="str" vm="1"/>
      <x:c r="B2" s="36"/>
      <x:c r="C2" s="88" t="str">
        <x:v>2026-10-12 열교환기 최신 Validator 결과 반영. 검토자:</x:v>
      </x:c>
      <x:c r="D2" s="88"/>
      <x:c r="E2" s="88"/>
      <x:c r="F2" s="88"/>
      <x:c r="G2" s="88"/>
    </x:row>
    <x:row r="3" ht="15" customHeight="1"/>
    <x:row r="4" ht="25" customHeight="1">
      <x:c r="A4" s="31"/>
      <x:c r="B4" s="39" t="str">
        <x:v>열교환기 AAS 정성적 검토 체크리스트</x:v>
      </x:c>
      <x:c r="C4" s="40"/>
      <x:c r="D4" s="40"/>
      <x:c r="E4" s="40"/>
      <x:c r="F4" s="40"/>
      <x:c r="G4" s="41"/>
      <x:c r="I4" s="1"/>
      <x:c r="J4" s="2"/>
      <x:c r="K4" s="2"/>
    </x:row>
    <x:row r="5" ht="25" customHeight="1">
      <x:c r="A5" s="53" t="s">
        <x:v>0</x:v>
      </x:c>
      <x:c r="B5" s="54" t="s">
        <x:v>1</x:v>
      </x:c>
      <x:c r="C5" s="55" t="s">
        <x:v>2</x:v>
      </x:c>
      <x:c r="D5" s="55" t="s">
        <x:v>3</x:v>
      </x:c>
      <x:c r="E5" s="56" t="s">
        <x:v>4</x:v>
      </x:c>
      <x:c r="F5" s="57" t="s">
        <x:v>5</x:v>
      </x:c>
      <x:c r="G5" s="58" t="s">
        <x:v>6</x:v>
      </x:c>
      <x:c r="H5" s="75" t="str">
        <x:v>검토 근거 및 보완사항</x:v>
      </x:c>
      <x:c r="I5" s="4"/>
      <x:c r="J5" s="5"/>
      <x:c r="K5" s="6"/>
      <x:c r="L5" s="3"/>
      <x:c r="M5" s="3"/>
      <x:c r="N5" s="3"/>
      <x:c r="O5" s="3"/>
      <x:c r="P5" s="3"/>
      <x:c r="Q5" s="3"/>
      <x:c r="R5" s="3"/>
      <x:c r="S5" s="3"/>
      <x:c r="T5" s="3"/>
      <x:c r="U5" s="3"/>
      <x:c r="V5" s="3"/>
      <x:c r="W5" s="3"/>
      <x:c r="X5" s="3"/>
      <x:c r="Y5" s="3"/>
      <x:c r="Z5" s="3"/>
    </x:row>
    <x:row r="6" ht="100" hidden="0" customHeight="1">
      <x:c r="A6" s="60" t="s">
        <x:v>7</x:v>
      </x:c>
      <x:c r="B6" s="61" t="s">
        <x:v>8</x:v>
      </x:c>
      <x:c r="C6" s="103">
        <x:v>1</x:v>
      </x:c>
      <x:c r="D6" s="104" t="s">
        <x:v>9</x:v>
      </x:c>
      <x:c r="E6" s="104" t="s">
        <x:v>10</x:v>
      </x:c>
      <x:c r="F6" s="89" t="s">
        <x:v>11</x:v>
      </x:c>
      <x:c r="G6" s="97" t="str">
        <x:v>기준충족</x:v>
      </x:c>
      <x:c r="H6" s="75" t="str">
        <x:v>TechnicalData·OperationalData 외에 Reliability·ProcessParameters 2종을 추가하여 신뢰성 조건과 공정 설정을 표현.</x:v>
      </x:c>
      <x:c r="I6" s="4"/>
      <x:c r="J6" s="5"/>
      <x:c r="K6" s="6"/>
      <x:c r="L6" s="3"/>
      <x:c r="M6" s="3"/>
      <x:c r="N6" s="3"/>
      <x:c r="O6" s="3"/>
      <x:c r="P6" s="3"/>
      <x:c r="Q6" s="3"/>
      <x:c r="R6" s="3"/>
      <x:c r="S6" s="3"/>
      <x:c r="T6" s="3"/>
      <x:c r="U6" s="3"/>
      <x:c r="V6" s="3"/>
      <x:c r="W6" s="3"/>
      <x:c r="X6" s="3"/>
      <x:c r="Y6" s="3"/>
      <x:c r="Z6" s="3"/>
    </x:row>
    <x:row r="7" ht="100" hidden="0" customHeight="1">
      <x:c r="A7" s="66"/>
      <x:c r="B7" s="45"/>
      <x:c r="C7" s="105">
        <x:v>2</x:v>
      </x:c>
      <x:c r="D7" s="106" t="s">
        <x:v>9</x:v>
      </x:c>
      <x:c r="E7" s="106" t="s">
        <x:v>12</x:v>
      </x:c>
      <x:c r="F7" s="90" t="s">
        <x:v>13</x:v>
      </x:c>
      <x:c r="G7" s="98" t="str">
        <x:v>기준충족</x:v>
      </x:c>
      <x:c r="H7" s="75" t="str">
        <x:v>계획서·AASX·가이던스 모두 동일한 6종 구성. TimeSeries·PredictiveMaintenance·KPI를 포함한다고 주장하지 않음.</x:v>
      </x:c>
      <x:c r="I7" s="4"/>
      <x:c r="J7" s="5"/>
      <x:c r="K7" s="6"/>
      <x:c r="L7" s="3"/>
      <x:c r="M7" s="3"/>
      <x:c r="N7" s="3"/>
      <x:c r="O7" s="3"/>
      <x:c r="P7" s="3"/>
      <x:c r="Q7" s="3"/>
      <x:c r="R7" s="3"/>
      <x:c r="S7" s="3"/>
      <x:c r="T7" s="3"/>
      <x:c r="U7" s="3"/>
      <x:c r="V7" s="3"/>
      <x:c r="W7" s="3"/>
      <x:c r="X7" s="3"/>
      <x:c r="Y7" s="3"/>
      <x:c r="Z7" s="3"/>
    </x:row>
    <x:row r="8" ht="160" hidden="0" customHeight="1">
      <x:c r="A8" s="66"/>
      <x:c r="B8" s="45"/>
      <x:c r="C8" s="105">
        <x:v>3</x:v>
      </x:c>
      <x:c r="D8" s="106" t="s">
        <x:v>9</x:v>
      </x:c>
      <x:c r="E8" s="106" t="s">
        <x:v>14</x:v>
      </x:c>
      <x:c r="F8" s="90" t="s">
        <x:v>15</x:v>
      </x:c>
      <x:c r="G8" s="98" t="str">
        <x:v>기준충족</x:v>
      </x:c>
      <x:c r="H8" s="75" t="str">
        <x:v>PlateHeatExchanger_20261009194744_test_result.html: 최종 제출 파일명 PlateHeatExchanger_AAS_v0.0.1.aasx에 대해 69 Passed·1 Failed(KOSMO-CD #2). Reliability·AddressInformation 2건은 공식 IDTA IRI를 자체 /ids/cd/ 형식으로 강제한 오판이므로 원본 유지. OperationalData 1건은 자체 /ids/sm/ 경로를 CD의 /ids/cd/ 규칙과 비교한 충돌이며 공식 IRI 오판과 구분한다. 기존 수동 대조에 따른 예외 판정을 유지하고 전체 Passed로 표시하지 않는다. 검사 제외 표준 SM 5종은 원본 수동 대조 근거를 유지한다.</x:v>
      </x:c>
      <x:c r="I8" s="4"/>
      <x:c r="J8" s="5"/>
      <x:c r="K8" s="6"/>
      <x:c r="L8" s="3"/>
      <x:c r="M8" s="3"/>
      <x:c r="N8" s="3"/>
      <x:c r="O8" s="3"/>
      <x:c r="P8" s="3"/>
      <x:c r="Q8" s="3"/>
      <x:c r="R8" s="3"/>
      <x:c r="S8" s="3"/>
      <x:c r="T8" s="3"/>
      <x:c r="U8" s="3"/>
      <x:c r="V8" s="3"/>
      <x:c r="W8" s="3"/>
      <x:c r="X8" s="3"/>
      <x:c r="Y8" s="3"/>
      <x:c r="Z8" s="3"/>
    </x:row>
    <x:row r="9" ht="100" hidden="0" customHeight="1">
      <x:c r="A9" s="66"/>
      <x:c r="B9" s="44" t="s">
        <x:v>16</x:v>
      </x:c>
      <x:c r="C9" s="105">
        <x:v>4</x:v>
      </x:c>
      <x:c r="D9" s="105" t="s">
        <x:v>9</x:v>
      </x:c>
      <x:c r="E9" s="106" t="s">
        <x:v>17</x:v>
      </x:c>
      <x:c r="F9" s="90" t="s">
        <x:v>18</x:v>
      </x:c>
      <x:c r="G9" s="98" t="str">
        <x:v>기준충족</x:v>
      </x:c>
      <x:c r="H9" s="75" t="str">
        <x:v>globalAssetId에 PlateHeatExchanger 장비 식별 경로 사용. 자동검사 Passed.</x:v>
      </x:c>
      <x:c r="I9" s="4"/>
      <x:c r="J9" s="5"/>
      <x:c r="K9" s="6"/>
      <x:c r="L9" s="3"/>
      <x:c r="M9" s="3"/>
      <x:c r="N9" s="3"/>
      <x:c r="O9" s="3"/>
      <x:c r="P9" s="3"/>
      <x:c r="Q9" s="3"/>
      <x:c r="R9" s="3"/>
      <x:c r="S9" s="3"/>
      <x:c r="T9" s="3"/>
      <x:c r="U9" s="3"/>
      <x:c r="V9" s="3"/>
      <x:c r="W9" s="3"/>
      <x:c r="X9" s="3"/>
      <x:c r="Y9" s="3"/>
      <x:c r="Z9" s="3"/>
    </x:row>
    <x:row r="10" ht="100" hidden="0" customHeight="1">
      <x:c r="A10" s="66"/>
      <x:c r="B10" s="44"/>
      <x:c r="C10" s="105">
        <x:v>5</x:v>
      </x:c>
      <x:c r="D10" s="106" t="s">
        <x:v>9</x:v>
      </x:c>
      <x:c r="E10" s="106" t="s">
        <x:v>19</x:v>
      </x:c>
      <x:c r="F10" s="90" t="s">
        <x:v>20</x:v>
      </x:c>
      <x:c r="G10" s="98" t="str">
        <x:v>기준충족</x:v>
      </x:c>
      <x:c r="H10" s="75" t="str">
        <x:v>AAS id에 PlateHeatExchangerAAS 포함. 대상 장비 참조모델을 구분.</x:v>
      </x:c>
      <x:c r="I10" s="4"/>
      <x:c r="J10" s="5"/>
      <x:c r="K10" s="6"/>
      <x:c r="L10" s="3"/>
      <x:c r="M10" s="3"/>
      <x:c r="N10" s="3"/>
      <x:c r="O10" s="3"/>
      <x:c r="P10" s="3"/>
      <x:c r="Q10" s="3"/>
      <x:c r="R10" s="3"/>
      <x:c r="S10" s="3"/>
      <x:c r="T10" s="3"/>
      <x:c r="U10" s="3"/>
      <x:c r="V10" s="3"/>
      <x:c r="W10" s="3"/>
      <x:c r="X10" s="3"/>
      <x:c r="Y10" s="3"/>
      <x:c r="Z10" s="3"/>
    </x:row>
    <x:row r="11" ht="100" hidden="0" customHeight="1">
      <x:c r="A11" s="66"/>
      <x:c r="B11" s="44"/>
      <x:c r="C11" s="105">
        <x:v>6</x:v>
      </x:c>
      <x:c r="D11" s="106" t="s">
        <x:v>9</x:v>
      </x:c>
      <x:c r="E11" s="106" t="s">
        <x:v>21</x:v>
      </x:c>
      <x:c r="F11" s="90" t="s">
        <x:v>22</x:v>
      </x:c>
      <x:c r="G11" s="98" t="str">
        <x:v>기준충족</x:v>
      </x:c>
      <x:c r="H11" s="75" t="str">
        <x:v>Submodel 6개가 서로 다른 고유 id를 사용. 자동검사 Passed.</x:v>
      </x:c>
      <x:c r="I11" s="4"/>
      <x:c r="J11" s="5"/>
      <x:c r="K11" s="6"/>
      <x:c r="L11" s="3"/>
      <x:c r="M11" s="3"/>
      <x:c r="N11" s="3"/>
      <x:c r="O11" s="3"/>
      <x:c r="P11" s="3"/>
      <x:c r="Q11" s="3"/>
      <x:c r="R11" s="3"/>
      <x:c r="S11" s="3"/>
      <x:c r="T11" s="3"/>
      <x:c r="U11" s="3"/>
      <x:c r="V11" s="3"/>
      <x:c r="W11" s="3"/>
      <x:c r="X11" s="3"/>
      <x:c r="Y11" s="3"/>
      <x:c r="Z11" s="3"/>
    </x:row>
    <x:row r="12" ht="100" hidden="0" customHeight="1">
      <x:c r="A12" s="66"/>
      <x:c r="B12" s="44"/>
      <x:c r="C12" s="105">
        <x:v>7</x:v>
      </x:c>
      <x:c r="D12" s="106" t="s">
        <x:v>9</x:v>
      </x:c>
      <x:c r="E12" s="106" t="s">
        <x:v>23</x:v>
      </x:c>
      <x:c r="F12" s="90" t="s">
        <x:v>24</x:v>
      </x:c>
      <x:c r="G12" s="98" t="str">
        <x:v>기준충족</x:v>
      </x:c>
      <x:c r="H12" s="75" t="str">
        <x:v>자체 OperationalData semanticId는 /ids/sm/PlateHeatExchangerAAS/OperationalData/1/0. 대응 CD와 연결되며 CD 형식 검사와의 충돌을 #3에 별도 기록.</x:v>
      </x:c>
      <x:c r="I12" s="4"/>
      <x:c r="J12" s="5"/>
      <x:c r="K12" s="6"/>
      <x:c r="L12" s="3"/>
      <x:c r="M12" s="3"/>
      <x:c r="N12" s="3"/>
      <x:c r="O12" s="3"/>
      <x:c r="P12" s="3"/>
      <x:c r="Q12" s="3"/>
      <x:c r="R12" s="3"/>
      <x:c r="S12" s="3"/>
      <x:c r="T12" s="3"/>
      <x:c r="U12" s="3"/>
      <x:c r="V12" s="3"/>
      <x:c r="W12" s="3"/>
      <x:c r="X12" s="3"/>
      <x:c r="Y12" s="3"/>
      <x:c r="Z12" s="3"/>
    </x:row>
    <x:row r="13" ht="100" hidden="0" customHeight="1">
      <x:c r="A13" s="66"/>
      <x:c r="B13" s="45"/>
      <x:c r="C13" s="105">
        <x:v>8</x:v>
      </x:c>
      <x:c r="D13" s="106" t="s">
        <x:v>9</x:v>
      </x:c>
      <x:c r="E13" s="106" t="s">
        <x:v>25</x:v>
      </x:c>
      <x:c r="F13" s="91" t="s">
        <x:v>26</x:v>
      </x:c>
      <x:c r="G13" s="98" t="str">
        <x:v>기준충족</x:v>
      </x:c>
      <x:c r="H13" s="75" t="str">
        <x:v>공식 5종의 semanticId 및 원본 CD를 지정 references와 대조하여 변경 없음을 확인.</x:v>
      </x:c>
      <x:c r="I13" s="4"/>
      <x:c r="J13" s="5"/>
      <x:c r="K13" s="6"/>
      <x:c r="L13" s="3"/>
      <x:c r="M13" s="3"/>
      <x:c r="N13" s="3"/>
      <x:c r="O13" s="3"/>
      <x:c r="P13" s="3"/>
      <x:c r="Q13" s="3"/>
      <x:c r="R13" s="3"/>
      <x:c r="S13" s="3"/>
      <x:c r="T13" s="3"/>
      <x:c r="U13" s="3"/>
      <x:c r="V13" s="3"/>
      <x:c r="W13" s="3"/>
      <x:c r="X13" s="3"/>
      <x:c r="Y13" s="3"/>
      <x:c r="Z13" s="3"/>
    </x:row>
    <x:row r="14" ht="100" hidden="0" customHeight="1">
      <x:c r="A14" s="66"/>
      <x:c r="B14" s="44" t="s">
        <x:v>27</x:v>
      </x:c>
      <x:c r="C14" s="105">
        <x:v>9</x:v>
      </x:c>
      <x:c r="D14" s="105" t="s">
        <x:v>9</x:v>
      </x:c>
      <x:c r="E14" s="106" t="s">
        <x:v>28</x:v>
      </x:c>
      <x:c r="F14" s="91" t="s">
        <x:v>29</x:v>
      </x:c>
      <x:c r="G14" s="98" t="str">
        <x:v>기준충족</x:v>
      </x:c>
      <x:c r="H14" s="75" t="str">
        <x:v>패키지 내부 파일과 relationship 대상 존재. 이전 내장 계획서는 기존 첨부 자료이며 현재 외부 개정 계획서와 구분한다.</x:v>
      </x:c>
      <x:c r="I14" s="4"/>
      <x:c r="J14" s="5"/>
      <x:c r="K14" s="6"/>
      <x:c r="L14" s="3"/>
      <x:c r="M14" s="3"/>
      <x:c r="N14" s="3"/>
      <x:c r="O14" s="3"/>
      <x:c r="P14" s="3"/>
      <x:c r="Q14" s="3"/>
      <x:c r="R14" s="3"/>
      <x:c r="S14" s="3"/>
      <x:c r="T14" s="3"/>
      <x:c r="U14" s="3"/>
      <x:c r="V14" s="3"/>
      <x:c r="W14" s="3"/>
      <x:c r="X14" s="3"/>
      <x:c r="Y14" s="3"/>
      <x:c r="Z14" s="3"/>
    </x:row>
    <x:row r="15" ht="100" hidden="0" customHeight="1">
      <x:c r="A15" s="66"/>
      <x:c r="B15" s="45"/>
      <x:c r="C15" s="105">
        <x:v>10</x:v>
      </x:c>
      <x:c r="D15" s="105" t="s">
        <x:v>9</x:v>
      </x:c>
      <x:c r="E15" s="106" t="s">
        <x:v>30</x:v>
      </x:c>
      <x:c r="F15" s="90" t="s">
        <x:v>31</x:v>
      </x:c>
      <x:c r="G15" s="98" t="str">
        <x:v>기준충족</x:v>
      </x:c>
      <x:c r="H15" s="75" t="str">
        <x:v>판형 열교환기 형태의 이미지가 패키지에 연결됨. 가상 설명용 이미지로 실제 제조사 증빙과 구분.</x:v>
      </x:c>
      <x:c r="I15" s="4"/>
      <x:c r="J15" s="5"/>
      <x:c r="K15" s="6"/>
      <x:c r="L15" s="3"/>
      <x:c r="M15" s="3"/>
      <x:c r="N15" s="3"/>
      <x:c r="O15" s="3"/>
      <x:c r="P15" s="3"/>
      <x:c r="Q15" s="3"/>
      <x:c r="R15" s="3"/>
      <x:c r="S15" s="3"/>
      <x:c r="T15" s="3"/>
      <x:c r="U15" s="3"/>
      <x:c r="V15" s="3"/>
      <x:c r="W15" s="3"/>
      <x:c r="X15" s="3"/>
      <x:c r="Y15" s="3"/>
      <x:c r="Z15" s="3"/>
    </x:row>
    <x:row r="16" ht="100" hidden="0" customHeight="1">
      <x:c r="A16" s="66"/>
      <x:c r="B16" s="51" t="s">
        <x:v>32</x:v>
      </x:c>
      <x:c r="C16" s="107">
        <x:v>11</x:v>
      </x:c>
      <x:c r="D16" s="108" t="s">
        <x:v>9</x:v>
      </x:c>
      <x:c r="E16" s="108" t="s">
        <x:v>33</x:v>
      </x:c>
      <x:c r="F16" s="92" t="s">
        <x:v>34</x:v>
      </x:c>
      <x:c r="G16" s="98" t="str">
        <x:v>기준충족</x:v>
      </x:c>
      <x:c r="H16" s="75" t="str">
        <x:v>공식 임의 확장 샘플 자리를 열교환기 속성으로 구성. 비인증 마킹·가상 제조사·운전 예시를 실제 인증/실측으로 주장하지 않음.</x:v>
      </x:c>
      <x:c r="I16" s="4"/>
      <x:c r="J16" s="5"/>
      <x:c r="K16" s="6"/>
      <x:c r="L16" s="3"/>
      <x:c r="M16" s="3"/>
      <x:c r="N16" s="3"/>
      <x:c r="O16" s="3"/>
      <x:c r="P16" s="3"/>
      <x:c r="Q16" s="3"/>
      <x:c r="R16" s="3"/>
      <x:c r="S16" s="3"/>
      <x:c r="T16" s="3"/>
      <x:c r="U16" s="3"/>
      <x:c r="V16" s="3"/>
      <x:c r="W16" s="3"/>
      <x:c r="X16" s="3"/>
      <x:c r="Y16" s="3"/>
      <x:c r="Z16" s="3"/>
    </x:row>
    <x:row r="17" ht="100" hidden="0" customHeight="1">
      <x:c r="A17" s="66"/>
      <x:c r="B17" s="52"/>
      <x:c r="C17" s="107">
        <x:v>12</x:v>
      </x:c>
      <x:c r="D17" s="108" t="s">
        <x:v>9</x:v>
      </x:c>
      <x:c r="E17" s="108" t="s">
        <x:v>35</x:v>
      </x:c>
      <x:c r="F17" s="92" t="s">
        <x:v>36</x:v>
      </x:c>
      <x:c r="G17" s="98" t="str">
        <x:v>기준충족</x:v>
      </x:c>
      <x:c r="H17" s="75" t="str">
        <x:v>개정 계획서와 AASX의 6개 SM 및 장비 관련 상세 요소 201행 대조. Nameplate·Handover 프로퍼티 상세표는 합의한 미수록 원칙이며 모델 요소를 삭제한 것이 아님.</x:v>
      </x:c>
      <x:c r="I17" s="4"/>
      <x:c r="J17" s="5"/>
      <x:c r="K17" s="6"/>
      <x:c r="L17" s="3"/>
      <x:c r="M17" s="3"/>
      <x:c r="N17" s="3"/>
      <x:c r="O17" s="3"/>
      <x:c r="P17" s="3"/>
      <x:c r="Q17" s="3"/>
      <x:c r="R17" s="3"/>
      <x:c r="S17" s="3"/>
      <x:c r="T17" s="3"/>
      <x:c r="U17" s="3"/>
      <x:c r="V17" s="3"/>
      <x:c r="W17" s="3"/>
      <x:c r="X17" s="3"/>
      <x:c r="Y17" s="3"/>
      <x:c r="Z17" s="3"/>
    </x:row>
    <x:row r="18" ht="100" hidden="0" customHeight="1">
      <x:c r="A18" s="66"/>
      <x:c r="B18" s="52"/>
      <x:c r="C18" s="107">
        <x:v>13</x:v>
      </x:c>
      <x:c r="D18" s="108" t="s">
        <x:v>9</x:v>
      </x:c>
      <x:c r="E18" s="108" t="s">
        <x:v>37</x:v>
      </x:c>
      <x:c r="F18" s="92" t="s">
        <x:v>38</x:v>
      </x:c>
      <x:c r="G18" s="98" t="str">
        <x:v>기준충족</x:v>
      </x:c>
      <x:c r="H18" s="75" t="str">
        <x:v>표준 5종의 고정 요소·semanticId·qualifier·SME Type·자료형·목록 구조를 지정 원본과 대조. Handover Language 복원 확인. 범용 확장 샘플은 장비 고유 항목으로 구현.</x:v>
      </x:c>
      <x:c r="I18" s="4"/>
      <x:c r="J18" s="5"/>
      <x:c r="K18" s="6"/>
      <x:c r="L18" s="3"/>
      <x:c r="M18" s="3"/>
      <x:c r="N18" s="3"/>
      <x:c r="O18" s="3"/>
      <x:c r="P18" s="3"/>
      <x:c r="Q18" s="3"/>
      <x:c r="R18" s="3"/>
      <x:c r="S18" s="3"/>
      <x:c r="T18" s="3"/>
      <x:c r="U18" s="3"/>
      <x:c r="V18" s="3"/>
      <x:c r="W18" s="3"/>
      <x:c r="X18" s="3"/>
      <x:c r="Y18" s="3"/>
      <x:c r="Z18" s="3"/>
    </x:row>
    <x:row r="19" ht="100" hidden="0" customHeight="1">
      <x:c r="A19" s="66"/>
      <x:c r="B19" s="52"/>
      <x:c r="C19" s="107">
        <x:v>14</x:v>
      </x:c>
      <x:c r="D19" s="108" t="s">
        <x:v>9</x:v>
      </x:c>
      <x:c r="E19" s="108" t="s">
        <x:v>39</x:v>
      </x:c>
      <x:c r="F19" s="92" t="s">
        <x:v>40</x:v>
      </x:c>
      <x:c r="G19" s="98" t="str">
        <x:v>기준충족</x:v>
      </x:c>
      <x:c r="H19" s="75" t="str">
        <x:v>전열판·열부하·유량·압력·온도·세정 등 장비 기능에 따른 명칭 사용. 같은 의미의 현재·설계·요구값을 구분.</x:v>
      </x:c>
      <x:c r="I19" s="4"/>
      <x:c r="J19" s="5"/>
      <x:c r="K19" s="6"/>
      <x:c r="L19" s="3"/>
      <x:c r="M19" s="3"/>
      <x:c r="N19" s="3"/>
      <x:c r="O19" s="3"/>
      <x:c r="P19" s="3"/>
      <x:c r="Q19" s="3"/>
      <x:c r="R19" s="3"/>
      <x:c r="S19" s="3"/>
      <x:c r="T19" s="3"/>
      <x:c r="U19" s="3"/>
      <x:c r="V19" s="3"/>
      <x:c r="W19" s="3"/>
      <x:c r="X19" s="3"/>
      <x:c r="Y19" s="3"/>
      <x:c r="Z19" s="3"/>
    </x:row>
    <x:row r="20" ht="100" hidden="0" customHeight="1">
      <x:c r="A20" s="66"/>
      <x:c r="B20" s="52"/>
      <x:c r="C20" s="107">
        <x:v>15</x:v>
      </x:c>
      <x:c r="D20" s="108" t="s">
        <x:v>9</x:v>
      </x:c>
      <x:c r="E20" s="108" t="s">
        <x:v>41</x:v>
      </x:c>
      <x:c r="F20" s="92" t="s">
        <x:v>42</x:v>
      </x:c>
      <x:c r="G20" s="98" t="str">
        <x:v>기준충족</x:v>
      </x:c>
      <x:c r="H20" s="75" t="str">
        <x:v>동일 부모 아래 idShort 중복 없음. 이름 없는 SML 항목은 인덱스로 구분하고 Explanation에 의미 표시.</x:v>
      </x:c>
      <x:c r="I20" s="4"/>
      <x:c r="J20" s="5"/>
      <x:c r="K20" s="6"/>
      <x:c r="L20" s="3"/>
      <x:c r="M20" s="3"/>
      <x:c r="N20" s="3"/>
      <x:c r="O20" s="3"/>
      <x:c r="P20" s="3"/>
      <x:c r="Q20" s="3"/>
      <x:c r="R20" s="3"/>
      <x:c r="S20" s="3"/>
      <x:c r="T20" s="3"/>
      <x:c r="U20" s="3"/>
      <x:c r="V20" s="3"/>
      <x:c r="W20" s="3"/>
      <x:c r="X20" s="3"/>
      <x:c r="Y20" s="3"/>
      <x:c r="Z20" s="3"/>
    </x:row>
    <x:row r="21" ht="100" hidden="0" customHeight="1">
      <x:c r="A21" s="66"/>
      <x:c r="B21" s="52"/>
      <x:c r="C21" s="107">
        <x:v>16</x:v>
      </x:c>
      <x:c r="D21" s="108" t="s">
        <x:v>9</x:v>
      </x:c>
      <x:c r="E21" s="108" t="s">
        <x:v>43</x:v>
      </x:c>
      <x:c r="F21" s="92" t="s">
        <x:v>44</x:v>
      </x:c>
      <x:c r="G21" s="98" t="str">
        <x:v>기준충족</x:v>
      </x:c>
      <x:c r="H21" s="75" t="str">
        <x:v>표준 CD 연결 및 공식 정의·자료형·단위 비교. 추가 8개 표준 매핑의 CD는 제공된 ECLASS 16.0 원본 정의를 사용. 97개 기존 자체 값 요소의 검토 근거를 별도 표로 기록.</x:v>
      </x:c>
      <x:c r="I21" s="4"/>
      <x:c r="J21" s="5"/>
      <x:c r="K21" s="6"/>
      <x:c r="L21" s="3"/>
      <x:c r="M21" s="3"/>
      <x:c r="N21" s="3"/>
      <x:c r="O21" s="3"/>
      <x:c r="P21" s="3"/>
      <x:c r="Q21" s="3"/>
      <x:c r="R21" s="3"/>
      <x:c r="S21" s="3"/>
      <x:c r="T21" s="3"/>
      <x:c r="U21" s="3"/>
      <x:c r="V21" s="3"/>
      <x:c r="W21" s="3"/>
      <x:c r="X21" s="3"/>
      <x:c r="Y21" s="3"/>
      <x:c r="Z21" s="3"/>
    </x:row>
    <x:row r="22" ht="160" hidden="0" customHeight="1">
      <x:c r="A22" s="66"/>
      <x:c r="B22" s="52"/>
      <x:c r="C22" s="107">
        <x:v>17</x:v>
      </x:c>
      <x:c r="D22" s="108" t="s">
        <x:v>9</x:v>
      </x:c>
      <x:c r="E22" s="108" t="s">
        <x:v>45</x:v>
      </x:c>
      <x:c r="F22" s="92" t="s">
        <x:v>46</x:v>
      </x:c>
      <x:c r="G22" s="98" t="str">
        <x:v>기준충족</x:v>
      </x:c>
      <x:c r="H22" s="75" t="str">
        <x:v>충족. MTTF 10 y·MTBF 5 y는 새로 설정한 가상 예시이며 공식 단위 y 및 자료형 xs:int를 유지했다. 실측/보증 수명이나 과거 수치의 시간 환산으로 주장하지 않는다. 계측·제어부 정격 입력은 0.2 kW=200 W, 정격 전류는 1000 mA=1 A의 가상 예시로 통일하고 외부 순환펌프와 열부하를 제외한다. AASX·계획서·가이던스 일치.</x:v>
      </x:c>
      <x:c r="I22" s="4"/>
      <x:c r="J22" s="5"/>
      <x:c r="K22" s="6"/>
      <x:c r="L22" s="3"/>
      <x:c r="M22" s="3"/>
      <x:c r="N22" s="3"/>
      <x:c r="O22" s="3"/>
      <x:c r="P22" s="3"/>
      <x:c r="Q22" s="3"/>
      <x:c r="R22" s="3"/>
      <x:c r="S22" s="3"/>
      <x:c r="T22" s="3"/>
      <x:c r="U22" s="3"/>
      <x:c r="V22" s="3"/>
      <x:c r="W22" s="3"/>
      <x:c r="X22" s="3"/>
      <x:c r="Y22" s="3"/>
      <x:c r="Z22" s="3"/>
    </x:row>
    <x:row r="23" ht="100" hidden="0" customHeight="1">
      <x:c r="A23" s="66"/>
      <x:c r="B23" s="52"/>
      <x:c r="C23" s="107">
        <x:v>18</x:v>
      </x:c>
      <x:c r="D23" s="108" t="s">
        <x:v>9</x:v>
      </x:c>
      <x:c r="E23" s="108" t="s">
        <x:v>47</x:v>
      </x:c>
      <x:c r="F23" s="92" t="s">
        <x:v>48</x:v>
      </x:c>
      <x:c r="G23" s="98" t="str">
        <x:v>기준충족</x:v>
      </x:c>
      <x:c r="H23" s="75" t="str">
        <x:v>반복 문서·분류·사양 영역은 SML, 단일 의미 묶음은 SMC 사용. 목록 직속 항목에 idShort를 강제 생성하지 않음.</x:v>
      </x:c>
      <x:c r="I23" s="4"/>
      <x:c r="J23" s="5"/>
      <x:c r="K23" s="6"/>
      <x:c r="L23" s="3"/>
      <x:c r="M23" s="3"/>
      <x:c r="N23" s="3"/>
      <x:c r="O23" s="3"/>
      <x:c r="P23" s="3"/>
      <x:c r="Q23" s="3"/>
      <x:c r="R23" s="3"/>
      <x:c r="S23" s="3"/>
      <x:c r="T23" s="3"/>
      <x:c r="U23" s="3"/>
      <x:c r="V23" s="3"/>
      <x:c r="W23" s="3"/>
      <x:c r="X23" s="3"/>
      <x:c r="Y23" s="3"/>
      <x:c r="Z23" s="3"/>
    </x:row>
    <x:row r="24" ht="160" hidden="0" customHeight="1">
      <x:c r="A24" s="66"/>
      <x:c r="B24" s="52"/>
      <x:c r="C24" s="107">
        <x:v>19</x:v>
      </x:c>
      <x:c r="D24" s="108" t="s">
        <x:v>9</x:v>
      </x:c>
      <x:c r="E24" s="108" t="s">
        <x:v>49</x:v>
      </x:c>
      <x:c r="F24" s="92" t="s">
        <x:v>50</x:v>
      </x:c>
      <x:c r="G24" s="98" t="str">
        <x:v>기준충족</x:v>
      </x:c>
      <x:c r="H24" s="75" t="str">
        <x:v>충족. 제공된 ECLASS 16.0 BASIC 속성 23,093개와 단위 자료를 검색·비교했다. 기존 12개에 8개를 추가 표준 매핑하여 20개 사양·운전 속성에 적용. 기존 자체 값 요소 97개 위치의 후보·정의·자료형·단위·채택/유지 사유는 검토근거 표 참조. IEC CDD 공식 원본 식별자는 유지하며 온라인 전체 사전 검색 완료를 주장하지 않는다.</x:v>
      </x:c>
      <x:c r="I24" s="4"/>
      <x:c r="J24" s="5"/>
      <x:c r="K24" s="6"/>
      <x:c r="L24" s="3"/>
      <x:c r="M24" s="3"/>
      <x:c r="N24" s="3"/>
      <x:c r="O24" s="3"/>
      <x:c r="P24" s="3"/>
      <x:c r="Q24" s="3"/>
      <x:c r="R24" s="3"/>
      <x:c r="S24" s="3"/>
      <x:c r="T24" s="3"/>
      <x:c r="U24" s="3"/>
      <x:c r="V24" s="3"/>
      <x:c r="W24" s="3"/>
      <x:c r="X24" s="3"/>
      <x:c r="Y24" s="3"/>
      <x:c r="Z24" s="3"/>
    </x:row>
    <x:row r="25" ht="100" hidden="0" customHeight="1">
      <x:c r="A25" s="66"/>
      <x:c r="B25" s="52"/>
      <x:c r="C25" s="107">
        <x:v>20</x:v>
      </x:c>
      <x:c r="D25" s="108" t="s">
        <x:v>9</x:v>
      </x:c>
      <x:c r="E25" s="108" t="s">
        <x:v>51</x:v>
      </x:c>
      <x:c r="F25" s="92" t="s">
        <x:v>52</x:v>
      </x:c>
      <x:c r="G25" s="98" t="str">
        <x:v>기준충족</x:v>
      </x:c>
      <x:c r="H25" s="75" t="str">
        <x:v>열회수·장비 선정·운전 조건 비교·압력강하·세정·신뢰성 정보 조회 목적을 지원하는 구성. 실제 성능과 수명 보증이 아닌 참조모델 예시임.</x:v>
      </x:c>
      <x:c r="I25" s="4"/>
      <x:c r="J25" s="5"/>
      <x:c r="K25" s="6"/>
      <x:c r="L25" s="3"/>
      <x:c r="M25" s="3"/>
      <x:c r="N25" s="3"/>
      <x:c r="O25" s="3"/>
      <x:c r="P25" s="3"/>
      <x:c r="Q25" s="3"/>
      <x:c r="R25" s="3"/>
      <x:c r="S25" s="3"/>
      <x:c r="T25" s="3"/>
      <x:c r="U25" s="3"/>
      <x:c r="V25" s="3"/>
      <x:c r="W25" s="3"/>
      <x:c r="X25" s="3"/>
      <x:c r="Y25" s="3"/>
      <x:c r="Z25" s="3"/>
    </x:row>
    <x:row r="26" ht="100" hidden="0" customHeight="1">
      <x:c r="A26" s="68"/>
      <x:c r="B26" s="69"/>
      <x:c r="C26" s="109">
        <x:v>21</x:v>
      </x:c>
      <x:c r="D26" s="110" t="s">
        <x:v>9</x:v>
      </x:c>
      <x:c r="E26" s="111" t="s">
        <x:v>53</x:v>
      </x:c>
      <x:c r="F26" s="93" t="s">
        <x:v>54</x:v>
      </x:c>
      <x:c r="G26" s="99" t="str">
        <x:v>기준충족</x:v>
      </x:c>
      <x:c r="H26" s="75" t="str">
        <x:v>가상 제조사·모델·인증 예시를 표시하고 운전값은 설명용으로 사용. 실제 시험·승인·인증 증빙으로 주장하지 않음.</x:v>
      </x:c>
      <x:c r="I26" s="4"/>
      <x:c r="J26" s="5"/>
      <x:c r="K26" s="6"/>
      <x:c r="L26" s="3"/>
      <x:c r="M26" s="3"/>
      <x:c r="N26" s="3"/>
      <x:c r="O26" s="3"/>
      <x:c r="P26" s="3"/>
      <x:c r="Q26" s="3"/>
      <x:c r="R26" s="3"/>
      <x:c r="S26" s="3"/>
      <x:c r="T26" s="3"/>
      <x:c r="U26" s="3"/>
      <x:c r="V26" s="3"/>
      <x:c r="W26" s="3"/>
      <x:c r="X26" s="3"/>
      <x:c r="Y26" s="3"/>
      <x:c r="Z26" s="3"/>
    </x:row>
    <x:row r="27" ht="100" hidden="0" customHeight="1">
      <x:c r="A27" s="46" t="s">
        <x:v>55</x:v>
      </x:c>
      <x:c r="B27" s="48" t="s">
        <x:v>56</x:v>
      </x:c>
      <x:c r="C27" s="112">
        <x:v>1</x:v>
      </x:c>
      <x:c r="D27" s="112" t="s">
        <x:v>9</x:v>
      </x:c>
      <x:c r="E27" s="113" t="s">
        <x:v>57</x:v>
      </x:c>
      <x:c r="F27" s="94" t="s">
        <x:v>58</x:v>
      </x:c>
      <x:c r="G27" s="100" t="str">
        <x:v>기준충족</x:v>
      </x:c>
      <x:c r="H27" s="75" t="str">
        <x:v>6개 Submodel의 실제 Package Explorer 추출 UML과 장비 구조·입출력·활용 그림으로 계층과 역할을 설명.</x:v>
      </x:c>
      <x:c r="I27" s="4"/>
      <x:c r="J27" s="5"/>
      <x:c r="K27" s="6"/>
      <x:c r="L27" s="3"/>
      <x:c r="M27" s="3"/>
      <x:c r="N27" s="3"/>
      <x:c r="O27" s="3"/>
      <x:c r="P27" s="3"/>
      <x:c r="Q27" s="3"/>
      <x:c r="R27" s="3"/>
      <x:c r="S27" s="3"/>
      <x:c r="T27" s="3"/>
      <x:c r="U27" s="3"/>
      <x:c r="V27" s="3"/>
      <x:c r="W27" s="3"/>
      <x:c r="X27" s="3"/>
      <x:c r="Y27" s="3"/>
      <x:c r="Z27" s="3"/>
    </x:row>
    <x:row r="28" ht="100" hidden="0" customHeight="1">
      <x:c r="A28" s="46"/>
      <x:c r="B28" s="48"/>
      <x:c r="C28" s="112">
        <x:v>2</x:v>
      </x:c>
      <x:c r="D28" s="113" t="s">
        <x:v>9</x:v>
      </x:c>
      <x:c r="E28" s="113" t="s">
        <x:v>59</x:v>
      </x:c>
      <x:c r="F28" s="94" t="s">
        <x:v>60</x:v>
      </x:c>
      <x:c r="G28" s="101" t="str">
        <x:v>기준충족</x:v>
      </x:c>
      <x:c r="H28" s="75" t="str">
        <x:v>모델·문서 정합성 수동 대조 근거 유지. 최신 PlateHeatExchanger_20261009194744_test_result.html의 69 Passed·1 Failed와 식별자 예외·규칙 충돌을 구분하여 반영.</x:v>
      </x:c>
      <x:c r="I28" s="4"/>
      <x:c r="J28" s="5"/>
      <x:c r="K28" s="6"/>
      <x:c r="L28" s="3"/>
      <x:c r="M28" s="3"/>
      <x:c r="N28" s="3"/>
      <x:c r="O28" s="3"/>
      <x:c r="P28" s="3"/>
      <x:c r="Q28" s="3"/>
      <x:c r="R28" s="3"/>
      <x:c r="S28" s="3"/>
      <x:c r="T28" s="3"/>
      <x:c r="U28" s="3"/>
      <x:c r="V28" s="3"/>
      <x:c r="W28" s="3"/>
      <x:c r="X28" s="3"/>
      <x:c r="Y28" s="3"/>
      <x:c r="Z28" s="3"/>
    </x:row>
    <x:row r="29" ht="100" hidden="0" customHeight="1">
      <x:c r="A29" s="46"/>
      <x:c r="B29" s="48"/>
      <x:c r="C29" s="112">
        <x:v>3</x:v>
      </x:c>
      <x:c r="D29" s="113" t="s">
        <x:v>9</x:v>
      </x:c>
      <x:c r="E29" s="113" t="s">
        <x:v>61</x:v>
      </x:c>
      <x:c r="F29" s="94" t="s">
        <x:v>62</x:v>
      </x:c>
      <x:c r="G29" s="101" t="str">
        <x:v>기준충족</x:v>
      </x:c>
      <x:c r="H29" s="75" t="str">
        <x:v>가스켓식 판형 물–물 대향류 열교환 예시로 범위를 한정. 실제 적용 시 유체·재질·압력 조건 확인 필요를 명시.</x:v>
      </x:c>
      <x:c r="I29" s="4"/>
      <x:c r="J29" s="5"/>
      <x:c r="K29" s="6"/>
      <x:c r="L29" s="3"/>
      <x:c r="M29" s="3"/>
      <x:c r="N29" s="3"/>
      <x:c r="O29" s="3"/>
      <x:c r="P29" s="3"/>
      <x:c r="Q29" s="3"/>
      <x:c r="R29" s="3"/>
      <x:c r="S29" s="3"/>
      <x:c r="T29" s="3"/>
      <x:c r="U29" s="3"/>
      <x:c r="V29" s="3"/>
      <x:c r="W29" s="3"/>
      <x:c r="X29" s="3"/>
      <x:c r="Y29" s="3"/>
      <x:c r="Z29" s="3"/>
    </x:row>
    <x:row r="30" ht="100" hidden="0" customHeight="1">
      <x:c r="A30" s="47"/>
      <x:c r="B30" s="49"/>
      <x:c r="C30" s="105">
        <x:v>4</x:v>
      </x:c>
      <x:c r="D30" s="106" t="s">
        <x:v>9</x:v>
      </x:c>
      <x:c r="E30" s="105" t="s">
        <x:v>63</x:v>
      </x:c>
      <x:c r="F30" s="91" t="s">
        <x:v>64</x:v>
      </x:c>
      <x:c r="G30" s="101" t="str">
        <x:v>기준충족</x:v>
      </x:c>
      <x:c r="H30" s="75" t="str">
        <x:v>장비 선정·조건 준비·현재 열성능·압력강하/세정·신뢰성·문서 조회의 6가지 시나리오가 모델 요소와 연결. 현재 효율이 공정 요구에 미달하는 예시를 모두 정상으로 해석하지 않음.</x:v>
      </x:c>
      <x:c r="I30" s="4"/>
      <x:c r="J30" s="5"/>
      <x:c r="K30" s="6"/>
      <x:c r="L30" s="3"/>
      <x:c r="M30" s="3"/>
      <x:c r="N30" s="3"/>
      <x:c r="O30" s="3"/>
      <x:c r="P30" s="3"/>
      <x:c r="Q30" s="3"/>
      <x:c r="R30" s="3"/>
      <x:c r="S30" s="3"/>
      <x:c r="T30" s="3"/>
      <x:c r="U30" s="3"/>
      <x:c r="V30" s="3"/>
      <x:c r="W30" s="3"/>
      <x:c r="X30" s="3"/>
      <x:c r="Y30" s="3"/>
      <x:c r="Z30" s="3"/>
    </x:row>
    <x:row r="31" ht="100" hidden="0" customHeight="1">
      <x:c r="A31" s="47"/>
      <x:c r="B31" s="49"/>
      <x:c r="C31" s="105">
        <x:v>5</x:v>
      </x:c>
      <x:c r="D31" s="106" t="s">
        <x:v>9</x:v>
      </x:c>
      <x:c r="E31" s="106" t="s">
        <x:v>65</x:v>
      </x:c>
      <x:c r="F31" s="90" t="s">
        <x:v>66</x:v>
      </x:c>
      <x:c r="G31" s="101" t="str">
        <x:v>기준충족</x:v>
      </x:c>
      <x:c r="H31" s="75" t="str">
        <x:v>현재 AASX와 문서의 변경된 4개 값·8개 표준 매핑·신뢰성/전력 설명을 대조. 기존 6개 SM·273 SME 구성 및 상세표 201행 유지.</x:v>
      </x:c>
      <x:c r="I31" s="4"/>
      <x:c r="J31" s="5"/>
      <x:c r="K31" s="6"/>
      <x:c r="L31" s="3"/>
      <x:c r="M31" s="3"/>
      <x:c r="N31" s="3"/>
      <x:c r="O31" s="3"/>
      <x:c r="P31" s="3"/>
      <x:c r="Q31" s="3"/>
      <x:c r="R31" s="3"/>
      <x:c r="S31" s="3"/>
      <x:c r="T31" s="3"/>
      <x:c r="U31" s="3"/>
      <x:c r="V31" s="3"/>
      <x:c r="W31" s="3"/>
      <x:c r="X31" s="3"/>
      <x:c r="Y31" s="3"/>
      <x:c r="Z31" s="3"/>
    </x:row>
    <x:row r="32" ht="100" hidden="0" customHeight="1">
      <x:c r="A32" s="47"/>
      <x:c r="B32" s="49"/>
      <x:c r="C32" s="105">
        <x:v>6</x:v>
      </x:c>
      <x:c r="D32" s="106" t="s">
        <x:v>9</x:v>
      </x:c>
      <x:c r="E32" s="106" t="s">
        <x:v>67</x:v>
      </x:c>
      <x:c r="F32" s="91" t="s">
        <x:v>68</x:v>
      </x:c>
      <x:c r="G32" s="101" t="str">
        <x:v>기준충족</x:v>
      </x:c>
      <x:c r="H32" s="75" t="str">
        <x:v>계획서·가이던스의 값·단위·전력 경계 및 신규 표준 매핑을 최종 AASX와 일치시켰다.</x:v>
      </x:c>
      <x:c r="I32" s="4"/>
      <x:c r="J32" s="5"/>
      <x:c r="K32" s="6"/>
      <x:c r="L32" s="3"/>
      <x:c r="M32" s="3"/>
      <x:c r="N32" s="3"/>
      <x:c r="O32" s="3"/>
      <x:c r="P32" s="3"/>
      <x:c r="Q32" s="3"/>
      <x:c r="R32" s="3"/>
      <x:c r="S32" s="3"/>
      <x:c r="T32" s="3"/>
      <x:c r="U32" s="3"/>
      <x:c r="V32" s="3"/>
      <x:c r="W32" s="3"/>
      <x:c r="X32" s="3"/>
      <x:c r="Y32" s="3"/>
      <x:c r="Z32" s="3"/>
    </x:row>
    <x:row r="33" ht="100" hidden="0" customHeight="1">
      <x:c r="A33" s="47"/>
      <x:c r="B33" s="50" t="s">
        <x:v>69</x:v>
      </x:c>
      <x:c r="C33" s="105">
        <x:v>7</x:v>
      </x:c>
      <x:c r="D33" s="106" t="s">
        <x:v>9</x:v>
      </x:c>
      <x:c r="E33" s="106" t="s">
        <x:v>70</x:v>
      </x:c>
      <x:c r="F33" s="90" t="s">
        <x:v>71</x:v>
      </x:c>
      <x:c r="G33" s="101" t="str">
        <x:v>기준충족</x:v>
      </x:c>
      <x:c r="H33" s="75" t="str">
        <x:v>공식 원본 위치·원본 요소와 장비특화 추가 영역을 구분하고 IDTA 원본 링크 제공. Nameplate/Handover 전체 상세표는 미수록.</x:v>
      </x:c>
      <x:c r="I33" s="4"/>
      <x:c r="J33" s="5"/>
      <x:c r="K33" s="6"/>
      <x:c r="L33" s="3"/>
      <x:c r="M33" s="3"/>
      <x:c r="N33" s="3"/>
      <x:c r="O33" s="3"/>
      <x:c r="P33" s="3"/>
      <x:c r="Q33" s="3"/>
      <x:c r="R33" s="3"/>
      <x:c r="S33" s="3"/>
      <x:c r="T33" s="3"/>
      <x:c r="U33" s="3"/>
      <x:c r="V33" s="3"/>
      <x:c r="W33" s="3"/>
      <x:c r="X33" s="3"/>
      <x:c r="Y33" s="3"/>
      <x:c r="Z33" s="3"/>
    </x:row>
    <x:row r="34" ht="100" hidden="0" customHeight="1">
      <x:c r="A34" s="47"/>
      <x:c r="B34" s="50"/>
      <x:c r="C34" s="105">
        <x:v>8</x:v>
      </x:c>
      <x:c r="D34" s="106" t="s">
        <x:v>9</x:v>
      </x:c>
      <x:c r="E34" s="113" t="s">
        <x:v>72</x:v>
      </x:c>
      <x:c r="F34" s="95" t="s">
        <x:v>73</x:v>
      </x:c>
      <x:c r="G34" s="101" t="str">
        <x:v>기준충족</x:v>
      </x:c>
      <x:c r="H34" s="75" t="str">
        <x:v>각 SM의 역할 및 장비에서 쓰는 방법 제시. Reliability 평균수명을 개별 장비의 잔여수명으로 설명하지 않음.</x:v>
      </x:c>
      <x:c r="I34" s="4"/>
      <x:c r="J34" s="5"/>
      <x:c r="K34" s="6"/>
      <x:c r="L34" s="3"/>
      <x:c r="M34" s="3"/>
      <x:c r="N34" s="3"/>
      <x:c r="O34" s="3"/>
      <x:c r="P34" s="3"/>
      <x:c r="Q34" s="3"/>
      <x:c r="R34" s="3"/>
      <x:c r="S34" s="3"/>
      <x:c r="T34" s="3"/>
      <x:c r="U34" s="3"/>
      <x:c r="V34" s="3"/>
      <x:c r="W34" s="3"/>
      <x:c r="X34" s="3"/>
      <x:c r="Y34" s="3"/>
      <x:c r="Z34" s="3"/>
    </x:row>
    <x:row r="35" ht="100" hidden="0" customHeight="1">
      <x:c r="A35" s="47"/>
      <x:c r="B35" s="50"/>
      <x:c r="C35" s="105">
        <x:v>9</x:v>
      </x:c>
      <x:c r="D35" s="114" t="s">
        <x:v>9</x:v>
      </x:c>
      <x:c r="E35" s="113" t="s">
        <x:v>74</x:v>
      </x:c>
      <x:c r="F35" s="94" t="s">
        <x:v>75</x:v>
      </x:c>
      <x:c r="G35" s="101" t="str">
        <x:v>기준충족</x:v>
      </x:c>
      <x:c r="H35" s="75" t="str">
        <x:v>ECLASS 16.0 Plate heat exchanger, 36-04-01-02, 0173-1#01-AAD341#021. 금속판으로 양 유체를 분리하여 열을 전달하는 판형 장비에 대응. 확보한 공식 분류 자료 기준.</x:v>
      </x:c>
      <x:c r="I35" s="4"/>
      <x:c r="J35" s="5"/>
      <x:c r="K35" s="6"/>
      <x:c r="L35" s="3"/>
      <x:c r="M35" s="3"/>
      <x:c r="N35" s="3"/>
      <x:c r="O35" s="3"/>
      <x:c r="P35" s="3"/>
      <x:c r="Q35" s="3"/>
      <x:c r="R35" s="3"/>
      <x:c r="S35" s="3"/>
      <x:c r="T35" s="3"/>
      <x:c r="U35" s="3"/>
      <x:c r="V35" s="3"/>
      <x:c r="W35" s="3"/>
      <x:c r="X35" s="3"/>
      <x:c r="Y35" s="3"/>
      <x:c r="Z35" s="3"/>
    </x:row>
    <x:row r="36" ht="100" hidden="0" customHeight="1">
      <x:c r="A36" s="47"/>
      <x:c r="B36" s="50"/>
      <x:c r="C36" s="105">
        <x:v>10</x:v>
      </x:c>
      <x:c r="D36" s="114" t="s">
        <x:v>9</x:v>
      </x:c>
      <x:c r="E36" s="113" t="s">
        <x:v>76</x:v>
      </x:c>
      <x:c r="F36" s="94" t="s">
        <x:v>77</x:v>
      </x:c>
      <x:c r="G36" s="101" t="str">
        <x:v>기준충족</x:v>
      </x:c>
      <x:c r="H36" s="75" t="str">
        <x:v>충족. RatedPower와 RatedPowerConsumption의 설명에 계측·제어부 정격 입력, 외부 펌프·열부하 제외, 0.2 kW=200 W를 명시. MTTF/MTBF의 고장 정의와 가상 예시라는 한계를 설명한다. 기존 표·그림 형식 유지.</x:v>
      </x:c>
      <x:c r="I36" s="4"/>
      <x:c r="J36" s="5"/>
      <x:c r="K36" s="6"/>
      <x:c r="L36" s="3"/>
      <x:c r="M36" s="3"/>
      <x:c r="N36" s="3"/>
      <x:c r="O36" s="3"/>
      <x:c r="P36" s="3"/>
      <x:c r="Q36" s="3"/>
      <x:c r="R36" s="3"/>
      <x:c r="S36" s="3"/>
      <x:c r="T36" s="3"/>
      <x:c r="U36" s="3"/>
      <x:c r="V36" s="3"/>
      <x:c r="W36" s="3"/>
      <x:c r="X36" s="3"/>
      <x:c r="Y36" s="3"/>
      <x:c r="Z36" s="3"/>
    </x:row>
    <x:row r="37" ht="100" hidden="0" customHeight="1">
      <x:c r="A37" s="47"/>
      <x:c r="B37" s="50"/>
      <x:c r="C37" s="105">
        <x:v>11</x:v>
      </x:c>
      <x:c r="D37" s="106" t="s">
        <x:v>9</x:v>
      </x:c>
      <x:c r="E37" s="106" t="s">
        <x:v>78</x:v>
      </x:c>
      <x:c r="F37" s="91" t="s">
        <x:v>79</x:v>
      </x:c>
      <x:c r="G37" s="101" t="str">
        <x:v>기준충족</x:v>
      </x:c>
      <x:c r="H37" s="75" t="str">
        <x:v>공정 조건·공급 유체·세정 소모품은 장비 설정/운전에 쓰는 입력으로 설명. ProcessBoM을 열교환기 조립 부품표나 타 공정의 생산실적으로 설명하지 않음.</x:v>
      </x:c>
      <x:c r="I37" s="4"/>
      <x:c r="J37" s="5"/>
      <x:c r="K37" s="6"/>
      <x:c r="L37" s="3"/>
      <x:c r="M37" s="3"/>
      <x:c r="N37" s="3"/>
      <x:c r="O37" s="3"/>
      <x:c r="P37" s="3"/>
      <x:c r="Q37" s="3"/>
      <x:c r="R37" s="3"/>
      <x:c r="S37" s="3"/>
      <x:c r="T37" s="3"/>
      <x:c r="U37" s="3"/>
      <x:c r="V37" s="3"/>
      <x:c r="W37" s="3"/>
      <x:c r="X37" s="3"/>
      <x:c r="Y37" s="3"/>
      <x:c r="Z37" s="3"/>
    </x:row>
    <x:row r="38" ht="130" hidden="0" customHeight="1">
      <x:c r="A38" s="42" t="s">
        <x:v>80</x:v>
      </x:c>
      <x:c r="B38" s="43"/>
      <x:c r="C38" s="102" t="str">
        <x:v>보완 대상 3항목 해소. 정성 32/32 기준충족. 최신 Validator 69 Passed·1 Failed 반영. 공식 IRI 2건 오판과 자체 OperationalData 경로 규칙 충돌은 구분하며 기존 예외 근거를 유지한다.</x:v>
      </x:c>
      <x:c r="D38" s="96"/>
      <x:c r="E38" s="96"/>
      <x:c r="F38" s="96"/>
      <x:c r="G38" s="81" t="str">
        <x:f>IF(COUNTIF(G6:G37,"기준충족")=COUNTA(G6:G37),"기준충족","재확인")</x:f>
        <x:v>기준충족</x:v>
      </x:c>
      <x:c r="H38" s="75" t="str">
        <x:f>"기준충족 "&amp;COUNTIF(G6:G37,"기준충족")&amp;"/"&amp;COUNTA(G6:G37)&amp;"항목, 보완필요 "&amp;COUNTIF(G6:G37,"보완필요")&amp;"항목"</x:f>
        <x:v>기준충족 32/32항목, 보완필요 0항목</x:v>
      </x:c>
      <x:c r="I38" s="4"/>
      <x:c r="J38" s="5"/>
      <x:c r="K38" s="6"/>
      <x:c r="L38" s="3"/>
      <x:c r="M38" s="3"/>
      <x:c r="N38" s="3"/>
      <x:c r="O38" s="3"/>
      <x:c r="P38" s="3"/>
      <x:c r="Q38" s="3"/>
      <x:c r="R38" s="3"/>
      <x:c r="S38" s="3"/>
      <x:c r="T38" s="3"/>
      <x:c r="U38" s="3"/>
      <x:c r="V38" s="3"/>
      <x:c r="W38" s="3"/>
      <x:c r="X38" s="3"/>
      <x:c r="Y38" s="3"/>
      <x:c r="Z38" s="3"/>
    </x:row>
    <x:row r="39" ht="16.5" customHeight="1">
      <x:c r="A39" s="13"/>
      <x:c r="B39" s="12"/>
      <x:c r="C39" s="12" t="str"/>
      <x:c r="D39" s="13"/>
      <x:c r="E39" s="12"/>
      <x:c r="F39" s="12"/>
      <x:c r="G39" s="14"/>
      <x:c r="I39" s="15"/>
      <x:c r="J39" s="2"/>
      <x:c r="K39" s="16"/>
    </x:row>
    <x:row r="40" ht="16.5" customHeight="1">
      <x:c r="A40" s="29"/>
      <x:c r="B40" s="12"/>
      <x:c r="C40" s="12"/>
      <x:c r="D40" s="13"/>
      <x:c r="E40" s="12"/>
      <x:c r="F40" s="12"/>
      <x:c r="G40" s="14"/>
      <x:c r="I40" s="15"/>
      <x:c r="J40" s="2"/>
      <x:c r="K40" s="16"/>
    </x:row>
    <x:row r="41" ht="16.5" customHeight="1">
      <x:c r="A41" s="29"/>
      <x:c r="B41" s="12"/>
      <x:c r="C41" s="12"/>
      <x:c r="D41" s="13"/>
      <x:c r="E41" s="12"/>
      <x:c r="F41" s="12"/>
      <x:c r="G41" s="14"/>
      <x:c r="I41" s="15"/>
      <x:c r="J41" s="2"/>
      <x:c r="K41" s="17"/>
    </x:row>
    <x:row r="42" ht="16.5" customHeight="1">
      <x:c r="A42" s="29"/>
      <x:c r="B42" s="12"/>
      <x:c r="C42" s="12"/>
      <x:c r="D42" s="13"/>
      <x:c r="E42" s="12"/>
      <x:c r="F42" s="12"/>
      <x:c r="G42" s="14"/>
      <x:c r="I42" s="15"/>
      <x:c r="J42" s="2"/>
    </x:row>
    <x:row r="43" ht="16.5" customHeight="1">
      <x:c r="A43" s="29"/>
      <x:c r="B43" s="12"/>
      <x:c r="C43" s="12"/>
      <x:c r="D43" s="13"/>
      <x:c r="E43" s="12"/>
      <x:c r="F43" s="12"/>
      <x:c r="G43" s="14"/>
      <x:c r="I43" s="15"/>
      <x:c r="J43" s="2"/>
    </x:row>
    <x:row r="44" ht="16.5" customHeight="1">
      <x:c r="A44" s="29"/>
      <x:c r="B44" s="12"/>
      <x:c r="C44" s="12"/>
      <x:c r="D44" s="13"/>
      <x:c r="E44" s="12"/>
      <x:c r="F44" s="12"/>
      <x:c r="G44" s="14"/>
      <x:c r="H44" s="12"/>
      <x:c r="I44" s="15"/>
      <x:c r="J44" s="2"/>
    </x:row>
    <x:row r="45" ht="16.5" customHeight="1">
      <x:c r="A45" s="29"/>
      <x:c r="B45" s="12"/>
      <x:c r="C45" s="12"/>
      <x:c r="D45" s="13"/>
      <x:c r="E45" s="12"/>
      <x:c r="F45" s="12"/>
      <x:c r="G45" s="14"/>
      <x:c r="I45" s="15"/>
      <x:c r="J45" s="2"/>
    </x:row>
    <x:row r="46" ht="16.5" customHeight="1">
      <x:c r="A46" s="30"/>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onditionalFormatting>
  <x:dataValidations count="1">
    <x:dataValidation type="list" allowBlank="1" showInputMessage="1" showErrorMessage="1" sqref="G6:G37">
      <x:formula1>"기준충족,확인필요,보완필요,해당없음"</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47" hidden="0" customWidth="1"/>
    <x:col min="3" max="3" width="47" hidden="0" customWidth="1"/>
    <x:col min="4" max="4" width="34" hidden="0" customWidth="1"/>
    <x:col min="5" max="5" width="65" hidden="0" customWidth="1"/>
    <x:col min="6" max="6" width="60" hidden="0" customWidth="1"/>
  </x:cols>
  <x:sheetData>
    <x:row r="1">
      <x:c r="A1" s="83" t="str">
        <x:v>열교환기 검토 근거 및 보완사항</x:v>
      </x:c>
      <x:c r="B1" s="83"/>
      <x:c r="C1" s="83"/>
      <x:c r="D1" s="83"/>
    </x:row>
    <x:row r="3" ht="65" customHeight="1">
      <x:c r="A3" s="86" t="str">
        <x:v>검토일</x:v>
      </x:c>
      <x:c r="B3" s="86" t="str">
        <x:v>2026-10-12</x:v>
      </x:c>
      <x:c r="C3" s="86"/>
      <x:c r="D3" s="86"/>
    </x:row>
    <x:row r="4" ht="65" customHeight="1">
      <x:c r="A4" s="86" t="str">
        <x:v>기준</x:v>
      </x:c>
      <x:c r="B4" s="86" t="str">
        <x:v>모델링 가이드라인 V2.1.1·지정 references 원본·KTL-AAS-VV-D-2026-041 및 최종 산출물</x:v>
      </x:c>
      <x:c r="C4" s="86"/>
      <x:c r="D4" s="86"/>
    </x:row>
    <x:row r="5" ht="65" customHeight="1">
      <x:c r="A5" s="86" t="str">
        <x:v>AASX</x:v>
      </x:c>
      <x:c r="B5" s="86" t="str">
        <x:v>PlateHeatExchanger_AAS_v0.0.1.aasx</x:v>
      </x:c>
      <x:c r="C5" s="86"/>
      <x:c r="D5" s="86"/>
    </x:row>
    <x:row r="6" ht="65" customHeight="1">
      <x:c r="A6" s="86" t="str">
        <x:v>문서</x:v>
      </x:c>
      <x:c r="B6" s="86" t="str">
        <x:v>열교환기_참조모델개발계획서_v0.0.1.hwp / 열교환기_AAS_활용_가이던스_v0.0.1.docx</x:v>
      </x:c>
      <x:c r="C6" s="86"/>
      <x:c r="D6" s="86"/>
    </x:row>
    <x:row r="7" ht="140" customHeight="1">
      <x:c r="A7" s="86" t="str">
        <x:v>Validator</x:v>
      </x:c>
      <x:c r="B7" s="86" t="str">
        <x:v>PlateHeatExchanger_20261009194744_test_result.html: 최종 제출 파일명 PlateHeatExchanger_AAS_v0.0.1.aasx에 대해 69 Passed·1 Failed(KOSMO-CD #2). Reliability·AddressInformation 2건은 공식 IDTA IRI를 자체 /ids/cd/ 형식으로 강제한 오판이므로 원본 유지. OperationalData 1건은 자체 /ids/sm/ 경로를 CD의 /ids/cd/ 규칙과 비교한 충돌이며 공식 IRI 오판과 구분한다. 기존 수동 대조에 따른 예외 판정을 유지하고 전체 Passed로 표시하지 않는다. 검사 제외 표준 SM 5종은 원본 수동 대조 근거를 유지한다.</x:v>
      </x:c>
      <x:c r="C7" s="86"/>
      <x:c r="D7" s="86"/>
    </x:row>
    <x:row r="8" ht="45" customHeight="1">
      <x:c r="A8" s="86" t="str">
        <x:v>AASX SHA-256</x:v>
      </x:c>
      <x:c r="B8" s="86" t="str">
        <x:v>a41651c705b868b72d8b9ee97fecab8e89f92ff94b3c67655e94ee8508e494bb</x:v>
      </x:c>
      <x:c r="C8" s="86"/>
      <x:c r="D8" s="86"/>
    </x:row>
    <x:row r="9" ht="65" customHeight="1">
      <x:c r="A9" s="86" t="str">
        <x:v>구성</x:v>
      </x:c>
      <x:c r="B9" s="86" t="str">
        <x:v>AAS 1개 / SM 6개 / SME 273개 / CD 267개 / 미매핑 0개</x:v>
      </x:c>
      <x:c r="C9" s="86"/>
      <x:c r="D9" s="86"/>
    </x:row>
    <x:row r="10" ht="65" customHeight="1">
      <x:c r="A10" s="86" t="str">
        <x:v>잔여 보완</x:v>
      </x:c>
      <x:c r="B10" s="86" t="str">
        <x:v>신뢰성 값·전력 범위·표준사전 근거 보완 후 해당 정성 3항목 충족. 최종본 외부 Validator 재실행은 미실시이며 종전 HTML과 구분.</x:v>
      </x:c>
      <x:c r="C10" s="86"/>
      <x:c r="D10" s="86"/>
    </x:row>
    <x:row r="11" ht="65" customHeight="1">
      <x:c r="A11" s="86" t="str">
        <x:v>검토자</x:v>
      </x:c>
      <x:c r="B11" s="86" t="str"/>
      <x:c r="C11" s="86"/>
      <x:c r="D11" s="86"/>
    </x:row>
    <x:row r="12">
      <x:c r="A12" s="86"/>
      <x:c r="B12" s="86"/>
      <x:c r="C12" s="86"/>
      <x:c r="D12" s="86"/>
    </x:row>
    <x:row r="13">
      <x:c r="A13" s="87" t="str">
        <x:v>항목</x:v>
      </x:c>
      <x:c r="B13" s="87" t="str">
        <x:v>대상</x:v>
      </x:c>
      <x:c r="C13" s="87" t="str">
        <x:v>판정</x:v>
      </x:c>
      <x:c r="D13" s="87" t="str">
        <x:v>근거 / 남은 조치</x:v>
      </x:c>
    </x:row>
    <x:row r="14" ht="90" customHeight="1">
      <x:c r="A14" s="86" t="str">
        <x:v>KTL D-01</x:v>
      </x:c>
      <x:c r="B14" s="86" t="str">
        <x:v>Thumbnail 경로</x:v>
      </x:c>
      <x:c r="C14" s="86" t="str">
        <x:v>반영</x:v>
      </x:c>
      <x:c r="D14" s="86" t="str">
        <x:v>내부 경로 정규화 및 relationship 대상 존재 확인</x:v>
      </x:c>
    </x:row>
    <x:row r="15" ht="90" customHeight="1">
      <x:c r="A15" s="86" t="str">
        <x:v>KTL D-02</x:v>
      </x:c>
      <x:c r="B15" s="86" t="str">
        <x:v>산출물 정합성</x:v>
      </x:c>
      <x:c r="C15" s="86" t="str">
        <x:v>반영</x:v>
      </x:c>
      <x:c r="D15" s="86" t="str">
        <x:v>외부 개정 계획서·가이던스 6종 및 장비 상세 201행 대조. 이전 내장 계획서와 구분</x:v>
      </x:c>
    </x:row>
    <x:row r="16" ht="90" customHeight="1">
      <x:c r="A16" s="86" t="str">
        <x:v>KTL D-03</x:v>
      </x:c>
      <x:c r="B16" s="86" t="str">
        <x:v>Handover Language</x:v>
      </x:c>
      <x:c r="C16" s="86" t="str">
        <x:v>반영</x:v>
      </x:c>
      <x:c r="D16" s="86" t="str">
        <x:v>공식 SML idShort Language와 원본 구조 대조</x:v>
      </x:c>
    </x:row>
    <x:row r="17" ht="240" customHeight="1">
      <x:c r="A17" s="86" t="str">
        <x:v>KTL D-04</x:v>
      </x:c>
      <x:c r="B17" s="86" t="str">
        <x:v>표준사전 활용</x:v>
      </x:c>
      <x:c r="C17" s="86" t="str">
        <x:v>근거 보강</x:v>
      </x:c>
      <x:c r="D17" s="86" t="str">
        <x:v>충족. 제공된 ECLASS 16.0 BASIC 속성 23,093개와 단위 자료를 검색·비교했다. 기존 12개에 8개를 추가 표준 매핑하여 20개 사양·운전 속성에 적용. 기존 자체 값 요소 97개 위치의 후보·정의·자료형·단위·채택/유지 사유는 검토근거 표 참조. IEC CDD 공식 원본 식별자는 유지하며 온라인 전체 사전 검색 완료를 주장하지 않는다.</x:v>
      </x:c>
    </x:row>
    <x:row r="18" ht="90" customHeight="1">
      <x:c r="A18" s="86" t="str">
        <x:v>KTL D-05</x:v>
      </x:c>
      <x:c r="B18" s="86" t="str">
        <x:v>UML·추가요소·출처</x:v>
      </x:c>
      <x:c r="C18" s="86" t="str">
        <x:v>반영</x:v>
      </x:c>
      <x:c r="D18" s="86" t="str">
        <x:v>6개 실제 추출 UML, 장비특화 확장 구분 및 공식 템플릿 링크</x:v>
      </x:c>
    </x:row>
    <x:row r="19" ht="90" customHeight="1">
      <x:c r="A19" s="86" t="str">
        <x:v>KTL D-06</x:v>
      </x:c>
      <x:c r="B19" s="86" t="str">
        <x:v>문서 현재상태</x:v>
      </x:c>
      <x:c r="C19" s="86" t="str">
        <x:v>반영</x:v>
      </x:c>
      <x:c r="D19" s="86" t="str">
        <x:v>PlateHeatExchanger_20261009194744_test_result.html: 69 Passed·1 Failed. 공식 IRI 2건 오판·자체 경로 1건 규칙 충돌 구분.</x:v>
      </x:c>
    </x:row>
    <x:row r="20" ht="90" customHeight="1">
      <x:c r="A20" s="86" t="str">
        <x:v>KTL D-07</x:v>
      </x:c>
      <x:c r="B20" s="86" t="str">
        <x:v>수량·구조·값</x:v>
      </x:c>
      <x:c r="C20" s="86" t="str">
        <x:v>반영</x:v>
      </x:c>
      <x:c r="D20" s="86" t="str">
        <x:v>34+38+82+48+15+56=273 SME. 상세표 201행 대조</x:v>
      </x:c>
    </x:row>
    <x:row r="21" ht="90" customHeight="1">
      <x:c r="A21" s="86" t="str">
        <x:v>KTL D-08</x:v>
      </x:c>
      <x:c r="B21" s="86" t="str">
        <x:v>접근 온도차</x:v>
      </x:c>
      <x:c r="C21" s="86" t="str">
        <x:v>반영</x:v>
      </x:c>
      <x:c r="D21" s="86" t="str">
        <x:v>고온측 출구 26.2−저온측 입구20.4=5.8 K. 목표5, 허용8 K. 열수지 일치</x:v>
      </x:c>
    </x:row>
    <x:row r="22" ht="240" customHeight="1">
      <x:c r="A22" s="86" t="str">
        <x:v>추가 정성 검토</x:v>
      </x:c>
      <x:c r="B22" s="86" t="str">
        <x:v>값·단위 및 설명</x:v>
      </x:c>
      <x:c r="C22" s="86" t="str">
        <x:v>보완 완료</x:v>
      </x:c>
      <x:c r="D22" s="86" t="str">
        <x:v>충족. MTTF 10 y·MTBF 5 y는 새로 설정한 가상 예시이며 공식 단위 y 및 자료형 xs:int를 유지했다. 실측/보증 수명이나 과거 수치의 시간 환산으로 주장하지 않는다. 계측·제어부 정격 입력은 0.2 kW=200 W, 정격 전류는 1000 mA=1 A의 가상 예시로 통일하고 외부 순환펌프와 열부하를 제외한다. AASX·계획서·가이던스 일치.</x:v>
      </x:c>
    </x:row>
    <x:row r="23" ht="90" customHeight="1">
      <x:c r="A23" s="86" t="str">
        <x:v>검토 범위</x:v>
      </x:c>
      <x:c r="B23" s="86" t="str">
        <x:v>수정 범위</x:v>
      </x:c>
      <x:c r="C23" s="86" t="str">
        <x:v>체크리스트만 작성</x:v>
      </x:c>
      <x:c r="D23" s="86" t="str">
        <x:v>2026-10-12 최신 Validator 결과를 정성·정량 체크리스트에 반영. AASX·계획서·가이던스·HTML은 변경하지 않음. 검토자 공란.</x:v>
      </x:c>
    </x:row>
    <x:row r="25" ht="45" customHeight="1">
      <x:c r="A25" s="117" t="str">
        <x:v>요소 경로</x:v>
      </x:c>
      <x:c r="B25" s="117" t="str">
        <x:v>현재 자료형 / 단위</x:v>
      </x:c>
      <x:c r="C25" s="117" t="str">
        <x:v>최종 semanticId</x:v>
      </x:c>
      <x:c r="D25" s="117" t="str">
        <x:v>판정</x:v>
      </x:c>
      <x:c r="E25" s="117" t="str">
        <x:v>표준 후보 및 정의 / 자료형 / 단위 / 물리량</x:v>
      </x:c>
      <x:c r="F25" s="117" t="str">
        <x:v>채택 또는 유지 이유</x:v>
      </x:c>
    </x:row>
    <x:row r="26" ht="240" customHeight="1">
      <x:c r="A26" s="116" t="str">
        <x:v>TechnicalData/TechnicalPropertyAreas/[0]/HeatExchangerCommonSpecifications/ConstructionAndServiceability/FlowArrangement</x:v>
      </x:c>
      <x:c r="B26" s="116" t="str">
        <x:v>xs:string / </x:v>
      </x:c>
      <x:c r="C26" s="116" t="str">
        <x:v>https://www.smart-factory.kr/ids/cd/FlowArrangement/1/0</x:v>
      </x:c>
      <x:c r="D26" s="116" t="str">
        <x:v>자체 유지</x:v>
      </x:c>
      <x:c r="E26" s="116" t="str">
        <x:v>0173-1#02-AAF358#009 Flow direction / STRING / - / - / direction of a laminar flow
0173-1#02-AAZ410#004 Flow direction / STRING / - / - / flow direction of a hydraulic device</x:v>
      </x:c>
      <x:c r="F26" s="116" t="str">
        <x:v>양 유체가 서로 반대/같은 방향으로 흐르는 상대 배치(Counter flow)이다. 후보는 단일 층류 또는 유압장치의 유동 방향이므로 두 유체의 상대적인 열교환 배치와 구분한다.</x:v>
      </x:c>
    </x:row>
    <x:row r="27" ht="240" customHeight="1">
      <x:c r="A27" s="116" t="str">
        <x:v>TechnicalData/TechnicalPropertyAreas/[0]/HeatExchangerCommonSpecifications/ConstructionAndServiceability/CleaningSupport</x:v>
      </x:c>
      <x:c r="B27" s="116" t="str">
        <x:v>xs:boolean / </x:v>
      </x:c>
      <x:c r="C27" s="116" t="str">
        <x:v>https://www.smart-factory.kr/ids/cd/CleaningSupport/1/0</x:v>
      </x:c>
      <x:c r="D27" s="116" t="str">
        <x:v>자체 유지</x:v>
      </x:c>
      <x:c r="E27" s="116" t="str">
        <x:v>0173-1#02-AAL127#006 wet vacuum cleaning possible / BOOLEAN / - / - / whether tha vacuum cleaning of wet dirt is possible</x:v>
      </x:c>
      <x:c r="F27" s="116" t="str">
        <x:v>CIP 작업 설정·지원 여부·세정 소모품이다. 후보는 젖은 오물의 진공 청소 기능으로 다른 청소 방식이다.</x:v>
      </x:c>
    </x:row>
    <x:row r="28" ht="240" customHeight="1">
      <x:c r="A28" s="116" t="str">
        <x:v>TechnicalData/TechnicalPropertyAreas/[1]/ThermalPerformanceSpecifications/HeatTransferCapacityAndFlowDesign/DesignHeatDuty</x:v>
      </x:c>
      <x:c r="B28" s="116" t="str">
        <x:v>xs:double / kW</x:v>
      </x:c>
      <x:c r="C28" s="116" t="str">
        <x:v>https://www.smart-factory.kr/ids/cd/DesignHeatDuty/1/0</x:v>
      </x:c>
      <x:c r="D28" s="116" t="str">
        <x:v>자체 유지</x:v>
      </x:c>
      <x:c r="E28"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28" s="116" t="str">
        <x:v>열부하·열교환 유용도 및 요구/목표값이다. 전열면적(m²)이나 정격 전기입력(W)은 물리량·단위가 달라 대체하지 않는다.</x:v>
      </x:c>
    </x:row>
    <x:row r="29" ht="240" customHeight="1">
      <x:c r="A29" s="116" t="str">
        <x:v>TechnicalData/TechnicalPropertyAreas/[1]/ThermalPerformanceSpecifications/HeatTransferCapacityAndFlowDesign/PrimarySideDesignFlowRate</x:v>
      </x:c>
      <x:c r="B29" s="116" t="str">
        <x:v>xs:double / m³/h</x:v>
      </x:c>
      <x:c r="C29" s="116" t="str">
        <x:v>https://www.smart-factory.kr/ids/cd/PrimarySideDesignFlowRate/1/0</x:v>
      </x:c>
      <x:c r="D29" s="116" t="str">
        <x:v>자체 유지</x:v>
      </x:c>
      <x:c r="E29"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29" s="116" t="str">
        <x:v>설계·목표·현재·세정의 역할과 1/2차측을 지정한 체적유량이다. 최대 질량유량은 kg/s로 물리량이 다르며 가열측/열원측 명칭만으로 본 모델의 측정 위치·설정 역할을 확정하지 않는다.</x:v>
      </x:c>
    </x:row>
    <x:row r="30" ht="240" customHeight="1">
      <x:c r="A30" s="116" t="str">
        <x:v>TechnicalData/TechnicalPropertyAreas/[1]/ThermalPerformanceSpecifications/HeatTransferCapacityAndFlowDesign/SecondarySideDesignFlowRate</x:v>
      </x:c>
      <x:c r="B30" s="116" t="str">
        <x:v>xs:double / m³/h</x:v>
      </x:c>
      <x:c r="C30" s="116" t="str">
        <x:v>https://www.smart-factory.kr/ids/cd/SecondarySideDesignFlowRate/1/0</x:v>
      </x:c>
      <x:c r="D30" s="116" t="str">
        <x:v>자체 유지</x:v>
      </x:c>
      <x:c r="E30"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30" s="116" t="str">
        <x:v>설계·목표·현재·세정의 역할과 1/2차측을 지정한 체적유량이다. 최대 질량유량은 kg/s로 물리량이 다르며 가열측/열원측 명칭만으로 본 모델의 측정 위치·설정 역할을 확정하지 않는다.</x:v>
      </x:c>
    </x:row>
    <x:row r="31" ht="240" customHeight="1">
      <x:c r="A31" s="116" t="str">
        <x:v>TechnicalData/TechnicalPropertyAreas/[1]/ThermalPerformanceSpecifications/DesignTemperatureProfile/PrimarySideDesignInletTemperature</x:v>
      </x:c>
      <x:c r="B31" s="116" t="str">
        <x:v>xs:double / °C</x:v>
      </x:c>
      <x:c r="C31" s="116" t="str">
        <x:v>https://www.smart-factory.kr/ids/cd/PrimarySideDesignInletTemperature/1/0</x:v>
      </x:c>
      <x:c r="D31" s="116" t="str">
        <x:v>자체 유지</x:v>
      </x:c>
      <x:c r="E31"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31" s="116" t="str">
        <x:v>실측 1차측 입출구 온도는 채택한다. 목표·허용 편차·접근 온도차·세정온도·2차측 온도는 동일한 측정 대상이 아니다. 설계 안전온도는 입출구 운전 목표값과 구분한다.</x:v>
      </x:c>
    </x:row>
    <x:row r="32" ht="240" customHeight="1">
      <x:c r="A32" s="116" t="str">
        <x:v>TechnicalData/TechnicalPropertyAreas/[1]/ThermalPerformanceSpecifications/DesignTemperatureProfile/PrimarySideDesignOutletTemperature</x:v>
      </x:c>
      <x:c r="B32" s="116" t="str">
        <x:v>xs:double / °C</x:v>
      </x:c>
      <x:c r="C32" s="116" t="str">
        <x:v>https://www.smart-factory.kr/ids/cd/PrimarySideDesignOutletTemperature/1/0</x:v>
      </x:c>
      <x:c r="D32" s="116" t="str">
        <x:v>자체 유지</x:v>
      </x:c>
      <x:c r="E32"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32" s="116" t="str">
        <x:v>실측 1차측 입출구 온도는 채택한다. 목표·허용 편차·접근 온도차·세정온도·2차측 온도는 동일한 측정 대상이 아니다. 설계 안전온도는 입출구 운전 목표값과 구분한다.</x:v>
      </x:c>
    </x:row>
    <x:row r="33" ht="240" customHeight="1">
      <x:c r="A33" s="116" t="str">
        <x:v>TechnicalData/TechnicalPropertyAreas/[1]/ThermalPerformanceSpecifications/DesignTemperatureProfile/SecondarySideDesignInletTemperature</x:v>
      </x:c>
      <x:c r="B33" s="116" t="str">
        <x:v>xs:double / °C</x:v>
      </x:c>
      <x:c r="C33" s="116" t="str">
        <x:v>https://www.smart-factory.kr/ids/cd/SecondarySideDesignInletTemperature/1/0</x:v>
      </x:c>
      <x:c r="D33" s="116" t="str">
        <x:v>자체 유지</x:v>
      </x:c>
      <x:c r="E33"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33" s="116" t="str">
        <x:v>실측 1차측 입출구 온도는 채택한다. 목표·허용 편차·접근 온도차·세정온도·2차측 온도는 동일한 측정 대상이 아니다. 설계 안전온도는 입출구 운전 목표값과 구분한다.</x:v>
      </x:c>
    </x:row>
    <x:row r="34" ht="240" customHeight="1">
      <x:c r="A34" s="116" t="str">
        <x:v>TechnicalData/TechnicalPropertyAreas/[1]/ThermalPerformanceSpecifications/DesignTemperatureProfile/SecondarySideDesignOutletTemperature</x:v>
      </x:c>
      <x:c r="B34" s="116" t="str">
        <x:v>xs:double / °C</x:v>
      </x:c>
      <x:c r="C34" s="116" t="str">
        <x:v>https://www.smart-factory.kr/ids/cd/SecondarySideDesignOutletTemperature/1/0</x:v>
      </x:c>
      <x:c r="D34" s="116" t="str">
        <x:v>자체 유지</x:v>
      </x:c>
      <x:c r="E34"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34" s="116" t="str">
        <x:v>실측 1차측 입출구 온도는 채택한다. 목표·허용 편차·접근 온도차·세정온도·2차측 온도는 동일한 측정 대상이 아니다. 설계 안전온도는 입출구 운전 목표값과 구분한다.</x:v>
      </x:c>
    </x:row>
    <x:row r="35" ht="240" customHeight="1">
      <x:c r="A35" s="116" t="str">
        <x:v>TechnicalData/TechnicalPropertyAreas/[3]/PressureSpecifications/PressureDesignAndLossLimits/MaximumAllowablePressureDrop</x:v>
      </x:c>
      <x:c r="B35" s="116" t="str">
        <x:v>xs:double / bar</x:v>
      </x:c>
      <x:c r="C35" s="116" t="str">
        <x:v>https://www.smart-factory.kr/ids/cd/MaximumAllowablePressureDrop/1/0</x:v>
      </x:c>
      <x:c r="D35" s="116" t="str">
        <x:v>자체 유지</x:v>
      </x:c>
      <x:c r="E35"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35"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36" ht="240" customHeight="1">
      <x:c r="A36" s="116" t="str">
        <x:v>TechnicalData/TechnicalPropertyAreas/[4]/MaterialAndConnectionSpecifications/ConstructionMaterials/GasketMaterial</x:v>
      </x:c>
      <x:c r="B36" s="116" t="str">
        <x:v>xs:string / </x:v>
      </x:c>
      <x:c r="C36" s="116" t="str">
        <x:v>https://www.smart-factory.kr/ids/cd/GasketMaterial/1/0</x:v>
      </x:c>
      <x:c r="D36" s="116" t="str">
        <x:v>자체 유지</x:v>
      </x:c>
      <x:c r="E36" s="116" t="str">
        <x:v>0173-1#02-AAP092#005 Static seal material description (Section 1) / STRING / - / - / Usual name or brand name of the material in general language
0173-1#02-AAP093#005 Static seal material description (Section 2) / STRING / - / - / Usual name or brand name of the material in general language
0173-1#02-AAP262#005 Static seal material (Section 1) / STRING / - / - / A norm-based numbering of the materials. The material is unambiguously described by referring to a norm</x:v>
      </x:c>
      <x:c r="F36" s="116" t="str">
        <x:v>장비 공통 패킹 재질 또는 교환용 패킹 세트이다. 후보는 특정 Section의 고정 씰 재질/규격번호이므로 공통 재질이나 소모품 세트와 범위가 다르다. EPDM을 규격 재질번호라고 주장하지 않는다.</x:v>
      </x:c>
    </x:row>
    <x:row r="37" ht="240" customHeight="1">
      <x:c r="A37" s="116" t="str">
        <x:v>TechnicalData/TechnicalPropertyAreas/[4]/MaterialAndConnectionSpecifications/ConstructionMaterials/FrameMaterial</x:v>
      </x:c>
      <x:c r="B37" s="116" t="str">
        <x:v>xs:string / </x:v>
      </x:c>
      <x:c r="C37" s="116" t="str">
        <x:v>0173-1#02-AAP123#004</x:v>
      </x:c>
      <x:c r="D37" s="116" t="str">
        <x:v>표준 채택</x:v>
      </x:c>
      <x:c r="E37" s="116" t="str">
        <x:v>0173-1#02-AAP123#004 Material description of the frame / STRING / - / - / Usual name or brand name of the material in general language</x:v>
      </x:c>
      <x:c r="F37" s="116" t="str">
        <x:v>정의·자료형·단위가 일치하여 공식 ECLASS 16.0 IRDI를 적용. 공식 영어 정의를 CD에 보존하고 장비 적용범위는 요소 설명에 구분.</x:v>
      </x:c>
    </x:row>
    <x:row r="38" ht="240" customHeight="1">
      <x:c r="A38" s="116" t="str">
        <x:v>TechnicalData/TechnicalPropertyAreas/[4]/MaterialAndConnectionSpecifications/ProcessConnections/ConnectionType</x:v>
      </x:c>
      <x:c r="B38" s="116" t="str">
        <x:v>xs:string / </x:v>
      </x:c>
      <x:c r="C38" s="116" t="str">
        <x:v>0173-1#02-AAH217#005</x:v>
      </x:c>
      <x:c r="D38" s="116" t="str">
        <x:v>표준 채택</x:v>
      </x:c>
      <x:c r="E38" s="116" t="str">
        <x:v>0173-1#02-AAH217#005 connection type / STRING / - / - / information on how a connection is made constructively</x:v>
      </x:c>
      <x:c r="F38" s="116" t="str">
        <x:v>정의·자료형·단위가 일치하여 공식 ECLASS 16.0 IRDI를 적용. 공식 영어 정의를 CD에 보존하고 장비 적용범위는 요소 설명에 구분.</x:v>
      </x:c>
    </x:row>
    <x:row r="39" ht="240" customHeight="1">
      <x:c r="A39" s="116" t="str">
        <x:v>TechnicalData/TechnicalPropertyAreas/[4]/MaterialAndConnectionSpecifications/ProcessConnections/PortSize</x:v>
      </x:c>
      <x:c r="B39" s="116" t="str">
        <x:v>xs:string / </x:v>
      </x:c>
      <x:c r="C39" s="116" t="str">
        <x:v>0173-1#02-AAO331#007</x:v>
      </x:c>
      <x:c r="D39" s="116" t="str">
        <x:v>표준 채택</x:v>
      </x:c>
      <x:c r="E39" s="116" t="str">
        <x:v>0173-1#02-AAO331#007 nominal size/connection size / STRING / - / - / alphanumeric designation of size for components of a pipe work system, which is used for reference purposes</x:v>
      </x:c>
      <x:c r="F39" s="116" t="str">
        <x:v>정의·자료형·단위가 일치하여 공식 ECLASS 16.0 IRDI를 적용. 공식 영어 정의를 CD에 보존하고 장비 적용범위는 요소 설명에 구분.</x:v>
      </x:c>
    </x:row>
    <x:row r="40" ht="240" customHeight="1">
      <x:c r="A40" s="116" t="str">
        <x:v>TechnicalData/TechnicalPropertyAreas/[5]/ElectricalAndSafetySpecifications/ElectricalSupplyAndProtection/PowerSupply</x:v>
      </x:c>
      <x:c r="B40" s="116" t="str">
        <x:v>xs:string / </x:v>
      </x:c>
      <x:c r="C40" s="116" t="str">
        <x:v>https://www.smart-factory.kr/ids/cd/PowerSupply/1/0</x:v>
      </x:c>
      <x:c r="D40" s="116" t="str">
        <x:v>자체 유지</x:v>
      </x:c>
      <x:c r="E40" s="116" t="str">
        <x:v>0173-1#02-AAC970#010 Rated power / REAL_MEASURE / W / active power / value stipulated by the manufacturer for the electrical power for which the operating unit has been designed with due consideration of the specified ambient and operating condition
0173-1#02-AAJ700#005 power consumption / REAL_MEASURE / kW / active power / electrical energy per time unit that an operating unit requires as connected load from the power supply</x:v>
      </x:c>
      <x:c r="F40" s="116" t="str">
        <x:v>RatedPower/Consumption은 계측·제어부 정격 입력으로 채택. PowerSupply는 전압·주파수·허용범위를 합친 문자열이어서 단일 전력량 후보와 다르다.</x:v>
      </x:c>
    </x:row>
    <x:row r="41" ht="240" customHeight="1">
      <x:c r="A41" s="116" t="str">
        <x:v>TechnicalData/TechnicalPropertyAreas/[5]/ElectricalAndSafetySpecifications/ElectricalSupplyAndProtection/RatedPower</x:v>
      </x:c>
      <x:c r="B41" s="116" t="str">
        <x:v>xs:double / kW</x:v>
      </x:c>
      <x:c r="C41" s="116" t="str">
        <x:v>0173-1#02-AAJ700#005</x:v>
      </x:c>
      <x:c r="D41" s="116" t="str">
        <x:v>표준 채택</x:v>
      </x:c>
      <x:c r="E41" s="116" t="str">
        <x:v>0173-1#02-AAJ700#005 power consumption / REAL_MEASURE / kW / active power / electrical energy per time unit that an operating unit requires as connected load from the power supply</x:v>
      </x:c>
      <x:c r="F41" s="116" t="str">
        <x:v>정의·자료형·단위가 일치하여 공식 ECLASS 16.0 IRDI를 적용. 공식 영어 정의를 CD에 보존하고 장비 적용범위는 요소 설명에 구분.</x:v>
      </x:c>
    </x:row>
    <x:row r="42" ht="240" customHeight="1">
      <x:c r="A42" s="116" t="str">
        <x:v>TechnicalData/TechnicalPropertyAreas/[5]/ElectricalAndSafetySpecifications/ElectricalSupplyAndProtection/RatedPowerConsumption</x:v>
      </x:c>
      <x:c r="B42" s="116" t="str">
        <x:v>xs:double / W</x:v>
      </x:c>
      <x:c r="C42" s="116" t="str">
        <x:v>0173-1#02-AAC970#010</x:v>
      </x:c>
      <x:c r="D42" s="116" t="str">
        <x:v>표준 채택</x:v>
      </x:c>
      <x:c r="E42" s="116" t="str">
        <x:v>0173-1#02-AAC970#010 Rated power / REAL_MEASURE / W / active power / value stipulated by the manufacturer for the electrical power for which the operating unit has been designed with due consideration of the specified ambient and operating condition</x:v>
      </x:c>
      <x:c r="F42" s="116" t="str">
        <x:v>정의·자료형·단위가 일치하여 공식 ECLASS 16.0 IRDI를 적용. 공식 영어 정의를 CD에 보존하고 장비 적용범위는 요소 설명에 구분.</x:v>
      </x:c>
    </x:row>
    <x:row r="43" ht="240" customHeight="1">
      <x:c r="A43" s="116" t="str">
        <x:v>TechnicalData/TechnicalPropertyAreas/[5]/ElectricalAndSafetySpecifications/ElectricalSupplyAndProtection/LeakageBreakerCapacity</x:v>
      </x:c>
      <x:c r="B43" s="116" t="str">
        <x:v>xs:double / A</x:v>
      </x:c>
      <x:c r="C43" s="116" t="str">
        <x:v>https://www.smart-factory.kr/ids/cd/LeakageBreakerCapacity/1/0</x:v>
      </x:c>
      <x:c r="D43" s="116" t="str">
        <x:v>자체 유지</x:v>
      </x:c>
      <x:c r="E43" s="116" t="str">
        <x:v>0173-1#02-ABD348#004 residual current AC / REAL_MEASURE / mA / electric current / AC current flowing through the PE terminal of the SPD while energized at the reference test voltage when connected according to the manufacturer’s instructions
0173-1#02-AAG329#006 earth leakage switch present / BOOLEAN / - / - / specification whether the unit is equipped with earth leakage switch</x:v>
      </x:c>
      <x:c r="F43" s="116" t="str">
        <x:v>차단기의 정격 전류(A) 예시이다. SPD의 누설전류(mA) 또는 누전차단기 존재 여부는 정격 전류와 다르다.</x:v>
      </x:c>
    </x:row>
    <x:row r="44" ht="240" customHeight="1">
      <x:c r="A44" s="116" t="str">
        <x:v>TechnicalData/TechnicalPropertyAreas/[5]/ElectricalAndSafetySpecifications/FunctionalSafetyAndGrounding/SupportedSafetyFunctions</x:v>
      </x:c>
      <x:c r="B44" s="116" t="str">
        <x:v>xs:string / </x:v>
      </x:c>
      <x:c r="C44" s="116" t="str">
        <x:v>0173-1#02-AAR796#006</x:v>
      </x:c>
      <x:c r="D44" s="116" t="str">
        <x:v>표준 채택</x:v>
      </x:c>
      <x:c r="E44" s="116" t="str">
        <x:v>0173-1#02-AAR796#006 Safety function / STRING / - / - / type of safety function</x:v>
      </x:c>
      <x:c r="F44" s="116" t="str">
        <x:v>정의·자료형·단위가 일치하여 공식 ECLASS 16.0 IRDI를 적용. 공식 영어 정의를 CD에 보존하고 장비 적용범위는 요소 설명에 구분.</x:v>
      </x:c>
    </x:row>
    <x:row r="45" ht="240" customHeight="1">
      <x:c r="A45" s="116" t="str">
        <x:v>TechnicalData/TechnicalPropertyAreas/[5]/ElectricalAndSafetySpecifications/FunctionalSafetyAndGrounding/OverTemperatureProtectionSupported</x:v>
      </x:c>
      <x:c r="B45" s="116" t="str">
        <x:v>xs:boolean / </x:v>
      </x:c>
      <x:c r="C45" s="116" t="str">
        <x:v>https://www.smart-factory.kr/ids/cd/OverTemperatureProtectionSupported/1/0</x:v>
      </x:c>
      <x:c r="D45" s="116" t="str">
        <x:v>자체 유지</x:v>
      </x:c>
      <x:c r="E45" s="116" t="str">
        <x:v>0173-1#02-AAM214#007 overload-/temperature protection present / BOOLEAN / - / - / information on whether a transformer for ELV lighting systems / ELV halogen lamp features an overload and temperature protection or not
0173-1#02-AAS554#003 Overload-/temperature protection / BOOLEAN / - / - / protection in a case of the exceeding of the specified operating conditions and thermal destruction</x:v>
      </x:c>
      <x:c r="F45" s="116" t="str">
        <x:v>계측·제어부가 과온 보호 기능을 지원하는지의 BOOLEAN이다. 검색한 온도 측정값이나 모터 고유 보호방식을 동일 속성으로 대체하지 않는다.</x:v>
      </x:c>
    </x:row>
    <x:row r="46" ht="240" customHeight="1">
      <x:c r="A46" s="116" t="str">
        <x:v>TechnicalData/TechnicalPropertyAreas/[5]/ElectricalAndSafetySpecifications/FunctionalSafetyAndGrounding/GroundingRequired</x:v>
      </x:c>
      <x:c r="B46" s="116" t="str">
        <x:v>xs:boolean / </x:v>
      </x:c>
      <x:c r="C46" s="116" t="str">
        <x:v>https://www.smart-factory.kr/ids/cd/GroundingRequired/1/0</x:v>
      </x:c>
      <x:c r="D46" s="116" t="str">
        <x:v>자체 유지</x:v>
      </x:c>
      <x:c r="E46" s="116" t="str">
        <x:v>0173-1#02-AAL873#006 grounding connection present / BOOLEAN / - / - / specification whether or whether not the device is equipped a grounding connection</x:v>
      </x:c>
      <x:c r="F46" s="116" t="str">
        <x:v>접지가 필요한지의 설치 요구사항이다. 후보는 접지 연결부가 실제로 존재하는지이므로 요구와 존재를 구별한다.</x:v>
      </x:c>
    </x:row>
    <x:row r="47" ht="240" customHeight="1">
      <x:c r="A47" s="116" t="str">
        <x:v>TechnicalData/SpecificDescriptions/[0]/ExampleScope</x:v>
      </x:c>
      <x:c r="B47" s="116" t="str">
        <x:v>xs:string / </x:v>
      </x:c>
      <x:c r="C47" s="116" t="str">
        <x:v>https://www.smart-factory.kr/ids/cd/ExampleScope/1/0</x:v>
      </x:c>
      <x:c r="D47" s="116" t="str">
        <x:v>자체 유지</x:v>
      </x:c>
      <x:c r="E47" s="116" t="str">
        <x:v>동일 정의가 확인된 후보 없음</x:v>
      </x:c>
      <x:c r="F47"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48" ht="240" customHeight="1">
      <x:c r="A48" s="116" t="str">
        <x:v>OperationalData/PlateHeatExchangerOperationData/OperationStatus/CurrentOperationMode</x:v>
      </x:c>
      <x:c r="B48" s="116" t="str">
        <x:v>xs:string / </x:v>
      </x:c>
      <x:c r="C48" s="116" t="str">
        <x:v>https://www.smart-factory.kr/ids/cd/CurrentOperationMode/1/0</x:v>
      </x:c>
      <x:c r="D48" s="116" t="str">
        <x:v>자체 유지</x:v>
      </x:c>
      <x:c r="E48" s="116" t="str">
        <x:v>0173-1#02-ABC134#005 actual operation mode / STRING / - / - / actual operation mode of the pump</x:v>
      </x:c>
      <x:c r="F48" s="116" t="str">
        <x:v>열교환기 운전 모드이다. 후보 정의가 pump의 실제 운전 모드로 한정되어 있어 펌프가 아닌 열교환기에 강제 적용하지 않는다.</x:v>
      </x:c>
    </x:row>
    <x:row r="49" ht="240" customHeight="1">
      <x:c r="A49" s="116" t="str">
        <x:v>OperationalData/PlateHeatExchangerOperationData/OperationStatus/EquipmentStatus</x:v>
      </x:c>
      <x:c r="B49" s="116" t="str">
        <x:v>xs:string / </x:v>
      </x:c>
      <x:c r="C49" s="116" t="str">
        <x:v>https://www.smart-factory.kr/ids/cd/EquipmentStatus/1/0</x:v>
      </x:c>
      <x:c r="D49" s="116" t="str">
        <x:v>자체 유지</x:v>
      </x:c>
      <x:c r="E49" s="116" t="str">
        <x:v>동일 정의가 확인된 후보 없음</x:v>
      </x:c>
      <x:c r="F49"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50" ht="240" customHeight="1">
      <x:c r="A50" s="116" t="str">
        <x:v>OperationalData/PlateHeatExchangerOperationData/OperationStatus/AlarmStatus</x:v>
      </x:c>
      <x:c r="B50" s="116" t="str">
        <x:v>xs:string / </x:v>
      </x:c>
      <x:c r="C50" s="116" t="str">
        <x:v>https://www.smart-factory.kr/ids/cd/AlarmStatus/1/0</x:v>
      </x:c>
      <x:c r="D50" s="116" t="str">
        <x:v>자체 유지</x:v>
      </x:c>
      <x:c r="E50" s="116" t="str">
        <x:v>동일 정의가 확인된 후보 없음</x:v>
      </x:c>
      <x:c r="F50"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51" ht="240" customHeight="1">
      <x:c r="A51" s="116" t="str">
        <x:v>OperationalData/PlateHeatExchangerOperationData/OperationStatus/LeakageStatus</x:v>
      </x:c>
      <x:c r="B51" s="116" t="str">
        <x:v>xs:string / </x:v>
      </x:c>
      <x:c r="C51" s="116" t="str">
        <x:v>https://www.smart-factory.kr/ids/cd/LeakageStatus/1/0</x:v>
      </x:c>
      <x:c r="D51" s="116" t="str">
        <x:v>자체 유지</x:v>
      </x:c>
      <x:c r="E51" s="116" t="str">
        <x:v>동일 정의가 확인된 후보 없음</x:v>
      </x:c>
      <x:c r="F51"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52" ht="240" customHeight="1">
      <x:c r="A52" s="116" t="str">
        <x:v>OperationalData/PlateHeatExchangerOperationData/OperationStatus/CleaningRequiredStatus</x:v>
      </x:c>
      <x:c r="B52" s="116" t="str">
        <x:v>xs:string / </x:v>
      </x:c>
      <x:c r="C52" s="116" t="str">
        <x:v>https://www.smart-factory.kr/ids/cd/CleaningRequiredStatus/1/0</x:v>
      </x:c>
      <x:c r="D52" s="116" t="str">
        <x:v>자체 유지</x:v>
      </x:c>
      <x:c r="E52" s="116" t="str">
        <x:v>0173-1#02-AAL127#006 wet vacuum cleaning possible / BOOLEAN / - / - / whether tha vacuum cleaning of wet dirt is possible</x:v>
      </x:c>
      <x:c r="F52" s="116" t="str">
        <x:v>CIP 작업 설정·지원 여부·세정 소모품이다. 후보는 젖은 오물의 진공 청소 기능으로 다른 청소 방식이다.</x:v>
      </x:c>
    </x:row>
    <x:row r="53" ht="240" customHeight="1">
      <x:c r="A53" s="116" t="str">
        <x:v>OperationalData/PlateHeatExchangerOperationData/OperationStatus/LastUpdateTime</x:v>
      </x:c>
      <x:c r="B53" s="116" t="str">
        <x:v>xs:dateTime / </x:v>
      </x:c>
      <x:c r="C53" s="116" t="str">
        <x:v>https://www.smart-factory.kr/ids/cd/LastUpdateTime/1/0</x:v>
      </x:c>
      <x:c r="D53" s="116" t="str">
        <x:v>자체 유지</x:v>
      </x:c>
      <x:c r="E53" s="116" t="str">
        <x:v>0173-1#02-ABC627#004 last working time (mileage) / REAL_MEASURE / km / distance / last determined translational distance that a system, sub-system, component or piping has covered during operation
0173-1#02-ABC632#003 last working time (cycles) / REAL_COUNT / - / - / last determined number of shifting cycles to which a system, sub-system, component or piping was subjected during operation to a function</x:v>
      </x:c>
      <x:c r="F53"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54" ht="240" customHeight="1">
      <x:c r="A54" s="116" t="str">
        <x:v>OperationalData/PlateHeatExchangerOperationData/PrimarySideFluidOperationData/PrimarySideWorkingFluid</x:v>
      </x:c>
      <x:c r="B54" s="116" t="str">
        <x:v>xs:string / </x:v>
      </x:c>
      <x:c r="C54" s="116" t="str">
        <x:v>https://www.smart-factory.kr/ids/cd/PrimarySideWorkingFluid/1/0</x:v>
      </x:c>
      <x:c r="D54" s="116" t="str">
        <x:v>자체 유지</x:v>
      </x:c>
      <x:c r="E54" s="116" t="str">
        <x:v>동일 정의가 확인된 후보 없음</x:v>
      </x:c>
      <x:c r="F54"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55" ht="240" customHeight="1">
      <x:c r="A55" s="116" t="str">
        <x:v>OperationalData/PlateHeatExchangerOperationData/PrimarySideFluidOperationData/TargetPrimaryFlowRate</x:v>
      </x:c>
      <x:c r="B55" s="116" t="str">
        <x:v>xs:double / m³/h</x:v>
      </x:c>
      <x:c r="C55" s="116" t="str">
        <x:v>https://www.smart-factory.kr/ids/cd/TargetPrimaryFlowRate/1/0</x:v>
      </x:c>
      <x:c r="D55" s="116" t="str">
        <x:v>자체 유지</x:v>
      </x:c>
      <x:c r="E55"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55" s="116" t="str">
        <x:v>설계·목표·현재·세정의 역할과 1/2차측을 지정한 체적유량이다. 최대 질량유량은 kg/s로 물리량이 다르며 가열측/열원측 명칭만으로 본 모델의 측정 위치·설정 역할을 확정하지 않는다.</x:v>
      </x:c>
    </x:row>
    <x:row r="56" ht="240" customHeight="1">
      <x:c r="A56" s="116" t="str">
        <x:v>OperationalData/PlateHeatExchangerOperationData/PrimarySideFluidOperationData/CurrentPrimaryFlowRate</x:v>
      </x:c>
      <x:c r="B56" s="116" t="str">
        <x:v>xs:double / m³/h</x:v>
      </x:c>
      <x:c r="C56" s="116" t="str">
        <x:v>https://www.smart-factory.kr/ids/cd/CurrentPrimaryFlowRate/1/0</x:v>
      </x:c>
      <x:c r="D56" s="116" t="str">
        <x:v>자체 유지</x:v>
      </x:c>
      <x:c r="E56"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56" s="116" t="str">
        <x:v>설계·목표·현재·세정의 역할과 1/2차측을 지정한 체적유량이다. 최대 질량유량은 kg/s로 물리량이 다르며 가열측/열원측 명칭만으로 본 모델의 측정 위치·설정 역할을 확정하지 않는다.</x:v>
      </x:c>
    </x:row>
    <x:row r="57" ht="240" customHeight="1">
      <x:c r="A57" s="116" t="str">
        <x:v>OperationalData/PlateHeatExchangerOperationData/PrimarySideFluidOperationData/TargetPrimaryInletTemperature</x:v>
      </x:c>
      <x:c r="B57" s="116" t="str">
        <x:v>xs:double / °C</x:v>
      </x:c>
      <x:c r="C57" s="116" t="str">
        <x:v>https://www.smart-factory.kr/ids/cd/TargetPrimaryInletTemperature/1/0</x:v>
      </x:c>
      <x:c r="D57" s="116" t="str">
        <x:v>자체 유지</x:v>
      </x:c>
      <x:c r="E57"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57" s="116" t="str">
        <x:v>실측 1차측 입출구 온도는 채택한다. 목표·허용 편차·접근 온도차·세정온도·2차측 온도는 동일한 측정 대상이 아니다. 설계 안전온도는 입출구 운전 목표값과 구분한다.</x:v>
      </x:c>
    </x:row>
    <x:row r="58" ht="240" customHeight="1">
      <x:c r="A58" s="116" t="str">
        <x:v>OperationalData/PlateHeatExchangerOperationData/PrimarySideFluidOperationData/CurrentPrimaryInletTemperature</x:v>
      </x:c>
      <x:c r="B58" s="116" t="str">
        <x:v>xs:double / °C</x:v>
      </x:c>
      <x:c r="C58" s="116" t="str">
        <x:v>0173-1#02-BAI173#007</x:v>
      </x:c>
      <x:c r="D58" s="116" t="str">
        <x:v>표준 채택</x:v>
      </x:c>
      <x:c r="E58" s="116" t="str">
        <x:v>0173-1#02-BAI173#007 Inlet temperature (Section 1) / REAL_MEASURE / °C / Service temperature / Measured temperature at the inlet of the object</x:v>
      </x:c>
      <x:c r="F58" s="116" t="str">
        <x:v>정의·자료형·단위가 일치하여 공식 ECLASS 16.0 IRDI를 적용. 공식 영어 정의를 CD에 보존하고 장비 적용범위는 요소 설명에 구분.</x:v>
      </x:c>
    </x:row>
    <x:row r="59" ht="240" customHeight="1">
      <x:c r="A59" s="116" t="str">
        <x:v>OperationalData/PlateHeatExchangerOperationData/PrimarySideFluidOperationData/TargetPrimaryOutletTemperature</x:v>
      </x:c>
      <x:c r="B59" s="116" t="str">
        <x:v>xs:double / °C</x:v>
      </x:c>
      <x:c r="C59" s="116" t="str">
        <x:v>https://www.smart-factory.kr/ids/cd/TargetPrimaryOutletTemperature/1/0</x:v>
      </x:c>
      <x:c r="D59" s="116" t="str">
        <x:v>자체 유지</x:v>
      </x:c>
      <x:c r="E59"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59" s="116" t="str">
        <x:v>실측 1차측 입출구 온도는 채택한다. 목표·허용 편차·접근 온도차·세정온도·2차측 온도는 동일한 측정 대상이 아니다. 설계 안전온도는 입출구 운전 목표값과 구분한다.</x:v>
      </x:c>
    </x:row>
    <x:row r="60" ht="240" customHeight="1">
      <x:c r="A60" s="116" t="str">
        <x:v>OperationalData/PlateHeatExchangerOperationData/PrimarySideFluidOperationData/CurrentPrimaryOutletTemperature</x:v>
      </x:c>
      <x:c r="B60" s="116" t="str">
        <x:v>xs:double / °C</x:v>
      </x:c>
      <x:c r="C60" s="116" t="str">
        <x:v>0173-1#02-BAI172#007</x:v>
      </x:c>
      <x:c r="D60" s="116" t="str">
        <x:v>표준 채택</x:v>
      </x:c>
      <x:c r="E60" s="116" t="str">
        <x:v>0173-1#02-BAI172#007 Outlet temperature (Section 1) / REAL_MEASURE / °C / Service temperature / Measured temperature at the outlet of the object</x:v>
      </x:c>
      <x:c r="F60" s="116" t="str">
        <x:v>정의·자료형·단위가 일치하여 공식 ECLASS 16.0 IRDI를 적용. 공식 영어 정의를 CD에 보존하고 장비 적용범위는 요소 설명에 구분.</x:v>
      </x:c>
    </x:row>
    <x:row r="61" ht="240" customHeight="1">
      <x:c r="A61" s="116" t="str">
        <x:v>OperationalData/PlateHeatExchangerOperationData/PrimarySideFluidOperationData/TargetPrimaryInletPressure</x:v>
      </x:c>
      <x:c r="B61" s="116" t="str">
        <x:v>xs:double / bar</x:v>
      </x:c>
      <x:c r="C61" s="116" t="str">
        <x:v>https://www.smart-factory.kr/ids/cd/TargetPrimaryInletPressure/1/0</x:v>
      </x:c>
      <x:c r="D61" s="116" t="str">
        <x:v>자체 유지</x:v>
      </x:c>
      <x:c r="E61"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61"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62" ht="240" customHeight="1">
      <x:c r="A62" s="116" t="str">
        <x:v>OperationalData/PlateHeatExchangerOperationData/PrimarySideFluidOperationData/CurrentPrimaryInletPressure</x:v>
      </x:c>
      <x:c r="B62" s="116" t="str">
        <x:v>xs:double / bar</x:v>
      </x:c>
      <x:c r="C62" s="116" t="str">
        <x:v>https://www.smart-factory.kr/ids/cd/CurrentPrimaryInletPressure/1/0</x:v>
      </x:c>
      <x:c r="D62" s="116" t="str">
        <x:v>자체 유지</x:v>
      </x:c>
      <x:c r="E62"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62"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63" ht="240" customHeight="1">
      <x:c r="A63" s="116" t="str">
        <x:v>OperationalData/PlateHeatExchangerOperationData/PrimarySideFluidOperationData/CurrentPrimaryPressureDrop</x:v>
      </x:c>
      <x:c r="B63" s="116" t="str">
        <x:v>xs:double / bar</x:v>
      </x:c>
      <x:c r="C63" s="116" t="str">
        <x:v>https://www.smart-factory.kr/ids/cd/CurrentPrimaryPressureDrop/1/0</x:v>
      </x:c>
      <x:c r="D63" s="116" t="str">
        <x:v>자체 유지</x:v>
      </x:c>
      <x:c r="E63"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63"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64" ht="240" customHeight="1">
      <x:c r="A64" s="116" t="str">
        <x:v>OperationalData/PlateHeatExchangerOperationData/SecondarySideFluidOperationData/SecondarySideWorkingFluid</x:v>
      </x:c>
      <x:c r="B64" s="116" t="str">
        <x:v>xs:string / </x:v>
      </x:c>
      <x:c r="C64" s="116" t="str">
        <x:v>https://www.smart-factory.kr/ids/cd/SecondarySideWorkingFluid/1/0</x:v>
      </x:c>
      <x:c r="D64" s="116" t="str">
        <x:v>자체 유지</x:v>
      </x:c>
      <x:c r="E64" s="116" t="str">
        <x:v>동일 정의가 확인된 후보 없음</x:v>
      </x:c>
      <x:c r="F64"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65" ht="240" customHeight="1">
      <x:c r="A65" s="116" t="str">
        <x:v>OperationalData/PlateHeatExchangerOperationData/SecondarySideFluidOperationData/TargetSecondaryFlowRate</x:v>
      </x:c>
      <x:c r="B65" s="116" t="str">
        <x:v>xs:double / m³/h</x:v>
      </x:c>
      <x:c r="C65" s="116" t="str">
        <x:v>https://www.smart-factory.kr/ids/cd/TargetSecondaryFlowRate/1/0</x:v>
      </x:c>
      <x:c r="D65" s="116" t="str">
        <x:v>자체 유지</x:v>
      </x:c>
      <x:c r="E65"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65" s="116" t="str">
        <x:v>설계·목표·현재·세정의 역할과 1/2차측을 지정한 체적유량이다. 최대 질량유량은 kg/s로 물리량이 다르며 가열측/열원측 명칭만으로 본 모델의 측정 위치·설정 역할을 확정하지 않는다.</x:v>
      </x:c>
    </x:row>
    <x:row r="66" ht="240" customHeight="1">
      <x:c r="A66" s="116" t="str">
        <x:v>OperationalData/PlateHeatExchangerOperationData/SecondarySideFluidOperationData/CurrentSecondaryFlowRate</x:v>
      </x:c>
      <x:c r="B66" s="116" t="str">
        <x:v>xs:double / m³/h</x:v>
      </x:c>
      <x:c r="C66" s="116" t="str">
        <x:v>https://www.smart-factory.kr/ids/cd/CurrentSecondaryFlowRate/1/0</x:v>
      </x:c>
      <x:c r="D66" s="116" t="str">
        <x:v>자체 유지</x:v>
      </x:c>
      <x:c r="E66"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66" s="116" t="str">
        <x:v>설계·목표·현재·세정의 역할과 1/2차측을 지정한 체적유량이다. 최대 질량유량은 kg/s로 물리량이 다르며 가열측/열원측 명칭만으로 본 모델의 측정 위치·설정 역할을 확정하지 않는다.</x:v>
      </x:c>
    </x:row>
    <x:row r="67" ht="240" customHeight="1">
      <x:c r="A67" s="116" t="str">
        <x:v>OperationalData/PlateHeatExchangerOperationData/SecondarySideFluidOperationData/TargetSecondaryInletTemperature</x:v>
      </x:c>
      <x:c r="B67" s="116" t="str">
        <x:v>xs:double / °C</x:v>
      </x:c>
      <x:c r="C67" s="116" t="str">
        <x:v>https://www.smart-factory.kr/ids/cd/TargetSecondaryInletTemperature/1/0</x:v>
      </x:c>
      <x:c r="D67" s="116" t="str">
        <x:v>자체 유지</x:v>
      </x:c>
      <x:c r="E67"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67" s="116" t="str">
        <x:v>실측 1차측 입출구 온도는 채택한다. 목표·허용 편차·접근 온도차·세정온도·2차측 온도는 동일한 측정 대상이 아니다. 설계 안전온도는 입출구 운전 목표값과 구분한다.</x:v>
      </x:c>
    </x:row>
    <x:row r="68" ht="240" customHeight="1">
      <x:c r="A68" s="116" t="str">
        <x:v>OperationalData/PlateHeatExchangerOperationData/SecondarySideFluidOperationData/CurrentSecondaryInletTemperature</x:v>
      </x:c>
      <x:c r="B68" s="116" t="str">
        <x:v>xs:double / °C</x:v>
      </x:c>
      <x:c r="C68" s="116" t="str">
        <x:v>https://www.smart-factory.kr/ids/cd/CurrentSecondaryInletTemperature/1/0</x:v>
      </x:c>
      <x:c r="D68" s="116" t="str">
        <x:v>자체 유지</x:v>
      </x:c>
      <x:c r="E68"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68" s="116" t="str">
        <x:v>실측 1차측 입출구 온도는 채택한다. 목표·허용 편차·접근 온도차·세정온도·2차측 온도는 동일한 측정 대상이 아니다. 설계 안전온도는 입출구 운전 목표값과 구분한다.</x:v>
      </x:c>
    </x:row>
    <x:row r="69" ht="240" customHeight="1">
      <x:c r="A69" s="116" t="str">
        <x:v>OperationalData/PlateHeatExchangerOperationData/SecondarySideFluidOperationData/TargetSecondaryOutletTemperature</x:v>
      </x:c>
      <x:c r="B69" s="116" t="str">
        <x:v>xs:double / °C</x:v>
      </x:c>
      <x:c r="C69" s="116" t="str">
        <x:v>https://www.smart-factory.kr/ids/cd/TargetSecondaryOutletTemperature/1/0</x:v>
      </x:c>
      <x:c r="D69" s="116" t="str">
        <x:v>자체 유지</x:v>
      </x:c>
      <x:c r="E69"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69" s="116" t="str">
        <x:v>실측 1차측 입출구 온도는 채택한다. 목표·허용 편차·접근 온도차·세정온도·2차측 온도는 동일한 측정 대상이 아니다. 설계 안전온도는 입출구 운전 목표값과 구분한다.</x:v>
      </x:c>
    </x:row>
    <x:row r="70" ht="240" customHeight="1">
      <x:c r="A70" s="116" t="str">
        <x:v>OperationalData/PlateHeatExchangerOperationData/SecondarySideFluidOperationData/CurrentSecondaryOutletTemperature</x:v>
      </x:c>
      <x:c r="B70" s="116" t="str">
        <x:v>xs:double / °C</x:v>
      </x:c>
      <x:c r="C70" s="116" t="str">
        <x:v>https://www.smart-factory.kr/ids/cd/CurrentSecondaryOutletTemperature/1/0</x:v>
      </x:c>
      <x:c r="D70" s="116" t="str">
        <x:v>자체 유지</x:v>
      </x:c>
      <x:c r="E70"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70" s="116" t="str">
        <x:v>실측 1차측 입출구 온도는 채택한다. 목표·허용 편차·접근 온도차·세정온도·2차측 온도는 동일한 측정 대상이 아니다. 설계 안전온도는 입출구 운전 목표값과 구분한다.</x:v>
      </x:c>
    </x:row>
    <x:row r="71" ht="240" customHeight="1">
      <x:c r="A71" s="116" t="str">
        <x:v>OperationalData/PlateHeatExchangerOperationData/SecondarySideFluidOperationData/TargetSecondaryInletPressure</x:v>
      </x:c>
      <x:c r="B71" s="116" t="str">
        <x:v>xs:double / bar</x:v>
      </x:c>
      <x:c r="C71" s="116" t="str">
        <x:v>https://www.smart-factory.kr/ids/cd/TargetSecondaryInletPressure/1/0</x:v>
      </x:c>
      <x:c r="D71" s="116" t="str">
        <x:v>자체 유지</x:v>
      </x:c>
      <x:c r="E71"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71"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72" ht="240" customHeight="1">
      <x:c r="A72" s="116" t="str">
        <x:v>OperationalData/PlateHeatExchangerOperationData/SecondarySideFluidOperationData/CurrentSecondaryInletPressure</x:v>
      </x:c>
      <x:c r="B72" s="116" t="str">
        <x:v>xs:double / bar</x:v>
      </x:c>
      <x:c r="C72" s="116" t="str">
        <x:v>https://www.smart-factory.kr/ids/cd/CurrentSecondaryInletPressure/1/0</x:v>
      </x:c>
      <x:c r="D72" s="116" t="str">
        <x:v>자체 유지</x:v>
      </x:c>
      <x:c r="E72"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72"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73" ht="240" customHeight="1">
      <x:c r="A73" s="116" t="str">
        <x:v>OperationalData/PlateHeatExchangerOperationData/SecondarySideFluidOperationData/CurrentSecondaryPressureDrop</x:v>
      </x:c>
      <x:c r="B73" s="116" t="str">
        <x:v>xs:double / bar</x:v>
      </x:c>
      <x:c r="C73" s="116" t="str">
        <x:v>https://www.smart-factory.kr/ids/cd/CurrentSecondaryPressureDrop/1/0</x:v>
      </x:c>
      <x:c r="D73" s="116" t="str">
        <x:v>자체 유지</x:v>
      </x:c>
      <x:c r="E73"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73"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74" ht="240" customHeight="1">
      <x:c r="A74" s="116" t="str">
        <x:v>OperationalData/PlateHeatExchangerOperationData/ThermalPerformanceOperationData/TargetHeatDuty</x:v>
      </x:c>
      <x:c r="B74" s="116" t="str">
        <x:v>xs:double / kW</x:v>
      </x:c>
      <x:c r="C74" s="116" t="str">
        <x:v>https://www.smart-factory.kr/ids/cd/TargetHeatDuty/1/0</x:v>
      </x:c>
      <x:c r="D74" s="116" t="str">
        <x:v>자체 유지</x:v>
      </x:c>
      <x:c r="E74"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74" s="116" t="str">
        <x:v>열부하·열교환 유용도 및 요구/목표값이다. 전열면적(m²)이나 정격 전기입력(W)은 물리량·단위가 달라 대체하지 않는다.</x:v>
      </x:c>
    </x:row>
    <x:row r="75" ht="240" customHeight="1">
      <x:c r="A75" s="116" t="str">
        <x:v>OperationalData/PlateHeatExchangerOperationData/ThermalPerformanceOperationData/CurrentHeatDuty</x:v>
      </x:c>
      <x:c r="B75" s="116" t="str">
        <x:v>xs:double / kW</x:v>
      </x:c>
      <x:c r="C75" s="116" t="str">
        <x:v>https://www.smart-factory.kr/ids/cd/CurrentHeatDuty/1/0</x:v>
      </x:c>
      <x:c r="D75" s="116" t="str">
        <x:v>자체 유지</x:v>
      </x:c>
      <x:c r="E75"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75" s="116" t="str">
        <x:v>열부하·열교환 유용도 및 요구/목표값이다. 전열면적(m²)이나 정격 전기입력(W)은 물리량·단위가 달라 대체하지 않는다.</x:v>
      </x:c>
    </x:row>
    <x:row r="76" ht="240" customHeight="1">
      <x:c r="A76" s="116" t="str">
        <x:v>OperationalData/PlateHeatExchangerOperationData/ThermalPerformanceOperationData/TargetHeatTransferEfficiency</x:v>
      </x:c>
      <x:c r="B76" s="116" t="str">
        <x:v>xs:double / %</x:v>
      </x:c>
      <x:c r="C76" s="116" t="str">
        <x:v>https://www.smart-factory.kr/ids/cd/TargetHeatTransferEfficiency/1/0</x:v>
      </x:c>
      <x:c r="D76" s="116" t="str">
        <x:v>자체 유지</x:v>
      </x:c>
      <x:c r="E76"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76" s="116" t="str">
        <x:v>열부하·열교환 유용도 및 요구/목표값이다. 전열면적(m²)이나 정격 전기입력(W)은 물리량·단위가 달라 대체하지 않는다.</x:v>
      </x:c>
    </x:row>
    <x:row r="77" ht="240" customHeight="1">
      <x:c r="A77" s="116" t="str">
        <x:v>OperationalData/PlateHeatExchangerOperationData/ThermalPerformanceOperationData/CurrentHeatTransferEfficiency</x:v>
      </x:c>
      <x:c r="B77" s="116" t="str">
        <x:v>xs:double / %</x:v>
      </x:c>
      <x:c r="C77" s="116" t="str">
        <x:v>https://www.smart-factory.kr/ids/cd/CurrentHeatTransferEfficiency/1/0</x:v>
      </x:c>
      <x:c r="D77" s="116" t="str">
        <x:v>자체 유지</x:v>
      </x:c>
      <x:c r="E77"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77" s="116" t="str">
        <x:v>열부하·열교환 유용도 및 요구/목표값이다. 전열면적(m²)이나 정격 전기입력(W)은 물리량·단위가 달라 대체하지 않는다.</x:v>
      </x:c>
    </x:row>
    <x:row r="78" ht="240" customHeight="1">
      <x:c r="A78" s="116" t="str">
        <x:v>OperationalData/PlateHeatExchangerOperationData/ThermalPerformanceOperationData/TargetApproachTemperature</x:v>
      </x:c>
      <x:c r="B78" s="116" t="str">
        <x:v>xs:double / K</x:v>
      </x:c>
      <x:c r="C78" s="116" t="str">
        <x:v>https://www.smart-factory.kr/ids/cd/TargetApproachTemperature/1/0</x:v>
      </x:c>
      <x:c r="D78" s="116" t="str">
        <x:v>자체 유지</x:v>
      </x:c>
      <x:c r="E78"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78" s="116" t="str">
        <x:v>실측 1차측 입출구 온도는 채택한다. 목표·허용 편차·접근 온도차·세정온도·2차측 온도는 동일한 측정 대상이 아니다. 설계 안전온도는 입출구 운전 목표값과 구분한다.</x:v>
      </x:c>
    </x:row>
    <x:row r="79" ht="240" customHeight="1">
      <x:c r="A79" s="116" t="str">
        <x:v>OperationalData/PlateHeatExchangerOperationData/ThermalPerformanceOperationData/CurrentApproachTemperature</x:v>
      </x:c>
      <x:c r="B79" s="116" t="str">
        <x:v>xs:double / K</x:v>
      </x:c>
      <x:c r="C79" s="116" t="str">
        <x:v>https://www.smart-factory.kr/ids/cd/CurrentApproachTemperature/1/0</x:v>
      </x:c>
      <x:c r="D79" s="116" t="str">
        <x:v>자체 유지</x:v>
      </x:c>
      <x:c r="E79"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79" s="116" t="str">
        <x:v>실측 1차측 입출구 온도는 채택한다. 목표·허용 편차·접근 온도차·세정온도·2차측 온도는 동일한 측정 대상이 아니다. 설계 안전온도는 입출구 운전 목표값과 구분한다.</x:v>
      </x:c>
    </x:row>
    <x:row r="80" ht="240" customHeight="1">
      <x:c r="A80" s="116" t="str">
        <x:v>OperationalData/PlateHeatExchangerOperationData/ThermalPerformanceOperationData/MaximumAllowableApproachTemperature</x:v>
      </x:c>
      <x:c r="B80" s="116" t="str">
        <x:v>xs:double / K</x:v>
      </x:c>
      <x:c r="C80" s="116" t="str">
        <x:v>https://www.smart-factory.kr/ids/cd/MaximumAllowableApproachTemperature/1/0</x:v>
      </x:c>
      <x:c r="D80" s="116" t="str">
        <x:v>자체 유지</x:v>
      </x:c>
      <x:c r="E80"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80" s="116" t="str">
        <x:v>실측 1차측 입출구 온도는 채택한다. 목표·허용 편차·접근 온도차·세정온도·2차측 온도는 동일한 측정 대상이 아니다. 설계 안전온도는 입출구 운전 목표값과 구분한다.</x:v>
      </x:c>
    </x:row>
    <x:row r="81" ht="240" customHeight="1">
      <x:c r="A81" s="116" t="str">
        <x:v>OperationalData/PlateHeatExchangerOperationData/ThermalPerformanceOperationData/MaximumAllowablePrimaryOutletTemperatureDeviation</x:v>
      </x:c>
      <x:c r="B81" s="116" t="str">
        <x:v>xs:double / °C</x:v>
      </x:c>
      <x:c r="C81" s="116" t="str">
        <x:v>https://www.smart-factory.kr/ids/cd/MaximumAllowablePrimaryOutletTemperatureDeviation/1/0</x:v>
      </x:c>
      <x:c r="D81" s="116" t="str">
        <x:v>자체 유지</x:v>
      </x:c>
      <x:c r="E81"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81" s="116" t="str">
        <x:v>실측 1차측 입출구 온도는 채택한다. 목표·허용 편차·접근 온도차·세정온도·2차측 온도는 동일한 측정 대상이 아니다. 설계 안전온도는 입출구 운전 목표값과 구분한다.</x:v>
      </x:c>
    </x:row>
    <x:row r="82" ht="240" customHeight="1">
      <x:c r="A82" s="116" t="str">
        <x:v>OperationalData/PlateHeatExchangerOperationData/ThermalPerformanceOperationData/MaximumAllowableSecondaryOutletTemperatureDeviation</x:v>
      </x:c>
      <x:c r="B82" s="116" t="str">
        <x:v>xs:double / °C</x:v>
      </x:c>
      <x:c r="C82" s="116" t="str">
        <x:v>https://www.smart-factory.kr/ids/cd/MaximumAllowableSecondaryOutletTemperatureDeviation/1/0</x:v>
      </x:c>
      <x:c r="D82" s="116" t="str">
        <x:v>자체 유지</x:v>
      </x:c>
      <x:c r="E82"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82" s="116" t="str">
        <x:v>실측 1차측 입출구 온도는 채택한다. 목표·허용 편차·접근 온도차·세정온도·2차측 온도는 동일한 측정 대상이 아니다. 설계 안전온도는 입출구 운전 목표값과 구분한다.</x:v>
      </x:c>
    </x:row>
    <x:row r="83" ht="240" customHeight="1">
      <x:c r="A83" s="116" t="str">
        <x:v>OperationalData/PlateHeatExchangerOperationData/ThermalPerformanceOperationData/EstimatedFoulingFactor</x:v>
      </x:c>
      <x:c r="B83" s="116" t="str">
        <x:v>xs:double / m²·K/W</x:v>
      </x:c>
      <x:c r="C83" s="116" t="str">
        <x:v>https://www.smart-factory.kr/ids/cd/EstimatedFoulingFactor/1/0</x:v>
      </x:c>
      <x:c r="D83" s="116" t="str">
        <x:v>자체 유지</x:v>
      </x:c>
      <x:c r="E83" s="116" t="str">
        <x:v>0173-1#02-ABA846#004 auxiliary device fault - fouling / BOOLEAN / - / - / auxiliary device failure due to fouling on sensor element</x:v>
      </x:c>
      <x:c r="F83" s="116" t="str">
        <x:v>오염계수(m²·K/W) 또는 작업상의 오염 조건이다. 후보는 센서 오염에 의한 보조장치 고장 여부(BOOLEAN)이므로 다른 정보이다.</x:v>
      </x:c>
    </x:row>
    <x:row r="84" ht="240" customHeight="1">
      <x:c r="A84" s="116" t="str">
        <x:v>OperationalData/PlateHeatExchangerOperationData/ThermalPerformanceOperationData/MaximumAllowableFoulingFactor</x:v>
      </x:c>
      <x:c r="B84" s="116" t="str">
        <x:v>xs:double / m²·K/W</x:v>
      </x:c>
      <x:c r="C84" s="116" t="str">
        <x:v>https://www.smart-factory.kr/ids/cd/MaximumAllowableFoulingFactor/1/0</x:v>
      </x:c>
      <x:c r="D84" s="116" t="str">
        <x:v>자체 유지</x:v>
      </x:c>
      <x:c r="E84" s="116" t="str">
        <x:v>0173-1#02-ABA846#004 auxiliary device fault - fouling / BOOLEAN / - / - / auxiliary device failure due to fouling on sensor element</x:v>
      </x:c>
      <x:c r="F84" s="116" t="str">
        <x:v>오염계수(m²·K/W) 또는 작업상의 오염 조건이다. 후보는 센서 오염에 의한 보조장치 고장 여부(BOOLEAN)이므로 다른 정보이다.</x:v>
      </x:c>
    </x:row>
    <x:row r="85" ht="240" customHeight="1">
      <x:c r="A85" s="116" t="str">
        <x:v>OperationalData/PlateHeatExchangerOperationData/PressureAndDifferentialPressureOperationData/MaximumAllowablePrimaryPressureDrop</x:v>
      </x:c>
      <x:c r="B85" s="116" t="str">
        <x:v>xs:double / bar</x:v>
      </x:c>
      <x:c r="C85" s="116" t="str">
        <x:v>https://www.smart-factory.kr/ids/cd/MaximumAllowablePrimaryPressureDrop/1/0</x:v>
      </x:c>
      <x:c r="D85" s="116" t="str">
        <x:v>자체 유지</x:v>
      </x:c>
      <x:c r="E85"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85"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86" ht="240" customHeight="1">
      <x:c r="A86" s="116" t="str">
        <x:v>OperationalData/PlateHeatExchangerOperationData/PressureAndDifferentialPressureOperationData/MaximumAllowableSecondaryPressureDrop</x:v>
      </x:c>
      <x:c r="B86" s="116" t="str">
        <x:v>xs:double / bar</x:v>
      </x:c>
      <x:c r="C86" s="116" t="str">
        <x:v>https://www.smart-factory.kr/ids/cd/MaximumAllowableSecondaryPressureDrop/1/0</x:v>
      </x:c>
      <x:c r="D86" s="116" t="str">
        <x:v>자체 유지</x:v>
      </x:c>
      <x:c r="E86"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86"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87" ht="240" customHeight="1">
      <x:c r="A87" s="116" t="str">
        <x:v>OperationalData/PlateHeatExchangerOperationData/PressureAndDifferentialPressureOperationData/PressureDropWarningThreshold</x:v>
      </x:c>
      <x:c r="B87" s="116" t="str">
        <x:v>xs:double / bar</x:v>
      </x:c>
      <x:c r="C87" s="116" t="str">
        <x:v>https://www.smart-factory.kr/ids/cd/PressureDropWarningThreshold/1/0</x:v>
      </x:c>
      <x:c r="D87" s="116" t="str">
        <x:v>자체 유지</x:v>
      </x:c>
      <x:c r="E87"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87"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88" ht="240" customHeight="1">
      <x:c r="A88" s="116" t="str">
        <x:v>OperationalData/PlateHeatExchangerOperationData/PressureAndDifferentialPressureOperationData/HighPressureAlarmThreshold</x:v>
      </x:c>
      <x:c r="B88" s="116" t="str">
        <x:v>xs:double / bar</x:v>
      </x:c>
      <x:c r="C88" s="116" t="str">
        <x:v>https://www.smart-factory.kr/ids/cd/HighPressureAlarmThreshold/1/0</x:v>
      </x:c>
      <x:c r="D88" s="116" t="str">
        <x:v>자체 유지</x:v>
      </x:c>
      <x:c r="E88"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88"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89" ht="240" customHeight="1">
      <x:c r="A89" s="116" t="str">
        <x:v>OperationalData/PlateHeatExchangerOperationData/PressureAndDifferentialPressureOperationData/HighPressureDropAlarmThreshold</x:v>
      </x:c>
      <x:c r="B89" s="116" t="str">
        <x:v>xs:double / bar</x:v>
      </x:c>
      <x:c r="C89" s="116" t="str">
        <x:v>https://www.smart-factory.kr/ids/cd/HighPressureDropAlarmThreshold/1/0</x:v>
      </x:c>
      <x:c r="D89" s="116" t="str">
        <x:v>자체 유지</x:v>
      </x:c>
      <x:c r="E89"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89"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90" ht="240" customHeight="1">
      <x:c r="A90" s="116" t="str">
        <x:v>ProcessParameters/Processes/Process__00__/ProductParameters/PlateHeatExchangerProductRequirements/FluidAndFoulingConditions/TargetFluidType</x:v>
      </x:c>
      <x:c r="B90" s="116" t="str">
        <x:v>xs:string / </x:v>
      </x:c>
      <x:c r="C90" s="116" t="str">
        <x:v>https://www.smart-factory.kr/ids/cd/TargetFluidType/1/0</x:v>
      </x:c>
      <x:c r="D90" s="116" t="str">
        <x:v>자체 유지</x:v>
      </x:c>
      <x:c r="E90" s="116" t="str">
        <x:v>0173-1#02-AAO653#004 type and size of fluid supply connection / STRING / - / - / identification of a thread connection according to type and size for the connection of the supply line
0173-1#02-ABF575#004 type of fluid substance (liquid and gas) for insulation / STRING_TRANSLATABLE / - / - / Specification of the type of liquid substance (liquid and gas) for the insulation</x:v>
      </x:c>
      <x:c r="F90"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91" ht="240" customHeight="1">
      <x:c r="A91" s="116" t="str">
        <x:v>ProcessParameters/Processes/Process__00__/ProductParameters/PlateHeatExchangerProductRequirements/FluidAndFoulingConditions/PrimarySideFluidCondition</x:v>
      </x:c>
      <x:c r="B91" s="116" t="str">
        <x:v>xs:string / </x:v>
      </x:c>
      <x:c r="C91" s="116" t="str">
        <x:v>https://www.smart-factory.kr/ids/cd/PrimarySideFluidCondition/1/0</x:v>
      </x:c>
      <x:c r="D91" s="116" t="str">
        <x:v>자체 유지</x:v>
      </x:c>
      <x:c r="E91" s="116" t="str">
        <x:v>동일 정의가 확인된 후보 없음</x:v>
      </x:c>
      <x:c r="F91"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92" ht="240" customHeight="1">
      <x:c r="A92" s="116" t="str">
        <x:v>ProcessParameters/Processes/Process__00__/ProductParameters/PlateHeatExchangerProductRequirements/FluidAndFoulingConditions/SecondarySideFluidCondition</x:v>
      </x:c>
      <x:c r="B92" s="116" t="str">
        <x:v>xs:string / </x:v>
      </x:c>
      <x:c r="C92" s="116" t="str">
        <x:v>https://www.smart-factory.kr/ids/cd/SecondarySideFluidCondition/1/0</x:v>
      </x:c>
      <x:c r="D92" s="116" t="str">
        <x:v>자체 유지</x:v>
      </x:c>
      <x:c r="E92" s="116" t="str">
        <x:v>동일 정의가 확인된 후보 없음</x:v>
      </x:c>
      <x:c r="F92"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93" ht="240" customHeight="1">
      <x:c r="A93" s="116" t="str">
        <x:v>ProcessParameters/Processes/Process__00__/ProductParameters/PlateHeatExchangerProductRequirements/FluidAndFoulingConditions/FoulingAllowanceCondition</x:v>
      </x:c>
      <x:c r="B93" s="116" t="str">
        <x:v>xs:string / </x:v>
      </x:c>
      <x:c r="C93" s="116" t="str">
        <x:v>https://www.smart-factory.kr/ids/cd/FoulingAllowanceCondition/1/0</x:v>
      </x:c>
      <x:c r="D93" s="116" t="str">
        <x:v>자체 유지</x:v>
      </x:c>
      <x:c r="E93" s="116" t="str">
        <x:v>0173-1#02-ABA846#004 auxiliary device fault - fouling / BOOLEAN / - / - / auxiliary device failure due to fouling on sensor element</x:v>
      </x:c>
      <x:c r="F93" s="116" t="str">
        <x:v>오염계수(m²·K/W) 또는 작업상의 오염 조건이다. 후보는 센서 오염에 의한 보조장치 고장 여부(BOOLEAN)이므로 다른 정보이다.</x:v>
      </x:c>
    </x:row>
    <x:row r="94" ht="240" customHeight="1">
      <x:c r="A94" s="116" t="str">
        <x:v>ProcessParameters/Processes/Process__00__/ProductParameters/PlateHeatExchangerProductRequirements/ThermalPerformanceRequirements/RequiredOutletTemperature</x:v>
      </x:c>
      <x:c r="B94" s="116" t="str">
        <x:v>xs:double / °C</x:v>
      </x:c>
      <x:c r="C94" s="116" t="str">
        <x:v>https://www.smart-factory.kr/ids/cd/RequiredOutletTemperature/1/0</x:v>
      </x:c>
      <x:c r="D94" s="116" t="str">
        <x:v>자체 유지</x:v>
      </x:c>
      <x:c r="E94"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94" s="116" t="str">
        <x:v>실측 1차측 입출구 온도는 채택한다. 목표·허용 편차·접근 온도차·세정온도·2차측 온도는 동일한 측정 대상이 아니다. 설계 안전온도는 입출구 운전 목표값과 구분한다.</x:v>
      </x:c>
    </x:row>
    <x:row r="95" ht="240" customHeight="1">
      <x:c r="A95" s="116" t="str">
        <x:v>ProcessParameters/Processes/Process__00__/ProductParameters/PlateHeatExchangerProductRequirements/ThermalPerformanceRequirements/RequiredHeatDuty</x:v>
      </x:c>
      <x:c r="B95" s="116" t="str">
        <x:v>xs:double / kW</x:v>
      </x:c>
      <x:c r="C95" s="116" t="str">
        <x:v>https://www.smart-factory.kr/ids/cd/RequiredHeatDuty/1/0</x:v>
      </x:c>
      <x:c r="D95" s="116" t="str">
        <x:v>자체 유지</x:v>
      </x:c>
      <x:c r="E95"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95" s="116" t="str">
        <x:v>열부하·열교환 유용도 및 요구/목표값이다. 전열면적(m²)이나 정격 전기입력(W)은 물리량·단위가 달라 대체하지 않는다.</x:v>
      </x:c>
    </x:row>
    <x:row r="96" ht="240" customHeight="1">
      <x:c r="A96" s="116" t="str">
        <x:v>ProcessParameters/Processes/Process__00__/ProductParameters/PlateHeatExchangerProductRequirements/ThermalPerformanceRequirements/RequiredHeatTransferEfficiency</x:v>
      </x:c>
      <x:c r="B96" s="116" t="str">
        <x:v>xs:double / %</x:v>
      </x:c>
      <x:c r="C96" s="116" t="str">
        <x:v>https://www.smart-factory.kr/ids/cd/RequiredHeatTransferEfficiency/1/0</x:v>
      </x:c>
      <x:c r="D96" s="116" t="str">
        <x:v>자체 유지</x:v>
      </x:c>
      <x:c r="E96"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96" s="116" t="str">
        <x:v>열부하·열교환 유용도 및 요구/목표값이다. 전열면적(m²)이나 정격 전기입력(W)은 물리량·단위가 달라 대체하지 않는다.</x:v>
      </x:c>
    </x:row>
    <x:row r="97" ht="240" customHeight="1">
      <x:c r="A97" s="116" t="str">
        <x:v>ProcessParameters/Processes/Process__00__/ProductParameters/PlateHeatExchangerProductRequirements/ThermalPerformanceRequirements/RequiredApproachTemperature</x:v>
      </x:c>
      <x:c r="B97" s="116" t="str">
        <x:v>xs:double / K</x:v>
      </x:c>
      <x:c r="C97" s="116" t="str">
        <x:v>https://www.smart-factory.kr/ids/cd/RequiredApproachTemperature/1/0</x:v>
      </x:c>
      <x:c r="D97" s="116" t="str">
        <x:v>자체 유지</x:v>
      </x:c>
      <x:c r="E97"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97" s="116" t="str">
        <x:v>실측 1차측 입출구 온도는 채택한다. 목표·허용 편차·접근 온도차·세정온도·2차측 온도는 동일한 측정 대상이 아니다. 설계 안전온도는 입출구 운전 목표값과 구분한다.</x:v>
      </x:c>
    </x:row>
    <x:row r="98" ht="240" customHeight="1">
      <x:c r="A98" s="116" t="str">
        <x:v>ProcessParameters/Processes/Process__00__/ProcessParameters/PlateHeatExchangerOperatingRecipe/FlowTemperatureAndPressureSetpoints/TargetPrimaryFlowRate</x:v>
      </x:c>
      <x:c r="B98" s="116" t="str">
        <x:v>xs:double / m³/h</x:v>
      </x:c>
      <x:c r="C98" s="116" t="str">
        <x:v>https://www.smart-factory.kr/ids/cd/TargetPrimaryFlowRate/1/0</x:v>
      </x:c>
      <x:c r="D98" s="116" t="str">
        <x:v>자체 유지</x:v>
      </x:c>
      <x:c r="E98"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98" s="116" t="str">
        <x:v>설계·목표·현재·세정의 역할과 1/2차측을 지정한 체적유량이다. 최대 질량유량은 kg/s로 물리량이 다르며 가열측/열원측 명칭만으로 본 모델의 측정 위치·설정 역할을 확정하지 않는다.</x:v>
      </x:c>
    </x:row>
    <x:row r="99" ht="240" customHeight="1">
      <x:c r="A99" s="116" t="str">
        <x:v>ProcessParameters/Processes/Process__00__/ProcessParameters/PlateHeatExchangerOperatingRecipe/FlowTemperatureAndPressureSetpoints/TargetSecondaryFlowRate</x:v>
      </x:c>
      <x:c r="B99" s="116" t="str">
        <x:v>xs:double / m³/h</x:v>
      </x:c>
      <x:c r="C99" s="116" t="str">
        <x:v>https://www.smart-factory.kr/ids/cd/TargetSecondaryFlowRate/1/0</x:v>
      </x:c>
      <x:c r="D99" s="116" t="str">
        <x:v>자체 유지</x:v>
      </x:c>
      <x:c r="E99"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99" s="116" t="str">
        <x:v>설계·목표·현재·세정의 역할과 1/2차측을 지정한 체적유량이다. 최대 질량유량은 kg/s로 물리량이 다르며 가열측/열원측 명칭만으로 본 모델의 측정 위치·설정 역할을 확정하지 않는다.</x:v>
      </x:c>
    </x:row>
    <x:row r="100" ht="240" customHeight="1">
      <x:c r="A100" s="116" t="str">
        <x:v>ProcessParameters/Processes/Process__00__/ProcessParameters/PlateHeatExchangerOperatingRecipe/FlowTemperatureAndPressureSetpoints/TargetPrimaryInletTemperature</x:v>
      </x:c>
      <x:c r="B100" s="116" t="str">
        <x:v>xs:double / °C</x:v>
      </x:c>
      <x:c r="C100" s="116" t="str">
        <x:v>https://www.smart-factory.kr/ids/cd/TargetPrimaryInletTemperature/1/0</x:v>
      </x:c>
      <x:c r="D100" s="116" t="str">
        <x:v>자체 유지</x:v>
      </x:c>
      <x:c r="E100"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100" s="116" t="str">
        <x:v>실측 1차측 입출구 온도는 채택한다. 목표·허용 편차·접근 온도차·세정온도·2차측 온도는 동일한 측정 대상이 아니다. 설계 안전온도는 입출구 운전 목표값과 구분한다.</x:v>
      </x:c>
    </x:row>
    <x:row r="101" ht="240" customHeight="1">
      <x:c r="A101" s="116" t="str">
        <x:v>ProcessParameters/Processes/Process__00__/ProcessParameters/PlateHeatExchangerOperatingRecipe/FlowTemperatureAndPressureSetpoints/TargetPrimaryOutletTemperature</x:v>
      </x:c>
      <x:c r="B101" s="116" t="str">
        <x:v>xs:double / °C</x:v>
      </x:c>
      <x:c r="C101" s="116" t="str">
        <x:v>https://www.smart-factory.kr/ids/cd/TargetPrimaryOutletTemperature/1/0</x:v>
      </x:c>
      <x:c r="D101" s="116" t="str">
        <x:v>자체 유지</x:v>
      </x:c>
      <x:c r="E101"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101" s="116" t="str">
        <x:v>실측 1차측 입출구 온도는 채택한다. 목표·허용 편차·접근 온도차·세정온도·2차측 온도는 동일한 측정 대상이 아니다. 설계 안전온도는 입출구 운전 목표값과 구분한다.</x:v>
      </x:c>
    </x:row>
    <x:row r="102" ht="240" customHeight="1">
      <x:c r="A102" s="116" t="str">
        <x:v>ProcessParameters/Processes/Process__00__/ProcessParameters/PlateHeatExchangerOperatingRecipe/FlowTemperatureAndPressureSetpoints/TargetSecondaryInletTemperature</x:v>
      </x:c>
      <x:c r="B102" s="116" t="str">
        <x:v>xs:double / °C</x:v>
      </x:c>
      <x:c r="C102" s="116" t="str">
        <x:v>https://www.smart-factory.kr/ids/cd/TargetSecondaryInletTemperature/1/0</x:v>
      </x:c>
      <x:c r="D102" s="116" t="str">
        <x:v>자체 유지</x:v>
      </x:c>
      <x:c r="E102"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102" s="116" t="str">
        <x:v>실측 1차측 입출구 온도는 채택한다. 목표·허용 편차·접근 온도차·세정온도·2차측 온도는 동일한 측정 대상이 아니다. 설계 안전온도는 입출구 운전 목표값과 구분한다.</x:v>
      </x:c>
    </x:row>
    <x:row r="103" ht="240" customHeight="1">
      <x:c r="A103" s="116" t="str">
        <x:v>ProcessParameters/Processes/Process__00__/ProcessParameters/PlateHeatExchangerOperatingRecipe/FlowTemperatureAndPressureSetpoints/TargetSecondaryOutletTemperature</x:v>
      </x:c>
      <x:c r="B103" s="116" t="str">
        <x:v>xs:double / °C</x:v>
      </x:c>
      <x:c r="C103" s="116" t="str">
        <x:v>https://www.smart-factory.kr/ids/cd/TargetSecondaryOutletTemperature/1/0</x:v>
      </x:c>
      <x:c r="D103" s="116" t="str">
        <x:v>자체 유지</x:v>
      </x:c>
      <x:c r="E103"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103" s="116" t="str">
        <x:v>실측 1차측 입출구 온도는 채택한다. 목표·허용 편차·접근 온도차·세정온도·2차측 온도는 동일한 측정 대상이 아니다. 설계 안전온도는 입출구 운전 목표값과 구분한다.</x:v>
      </x:c>
    </x:row>
    <x:row r="104" ht="240" customHeight="1">
      <x:c r="A104" s="116" t="str">
        <x:v>ProcessParameters/Processes/Process__00__/ProcessParameters/PlateHeatExchangerOperatingRecipe/FlowTemperatureAndPressureSetpoints/TargetPrimaryInletPressure</x:v>
      </x:c>
      <x:c r="B104" s="116" t="str">
        <x:v>xs:double / bar</x:v>
      </x:c>
      <x:c r="C104" s="116" t="str">
        <x:v>https://www.smart-factory.kr/ids/cd/TargetPrimaryInletPressure/1/0</x:v>
      </x:c>
      <x:c r="D104" s="116" t="str">
        <x:v>자체 유지</x:v>
      </x:c>
      <x:c r="E104"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104"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105" ht="240" customHeight="1">
      <x:c r="A105" s="116" t="str">
        <x:v>ProcessParameters/Processes/Process__00__/ProcessParameters/PlateHeatExchangerOperatingRecipe/FlowTemperatureAndPressureSetpoints/TargetSecondaryInletPressure</x:v>
      </x:c>
      <x:c r="B105" s="116" t="str">
        <x:v>xs:double / bar</x:v>
      </x:c>
      <x:c r="C105" s="116" t="str">
        <x:v>https://www.smart-factory.kr/ids/cd/TargetSecondaryInletPressure/1/0</x:v>
      </x:c>
      <x:c r="D105" s="116" t="str">
        <x:v>자체 유지</x:v>
      </x:c>
      <x:c r="E105" s="116" t="str">
        <x:v>0173-1#02-ABL378#002 Operating pressure (Section 1) / REAL_MEASURE / bar / mechanical tension / pressure which arises in a system part within the operating range
0173-1#02-AAY638#004 pressure drop / REAL_MEASURE / mbar / mechanical tension / permanent loss of pressure over the primary element
0173-1#02-AAY842#004 max. allowable permanent pressure drop / REAL_MEASURE / mbar / mechanical tension / permitted continuing pressure loss in the line, caused by a primary device which has been built in or by line losses</x:v>
      </x:c>
      <x:c r="F105" s="116" t="str">
        <x:v>측별 입구 압력·압력강하·경보/허용 설정을 구분한다. 표준 운전압력은 구간 전체의 압력이며 입구 지정이 없고, 차압 후보는 primary device의 영구 손실(mbar)로 본 장비 양단 압력손실(bar)/경보 설정과 정의·단위가 다르다.</x:v>
      </x:c>
    </x:row>
    <x:row r="106" ht="240" customHeight="1">
      <x:c r="A106" s="116" t="str">
        <x:v>ProcessParameters/Processes/Process__00__/ProcessParameters/PlateHeatExchangerOperatingRecipe/ThermalPerformanceSetpoints/TargetApproachTemperature</x:v>
      </x:c>
      <x:c r="B106" s="116" t="str">
        <x:v>xs:double / K</x:v>
      </x:c>
      <x:c r="C106" s="116" t="str">
        <x:v>https://www.smart-factory.kr/ids/cd/TargetApproachTemperature/1/0</x:v>
      </x:c>
      <x:c r="D106" s="116" t="str">
        <x:v>자체 유지</x:v>
      </x:c>
      <x:c r="E106"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106" s="116" t="str">
        <x:v>실측 1차측 입출구 온도는 채택한다. 목표·허용 편차·접근 온도차·세정온도·2차측 온도는 동일한 측정 대상이 아니다. 설계 안전온도는 입출구 운전 목표값과 구분한다.</x:v>
      </x:c>
    </x:row>
    <x:row r="107" ht="240" customHeight="1">
      <x:c r="A107" s="116" t="str">
        <x:v>ProcessParameters/Processes/Process__00__/ProcessParameters/PlateHeatExchangerOperatingRecipe/ThermalPerformanceSetpoints/TargetHeatDuty</x:v>
      </x:c>
      <x:c r="B107" s="116" t="str">
        <x:v>xs:double / kW</x:v>
      </x:c>
      <x:c r="C107" s="116" t="str">
        <x:v>https://www.smart-factory.kr/ids/cd/TargetHeatDuty/1/0</x:v>
      </x:c>
      <x:c r="D107" s="116" t="str">
        <x:v>자체 유지</x:v>
      </x:c>
      <x:c r="E107" s="116" t="str">
        <x:v>0173-1#02-BAI259#008 Heat transfer surface area (Section 1/Section 2) / REAL_MEASURE / m² / surface / Size of a surface design for thermal transfer
0173-1#02-AAC970#010 Rated power / REAL_MEASURE / W / active power / value stipulated by the manufacturer for the electrical power for which the operating unit has been designed with due consideration of the specified ambient and operating condition</x:v>
      </x:c>
      <x:c r="F107" s="116" t="str">
        <x:v>열부하·열교환 유용도 및 요구/목표값이다. 전열면적(m²)이나 정격 전기입력(W)은 물리량·단위가 달라 대체하지 않는다.</x:v>
      </x:c>
    </x:row>
    <x:row r="108" ht="240" customHeight="1">
      <x:c r="A108" s="116" t="str">
        <x:v>ProcessParameters/Processes/Process__00__/ProcessParameters/PlateHeatExchangerOperatingRecipe/CleaningSetpoints/CleaningFluidFlowRate</x:v>
      </x:c>
      <x:c r="B108" s="116" t="str">
        <x:v>xs:double / m³/h</x:v>
      </x:c>
      <x:c r="C108" s="116" t="str">
        <x:v>https://www.smart-factory.kr/ids/cd/CleaningFluidFlowRate/1/0</x:v>
      </x:c>
      <x:c r="D108" s="116" t="str">
        <x:v>자체 유지</x:v>
      </x:c>
      <x:c r="E108" s="116" t="str">
        <x:v>0173-1#02-AAI965#006 volume flow, heat side / REAL_MEASURE / m³/h / volume flow rate or volume velocity / indication of the heater sided volume flow, ie the volume of fluid that flows per hour through a pipe
0173-1#02-AAI966#006 volume flow, heat source side / REAL_MEASURE / m³/h / volume flow rate or volume velocity / indication of the heat source sided volume flow, ie the volume of fluid that flows per hour through a pipe
0173-1#02-ABL382#002 Max flow rate (Section 1) / REAL_MEASURE / kg/s / mass flow rate / Maximum quantity of material which pass through the operating resource in a prescribed period of time</x:v>
      </x:c>
      <x:c r="F108" s="116" t="str">
        <x:v>설계·목표·현재·세정의 역할과 1/2차측을 지정한 체적유량이다. 최대 질량유량은 kg/s로 물리량이 다르며 가열측/열원측 명칭만으로 본 모델의 측정 위치·설정 역할을 확정하지 않는다.</x:v>
      </x:c>
    </x:row>
    <x:row r="109" ht="240" customHeight="1">
      <x:c r="A109" s="116" t="str">
        <x:v>ProcessParameters/Processes/Process__00__/ProcessParameters/PlateHeatExchangerOperatingRecipe/CleaningSetpoints/CleaningTemperature</x:v>
      </x:c>
      <x:c r="B109" s="116" t="str">
        <x:v>xs:double / °C</x:v>
      </x:c>
      <x:c r="C109" s="116" t="str">
        <x:v>https://www.smart-factory.kr/ids/cd/CleaningTemperature/1/0</x:v>
      </x:c>
      <x:c r="D109" s="116" t="str">
        <x:v>자체 유지</x:v>
      </x:c>
      <x:c r="E109" s="116" t="str">
        <x:v>0173-1#02-BAI173#007 Inlet temperature (Section 1) / REAL_MEASURE / °C / Service temperature / Measured temperature at the inlet of the object
0173-1#02-BAI172#007 Outlet temperature (Section 1) / REAL_MEASURE / °C / Service temperature / Measured temperature at the outlet of the object
0173-1#02-ABM676#001 Design temperature (Section 1) / REAL_MEASURE / °C / Service temperature / The Temperature of the HE Tube/Coil/Process side designed to withstand under normal operating conditions, ensuring safety and structural integrity.</x:v>
      </x:c>
      <x:c r="F109" s="116" t="str">
        <x:v>실측 1차측 입출구 온도는 채택한다. 목표·허용 편차·접근 온도차·세정온도·2차측 온도는 동일한 측정 대상이 아니다. 설계 안전온도는 입출구 운전 목표값과 구분한다.</x:v>
      </x:c>
    </x:row>
    <x:row r="110" ht="240" customHeight="1">
      <x:c r="A110" s="116" t="str">
        <x:v>ProcessParameters/Processes/Process__00__/ProcessParameters/PlateHeatExchangerOperatingRecipe/CleaningSetpoints/CleaningTime</x:v>
      </x:c>
      <x:c r="B110" s="116" t="str">
        <x:v>xs:string / </x:v>
      </x:c>
      <x:c r="C110" s="116" t="str">
        <x:v>https://www.smart-factory.kr/ids/cd/CleaningTime/1/0</x:v>
      </x:c>
      <x:c r="D110" s="116" t="str">
        <x:v>자체 유지</x:v>
      </x:c>
      <x:c r="E110" s="116" t="str">
        <x:v>0173-1#02-AAL127#006 wet vacuum cleaning possible / BOOLEAN / - / - / whether tha vacuum cleaning of wet dirt is possible</x:v>
      </x:c>
      <x:c r="F110" s="116" t="str">
        <x:v>CIP 작업 설정·지원 여부·세정 소모품이다. 후보는 젖은 오물의 진공 청소 기능으로 다른 청소 방식이다.</x:v>
      </x:c>
    </x:row>
    <x:row r="111" ht="240" customHeight="1">
      <x:c r="A111" s="116" t="str">
        <x:v>ProcessParameters/Processes/Process__00__/ResourceParameters/PlateHeatExchangerResourceRequirements/MeasurementInstrumentRequirements/TemperatureSensorRequirement</x:v>
      </x:c>
      <x:c r="B111" s="116" t="str">
        <x:v>xs:string / </x:v>
      </x:c>
      <x:c r="C111" s="116" t="str">
        <x:v>https://www.smart-factory.kr/ids/cd/TemperatureSensorRequirement/1/0</x:v>
      </x:c>
      <x:c r="D111" s="116" t="str">
        <x:v>자체 유지</x:v>
      </x:c>
      <x:c r="E111" s="116" t="str">
        <x:v>0173-1#02-AAB534#010 input for analog temperature sensor present / BOOLEAN / - / - / whether device is equipped with an input for analog temperature sensor/resistance thermometer
0173-1#02-AAF827#006 temperature sensor present / BOOLEAN / - / - / specification whether there is a sensor which transforms the temperature value into an electric factor</x:v>
      </x:c>
      <x:c r="F111" s="116" t="str">
        <x:v>장비 운전에 필요한 계기·세정 연결·제어·데이터 수집 기능의 요구를 설명하는 STRING이다. 계기의 실제 온도·유량·압력이나 장비의 기능 존재 BOOLEAN과 구별한다.</x:v>
      </x:c>
    </x:row>
    <x:row r="112" ht="240" customHeight="1">
      <x:c r="A112" s="116" t="str">
        <x:v>ProcessParameters/Processes/Process__00__/ResourceParameters/PlateHeatExchangerResourceRequirements/MeasurementInstrumentRequirements/FlowMeterRequirement</x:v>
      </x:c>
      <x:c r="B112" s="116" t="str">
        <x:v>xs:string / </x:v>
      </x:c>
      <x:c r="C112" s="116" t="str">
        <x:v>https://www.smart-factory.kr/ids/cd/FlowMeterRequirement/1/0</x:v>
      </x:c>
      <x:c r="D112" s="116" t="str">
        <x:v>자체 유지</x:v>
      </x:c>
      <x:c r="E112" s="116" t="str">
        <x:v>0173-1#02-AAB527#009 Diameter of the outflow / REAL_MEASURE / mm / distance / Clear width of the open round point of the device that allows fluids draining off from the housing
0173-1#02-AAN763#004 type of variable area flowmeter signal tapping / STRING_TRANSLATABLE / - / - / classification of the tapping of a trip switch according to the method used to sense a change in status</x:v>
      </x:c>
      <x:c r="F112" s="116" t="str">
        <x:v>장비 운전에 필요한 계기·세정 연결·제어·데이터 수집 기능의 요구를 설명하는 STRING이다. 계기의 실제 온도·유량·압력이나 장비의 기능 존재 BOOLEAN과 구별한다.</x:v>
      </x:c>
    </x:row>
    <x:row r="113" ht="240" customHeight="1">
      <x:c r="A113" s="116" t="str">
        <x:v>ProcessParameters/Processes/Process__00__/ResourceParameters/PlateHeatExchangerResourceRequirements/MeasurementInstrumentRequirements/PressureSensorRequirement</x:v>
      </x:c>
      <x:c r="B113" s="116" t="str">
        <x:v>xs:string / </x:v>
      </x:c>
      <x:c r="C113" s="116" t="str">
        <x:v>https://www.smart-factory.kr/ids/cd/PressureSensorRequirement/1/0</x:v>
      </x:c>
      <x:c r="D113" s="116" t="str">
        <x:v>자체 유지</x:v>
      </x:c>
      <x:c r="E113" s="116" t="str">
        <x:v>0173-1#02-ABF621#004 requirements for design and tests of pressure vessels - request / STRING_TRANSLATABLE / - / - / requirements related to dielectric gases - requirements for design and tests of pressure vessels - request
0173-1#02-BAJ084#011 Suction pressure at maximum power requirement / INTEGER_MEASURE / mbar / mechanical tension / absolute pressure at the intake of the device at greatest power demand in the field of work</x:v>
      </x:c>
      <x:c r="F113" s="116" t="str">
        <x:v>장비 운전에 필요한 계기·세정 연결·제어·데이터 수집 기능의 요구를 설명하는 STRING이다. 계기의 실제 온도·유량·압력이나 장비의 기능 존재 BOOLEAN과 구별한다.</x:v>
      </x:c>
    </x:row>
    <x:row r="114" ht="240" customHeight="1">
      <x:c r="A114" s="116" t="str">
        <x:v>ProcessParameters/Processes/Process__00__/ResourceParameters/PlateHeatExchangerResourceRequirements/MeasurementInstrumentRequirements/DifferentialPressureSensorRequirement</x:v>
      </x:c>
      <x:c r="B114" s="116" t="str">
        <x:v>xs:string / </x:v>
      </x:c>
      <x:c r="C114" s="116" t="str">
        <x:v>https://www.smart-factory.kr/ids/cd/DifferentialPressureSensorRequirement/1/0</x:v>
      </x:c>
      <x:c r="D114" s="116" t="str">
        <x:v>자체 유지</x:v>
      </x:c>
      <x:c r="E114" s="116" t="str">
        <x:v>0173-1#02-AAZ814#004 differential pressure / REAL_MEASURE / bar / mechanical tension / difference between the values of two pressures simultaneously present at different measuring points
0173-1#02-ABF466#004 cold differential test pressure / REAL_MEASURE / bar / mechanical tension / inlet static pressure at which a safety valve is set to commence to open on the test bench</x:v>
      </x:c>
      <x:c r="F114" s="116" t="str">
        <x:v>장비 운전에 필요한 계기·세정 연결·제어·데이터 수집 기능의 요구를 설명하는 STRING이다. 계기의 실제 온도·유량·압력이나 장비의 기능 존재 BOOLEAN과 구별한다.</x:v>
      </x:c>
    </x:row>
    <x:row r="115" ht="240" customHeight="1">
      <x:c r="A115" s="116" t="str">
        <x:v>ProcessParameters/Processes/Process__00__/ResourceParameters/PlateHeatExchangerResourceRequirements/CleaningControlAndDataRequirements/CleaningSystemRequirement</x:v>
      </x:c>
      <x:c r="B115" s="116" t="str">
        <x:v>xs:string / </x:v>
      </x:c>
      <x:c r="C115" s="116" t="str">
        <x:v>https://www.smart-factory.kr/ids/cd/CleaningSystemRequirement/1/0</x:v>
      </x:c>
      <x:c r="D115" s="116" t="str">
        <x:v>자체 유지</x:v>
      </x:c>
      <x:c r="E115" s="116" t="str">
        <x:v>0173-1#02-AAE186#010 Integrated Cleaning system of the cavity / STRING / - / - / Availability and type of integrated system to support cleaning of the cavity
0173-1#02-AAF431#007 Hot water extraction cleaning system / BOOLEAN / - / - / presence of hot water cleaning system</x:v>
      </x:c>
      <x:c r="F115" s="116" t="str">
        <x:v>장비 운전에 필요한 계기·세정 연결·제어·데이터 수집 기능의 요구를 설명하는 STRING이다. 계기의 실제 온도·유량·압력이나 장비의 기능 존재 BOOLEAN과 구별한다.</x:v>
      </x:c>
    </x:row>
    <x:row r="116" ht="240" customHeight="1">
      <x:c r="A116" s="116" t="str">
        <x:v>ProcessParameters/Processes/Process__00__/ResourceParameters/PlateHeatExchangerResourceRequirements/CleaningControlAndDataRequirements/ValveControlRequirement</x:v>
      </x:c>
      <x:c r="B116" s="116" t="str">
        <x:v>xs:string / </x:v>
      </x:c>
      <x:c r="C116" s="116" t="str">
        <x:v>https://www.smart-factory.kr/ids/cd/ValveControlRequirement/1/0</x:v>
      </x:c>
      <x:c r="D116" s="116" t="str">
        <x:v>자체 유지</x:v>
      </x:c>
      <x:c r="E116" s="116" t="str">
        <x:v>0173-1#02-AAZ979#004 flow control valve function / STRING / - / - / method of influencing the flow rate of a fluidic component
0173-1#02-AAZ989#004 directional control valve function / STRING / - / - / specification of the number of connections and shifting positions of a fluidic directional control valve</x:v>
      </x:c>
      <x:c r="F116" s="116" t="str">
        <x:v>장비 운전에 필요한 계기·세정 연결·제어·데이터 수집 기능의 요구를 설명하는 STRING이다. 계기의 실제 온도·유량·압력이나 장비의 기능 존재 BOOLEAN과 구별한다.</x:v>
      </x:c>
    </x:row>
    <x:row r="117" ht="240" customHeight="1">
      <x:c r="A117" s="116" t="str">
        <x:v>ProcessParameters/Processes/Process__00__/ResourceParameters/PlateHeatExchangerResourceRequirements/CleaningControlAndDataRequirements/DataAcquisitionRequirement</x:v>
      </x:c>
      <x:c r="B117" s="116" t="str">
        <x:v>xs:string / </x:v>
      </x:c>
      <x:c r="C117" s="116" t="str">
        <x:v>https://www.smart-factory.kr/ids/cd/DataAcquisitionRequirement/1/0</x:v>
      </x:c>
      <x:c r="D117" s="116" t="str">
        <x:v>자체 유지</x:v>
      </x:c>
      <x:c r="E117" s="116" t="str">
        <x:v>동일 정의가 확인된 후보 없음</x:v>
      </x:c>
      <x:c r="F117" s="116" t="str">
        <x:v>장비 운전에 필요한 계기·세정 연결·제어·데이터 수집 기능의 요구를 설명하는 STRING이다. 계기의 실제 온도·유량·압력이나 장비의 기능 존재 BOOLEAN과 구별한다.</x:v>
      </x:c>
    </x:row>
    <x:row r="118" ht="240" customHeight="1">
      <x:c r="A118" s="116" t="str">
        <x:v>ProcessParameters/Processes/Process__00__/ProcessBoM/PlateHeatExchangerProcessMaterials/HeatExchangeMedia/PrimarySideMedium</x:v>
      </x:c>
      <x:c r="B118" s="116" t="str">
        <x:v>xs:string / </x:v>
      </x:c>
      <x:c r="C118" s="116" t="str">
        <x:v>https://www.smart-factory.kr/ids/cd/PrimarySideMedium/1/0</x:v>
      </x:c>
      <x:c r="D118" s="116" t="str">
        <x:v>자체 유지</x:v>
      </x:c>
      <x:c r="E118" s="116" t="str">
        <x:v>동일 정의가 확인된 후보 없음</x:v>
      </x:c>
      <x:c r="F118"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119" ht="240" customHeight="1">
      <x:c r="A119" s="116" t="str">
        <x:v>ProcessParameters/Processes/Process__00__/ProcessBoM/PlateHeatExchangerProcessMaterials/HeatExchangeMedia/SecondarySideMedium</x:v>
      </x:c>
      <x:c r="B119" s="116" t="str">
        <x:v>xs:string / </x:v>
      </x:c>
      <x:c r="C119" s="116" t="str">
        <x:v>https://www.smart-factory.kr/ids/cd/SecondarySideMedium/1/0</x:v>
      </x:c>
      <x:c r="D119" s="116" t="str">
        <x:v>자체 유지</x:v>
      </x:c>
      <x:c r="E119" s="116" t="str">
        <x:v>동일 정의가 확인된 후보 없음</x:v>
      </x:c>
      <x:c r="F119" s="116" t="str">
        <x:v>해당 장비의 운전상태 코드, 절차상 요구사항, 매체/소모품 지정 또는 예시 범위 설명이다. 전체 사전에서 idShort 명칭 후보를 검색하되 동일 대상·역할·자료형·단위까지 입증된 후보가 없어 자체 정의를 유지한다. 표준사전에 절대 존재하지 않는다는 주장은 아니다.</x:v>
      </x:c>
    </x:row>
    <x:row r="120" ht="240" customHeight="1">
      <x:c r="A120" s="116" t="str">
        <x:v>ProcessParameters/Processes/Process__00__/ProcessBoM/PlateHeatExchangerProcessMaterials/CleaningAndMaintenanceConsumables/CleaningChemical</x:v>
      </x:c>
      <x:c r="B120" s="116" t="str">
        <x:v>xs:string / </x:v>
      </x:c>
      <x:c r="C120" s="116" t="str">
        <x:v>https://www.smart-factory.kr/ids/cd/CleaningChemical/1/0</x:v>
      </x:c>
      <x:c r="D120" s="116" t="str">
        <x:v>자체 유지</x:v>
      </x:c>
      <x:c r="E120" s="116" t="str">
        <x:v>0173-1#02-AAL127#006 wet vacuum cleaning possible / BOOLEAN / - / - / whether tha vacuum cleaning of wet dirt is possible</x:v>
      </x:c>
      <x:c r="F120" s="116" t="str">
        <x:v>CIP 작업 설정·지원 여부·세정 소모품이다. 후보는 젖은 오물의 진공 청소 기능으로 다른 청소 방식이다.</x:v>
      </x:c>
    </x:row>
    <x:row r="121" ht="240" customHeight="1">
      <x:c r="A121" s="116" t="str">
        <x:v>ProcessParameters/Processes/Process__00__/ProcessBoM/PlateHeatExchangerProcessMaterials/CleaningAndMaintenanceConsumables/CleaningWater</x:v>
      </x:c>
      <x:c r="B121" s="116" t="str">
        <x:v>xs:string / </x:v>
      </x:c>
      <x:c r="C121" s="116" t="str">
        <x:v>https://www.smart-factory.kr/ids/cd/CleaningWater/1/0</x:v>
      </x:c>
      <x:c r="D121" s="116" t="str">
        <x:v>자체 유지</x:v>
      </x:c>
      <x:c r="E121" s="116" t="str">
        <x:v>0173-1#02-AAL127#006 wet vacuum cleaning possible / BOOLEAN / - / - / whether tha vacuum cleaning of wet dirt is possible</x:v>
      </x:c>
      <x:c r="F121" s="116" t="str">
        <x:v>CIP 작업 설정·지원 여부·세정 소모품이다. 후보는 젖은 오물의 진공 청소 기능으로 다른 청소 방식이다.</x:v>
      </x:c>
    </x:row>
    <x:row r="122" ht="240" customHeight="1">
      <x:c r="A122" s="116" t="str">
        <x:v>ProcessParameters/Processes/Process__00__/ProcessBoM/PlateHeatExchangerProcessMaterials/CleaningAndMaintenanceConsumables/GasketSparePart</x:v>
      </x:c>
      <x:c r="B122" s="116" t="str">
        <x:v>xs:string / </x:v>
      </x:c>
      <x:c r="C122" s="116" t="str">
        <x:v>https://www.smart-factory.kr/ids/cd/GasketSparePart/1/0</x:v>
      </x:c>
      <x:c r="D122" s="116" t="str">
        <x:v>자체 유지</x:v>
      </x:c>
      <x:c r="E122" s="116" t="str">
        <x:v>0173-1#02-AAP092#005 Static seal material description (Section 1) / STRING / - / - / Usual name or brand name of the material in general language
0173-1#02-AAP093#005 Static seal material description (Section 2) / STRING / - / - / Usual name or brand name of the material in general language
0173-1#02-AAP262#005 Static seal material (Section 1) / STRING / - / - / A norm-based numbering of the materials. The material is unambiguously described by referring to a norm</x:v>
      </x:c>
      <x:c r="F122" s="116" t="str">
        <x:v>장비 공통 패킹 재질 또는 교환용 패킹 세트이다. 후보는 특정 Section의 고정 씰 재질/규격번호이므로 공통 재질이나 소모품 세트와 범위가 다르다. EPDM을 규격 재질번호라고 주장하지 않는다.</x:v>
      </x:c>
    </x:row>
    <x:row r="124" ht="65" customHeight="1">
      <x:c r="A124" s="86" t="str">
        <x:v>사전 출처</x:v>
      </x:c>
      <x:c r="B124" s="86" t="str">
        <x:v>1730160000enUSassetXML01.zip / ECLASS16_0_PR_en.csv / ECLASS16_0_UN_en.csv. 버전 16.0. 후보 검색은 ECLASS 전체 제공 속성, IEC는 적용 IDTA 원본 내 CD 기준.</x:v>
      </x:c>
      <x:c r="C124" s="86"/>
      <x:c r="D124" s="86"/>
      <x:c r="E124" s="86"/>
      <x:c r="F124" s="86"/>
    </x:row>
  </x:sheetData>
  <x:mergeCells>
    <x:mergeCell ref="A1:D1"/>
    <x:mergeCell ref="B3:D3"/>
    <x:mergeCell ref="B4:D4"/>
    <x:mergeCell ref="B5:D5"/>
    <x:mergeCell ref="B6:D6"/>
    <x:mergeCell ref="B7:D7"/>
    <x:mergeCell ref="B8:D8"/>
    <x:mergeCell ref="B9:D9"/>
    <x:mergeCell ref="B10:D10"/>
    <x:mergeCell ref="B11:D11"/>
    <x:mergeCell ref="B124:F124"/>
  </x:mergeCells>
  <x:pageMargins left="0.7" right="0.7" top="0.75" bottom="0.75" header="0.3" footer="0.3"/>
</x:worksheet>
</file>