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a58ce6e771414e" /></Relationships>
</file>

<file path=xl/workbook.xml><?xml version="1.0" encoding="utf-8"?>
<x:workbook xmlns:x="http://schemas.openxmlformats.org/spreadsheetml/2006/main">
  <x:sheets>
    <x:sheet xmlns:r="http://schemas.openxmlformats.org/officeDocument/2006/relationships" name="AAS Model Checklist Information" sheetId="1" r:id="R43ca27cebf034ecb"/>
    <x:sheet xmlns:r="http://schemas.openxmlformats.org/officeDocument/2006/relationships" name="AAS Model Checklist" sheetId="2" r:id="R795558e55bd14f86"/>
    <x:sheet xmlns:r="http://schemas.openxmlformats.org/officeDocument/2006/relationships" name="AAS Model Checklist Result" sheetId="3" r:id="R82ce7df4fc884a80"/>
    <x:sheet xmlns:r="http://schemas.openxmlformats.org/officeDocument/2006/relationships" name="Additional Considerations" sheetId="4" r:id="Re54b7ab235334976"/>
  </x:sheets>
  <x:definedNames>
    <x:definedName name="_xlnm.Print_Area" localSheetId="0">'AAS Model Checklist Information'!$A$1:$D$11</x:definedName>
    <x:definedName name="_xlnm.Print_Area" localSheetId="1">'AAS Model Checklist'!$A$1:$G$24</x:definedName>
    <x:definedName name="_xlnm.Print_Titles" localSheetId="1">'AAS Model Checklist'!$1:$2</x:definedName>
    <x:definedName name="_xlnm.Print_Area" localSheetId="2">'AAS Model Checklist Result'!$A$1:$I$12</x:definedName>
    <x:definedName name="_xlnm.Print_Area" localSheetId="3">'Additional Considerations'!$A$1:$F$6</x:definedName>
  </x:definedNames>
</x:workbook>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2">
    <x:bk>
      <x:extLst>
        <x:ext uri="{3e2802c4-a4d2-4d8b-9148-e3be6c30e623}">
          <xlrd:rvb xmlns:xlrd="http://schemas.microsoft.com/office/spreadsheetml/2017/richdata" i="0"/>
        </x:ext>
      </x:extLst>
    </x:bk>
    <x:bk>
      <x:extLst>
        <x:ext uri="{3e2802c4-a4d2-4d8b-9148-e3be6c30e623}">
          <xlrd:rvb xmlns:xlrd="http://schemas.microsoft.com/office/spreadsheetml/2017/richdata" i="1"/>
        </x:ext>
      </x:extLst>
    </x:bk>
  </x:futureMetadata>
  <x:valueMetadata count="2">
    <x:bk>
      <x:rc t="1" v="0"/>
    </x:bk>
    <x:bk>
      <x:rc t="1" v="1"/>
    </x:bk>
  </x:valueMetadata>
</x:metadata>
</file>

<file path=xl/sharedStrings.xml><?xml version="1.0" encoding="utf-8"?>
<x:sst xmlns:x="http://schemas.openxmlformats.org/spreadsheetml/2006/main">
  <x:si>
    <x:t xml:space="preserve">AAS Model Checklist Information</x:t>
  </x:si>
  <x:si>
    <x:t xml:space="preserve">분류(대상)</x:t>
  </x:si>
  <x:si>
    <x:t xml:space="preserve">정보</x:t>
  </x:si>
  <x:si>
    <x:t xml:space="preserve">설명</x:t>
  </x:si>
  <x:si>
    <x:t xml:space="preserve">비고</x:t>
  </x:si>
  <x:si>
    <x:t xml:space="preserve">기본정보</x:t>
  </x:si>
  <x:si>
    <x:t xml:space="preserve">* 본 체크리스트는 2026년 중소기업벤처부 과제공고 기준을 대상으로 제작하였습니다.</x:t>
  </x:si>
  <x:si>
    <x:t xml:space="preserve">Id 버전</x:t>
  </x:si>
  <x:si>
    <x:t xml:space="preserve">AAS 모델링시 참조한 표준 및 근거자료에 대한 버전을 확인한다.
예시) CDD 버전, eCl@ss 버전, ETIM 버전 등</x:t>
  </x:si>
  <x:si>
    <x:t xml:space="preserve">IRDI 관련 내용</x:t>
  </x:si>
  <x:si>
    <x:t xml:space="preserve">작성하려는 항목의 IRDI가 CDD/eCl@ss에 존재하여야 하며, CDD/eCl@ss에 정의된 내용과 모두 일치해야만 CDD/eCl@ss에서 정의된 Semantic Id를 사용할 수 있다.
(예: 단위, 데이터 타입 등이 일부라도 일치하지 않으면 사용할 수 없다) </x:t>
  </x:si>
  <x:si>
    <x:t xml:space="preserve">IRI 양식</x:t>
  </x:si>
  <x:si>
    <x:r>
      <x:rPr>
        <x:sz val="10"/>
        <x:color rgb="FF000000"/>
      </x:rPr>
      <x:t xml:space="preserve">
구조 : 
- Submodel: </x:t>
    </x:r>
    <x:r>
      <x:rPr>
        <x:u val="single"/>
        <x:sz val="10"/>
        <x:color rgb="FF000000"/>
        <x:rFont val="맑은 고딕"/>
        <x:family val="3"/>
      </x:rPr>
      <x:t xml:space="preserve">KOSMO 홈페이지주소/ids/sm/AAS명/Submodel명/version
</x:t>
    </x:r>
    <x:r>
      <x:rPr>
        <x:sz val="10"/>
        <x:color rgb="FF000000"/>
        <x:rFont val="맑은 고딕"/>
        <x:family val="3"/>
        <x:scheme val="minor"/>
      </x:rPr>
      <x:t xml:space="preserve">예시) https://www.smart-factory.kr/ids/sm/ACB/TechnicalData/1/0
- Submodel 외 항목: </x:t>
    </x:r>
    <x:r>
      <x:rPr>
        <x:u val="single"/>
        <x:sz val="10"/>
        <x:color rgb="FF000000"/>
        <x:rFont val="맑은 고딕"/>
        <x:family val="3"/>
        <x:scheme val="minor"/>
      </x:rPr>
      <x:t xml:space="preserve">KOSMO 홈페이지주소/ids/카테고리/변수명/version
</x:t>
    </x:r>
    <x:r>
      <x:rPr>
        <x:sz val="10"/>
        <x:color rgb="FF000000"/>
        <x:rFont val="맑은 고딕"/>
        <x:family val="3"/>
        <x:scheme val="minor"/>
      </x:rPr>
      <x:t xml:space="preserve">예시) https://www.smart-factory.kr/ids/cd/TypeOfActuator/1/0
       https://www.smart-factory.kr/ids/aas/ACB/1/0
</x:t>
    </x:r>
    <x:r>
      <x:rPr>
        <x:sz val="10"/>
        <x:color rgb="FF000000"/>
        <x:rFont val="맑은 고딕"/>
        <x:family val="3"/>
      </x:rPr>
      <x:t xml:space="preserve">* IDTA 표준 서브모델 템플릿을 사용한 경우에는 IRI를 변경하지 않고, 그대로 사용해야 한다. 단, 서브모델의 Id는 IDTA에서 정의한 IRI가 있더라도 중기부에서 정의한 구조를 사용해야 한다.
</x:t>
    </x:r>
    <x:r>
      <x:rPr>
        <x:b/>
        <x:sz val="10"/>
        <x:color rgb="FF000000"/>
        <x:rFont val="맑은 고딕"/>
        <x:family val="2"/>
      </x:rPr>
      <x:t xml:space="preserve">* AAS와 Submodel에 한하여 administration에 버전 정보를 입력하고 ID 뒷부분 '/version' 과 일치 시킬것</x:t>
    </x:r>
    <x:r>
      <x:rPr>
        <x:sz val="10"/>
        <x:color rgb="FF000000"/>
        <x:rFont val="맑은 고딕"/>
        <x:family val="3"/>
      </x:rPr>
      <x:t xml:space="preserve">
</x:t>
    </x:r>
    <x:r>
      <x:rPr>
        <x:sz val="10"/>
        <x:color rgb="FF000000"/>
        <x:rFont val="맑은 고딕"/>
        <x:family val="3"/>
        <x:scheme val="minor"/>
      </x:rPr>
      <x:t xml:space="preserve">
* 용어설명
sm: Submodel
cd : ConceptDescription
aas : AAS
        </x:t>
    </x:r>
  </x:si>
  <x:si>
    <x:t xml:space="preserve">장비특화 Submodel 구성</x:t>
  </x:si>
  <x:si>
    <x:r>
      <x:rPr>
        <x:b/>
        <x:sz val="10"/>
        <x:color rgb="FF0070C0"/>
        <x:rFont val="맑은 고딕"/>
        <x:family val="3"/>
        <x:scheme val="minor"/>
      </x:rPr>
      <x:t xml:space="preserve">Technical Data 및 Operational Data를 포함한 장비특화 서브모델에서 Property를 추가할 경우 2단계 이상의 계층 세분화가 되어야 한다.
* Technical Data 서브모델 세분화는 IDTA 표준 구조 이후 장비특화 계층이 2단계 이상이어야 한다
</x:t>
    </x:r>
    <x:r>
      <x:rPr>
        <x:b/>
        <x:sz val="10"/>
        <x:color rgb="FF0070C0"/>
        <x:rFont val="맑은 고딕"/>
        <x:family val="3"/>
      </x:rPr>
      <x:t xml:space="preserve">* 각 계층과 컬렉션은 명확한 분류 목적을 가져야 하며, 별도의 모델링 근거 없이 단순히 하위 요소만을 포함하는 중간 SMC는 계층 세분화 요건을 충족하지 않은 것으로 판단함.</x:t>
    </x:r>
    <x:r>
      <x:rPr>
        <x:b/>
        <x:sz val="10"/>
        <x:color rgb="FF0070C0"/>
        <x:rFont val="맑은 고딕"/>
        <x:family val="2"/>
        <x:scheme val="minor"/>
      </x:rPr>
      <x:t xml:space="preserve">
</x:t>
    </x:r>
  </x:si>
  <x:si>
    <x:t xml:space="preserve">체크리스트
참조/공통체크사항</x:t>
  </x:si>
  <x:si>
    <x:t xml:space="preserve">idShort 설정여부</x:t>
  </x:si>
  <x:si>
    <x:r>
      <x:rPr>
        <x:sz val="10"/>
        <x:color rgb="FF000000"/>
      </x:rPr>
      <x:t xml:space="preserve">idShort가 설정되어 있는지 확인한다.
* Naming rule/Convention (권고사항)
① 공백, 특수문</x:t>
    </x:r>
    <x:r>
      <x:rPr>
        <x:sz val="10"/>
        <x:color rgb="FF000000"/>
        <x:rFont val="맑은 고딕"/>
        <x:family val="3"/>
        <x:scheme val="minor"/>
      </x:rPr>
      <x:t xml:space="preserve">자(‘_’, underbar, </x:t>
    </x:r>
    <x:r>
      <x:rPr>
        <x:sz val="10"/>
        <x:color rgb="FF000000"/>
        <x:rFont val="맑은 고딕"/>
        <x:family val="3"/>
      </x:rPr>
      <x:t xml:space="preserve">‘-‘, hyphen </x:t>
    </x:r>
    <x:r>
      <x:rPr>
        <x:sz val="10"/>
        <x:color rgb="FF000000"/>
        <x:rFont val="맑은 고딕"/>
        <x:family val="3"/>
        <x:scheme val="minor"/>
      </x:rPr>
      <x:t xml:space="preserve">제외)를</x:t>
    </x:r>
    <x:r>
      <x:rPr>
        <x:sz val="10"/>
        <x:color rgb="FF000000"/>
        <x:rFont val="맑은 고딕"/>
        <x:family val="3"/>
        <x:scheme val="minor"/>
      </x:rPr>
      <x:t xml:space="preserve"> 포함하지 않음
② 일관된 표기법 사용 / 예) 모든 단어를 띄어쓰기 없이 대문자로 시작
예시) "Rated voltage" -&gt; "RatedVoltage" 또는 "Rated_Voltage" 등등</x:t>
    </x:r>
  </x:si>
  <x:si>
    <x:t xml:space="preserve">Id</x:t>
  </x:si>
  <x:si>
    <x:t xml:space="preserve">각 항목의 Id 양식을 확인하고, IRDI 형식인지 IRI 형식인지 구분한다.
IRDI인 경우, 해당 항목이 CDD/Ecl@ss에 존재하여야 한다.
IRI인 경우, 정해진 양식을 준수하고 있는지 확인한다.</x:t>
  </x:si>
  <x:si>
    <x:t xml:space="preserve">description 또는 definition 여부</x:t>
  </x:si>
  <x:si>
    <x:t xml:space="preserve">해당 항목에 대한 description 또는 definition이 작성되어 있는지 확인한다.
모든 서브모델 엘리먼트는 시맨틱 정보를 정의하는 정상적인 Concept Description(CD)을 가져야 함 
정상적인 CD란 Preferred Name, Definition를 필수 포함하고, 선택적으로 적절한 DataType, Unit이 포함되어야 함 
단, Definition의 경우 영문으로 작성된 정의는 반드시 포함되어야 함</x:t>
  </x:si>
  <x:si>
    <x:t xml:space="preserve">기타</x:t>
  </x:si>
  <x:si>
    <x:r>
      <x:rPr>
        <x:sz val="10"/>
        <x:color rgb="FF000000"/>
      </x:rPr>
      <x:t xml:space="preserve">① IDTA가 배포한 서브모델 내부에 자체적으로 포함되어 있는 오류에 대해서는 수정하지 않아야 한다.
예시) IRDI 2개 포함, definition 미작성 등 
② Ecl@ss, CDD에서 정의되어 있지 않은 definition은 자체적으로 정의하지 않고 그대로 사용하여야 한다.
</x:t>
    </x:r>
    <x:r>
      <x:rPr>
        <x:sz val="10"/>
        <x:color rgb="FF000000"/>
        <x:rFont val="맑은 고딕"/>
        <x:family val="3"/>
      </x:rPr>
      <x:t xml:space="preserve">③ Property의 완성도 및 충실도에 대한 정성적 평가를 진행한다. 즉, 본 체크리스트를 통해 정량적으로 평가하지는 않지만, 이후 전문가들에 의해 Property 개수, Property 의미 등이 정성적으로 평가될 예정이다.</x:t>
    </x:r>
    <x:r>
      <x:rPr>
        <x:sz val="10"/>
        <x:color rgb="FF000000"/>
        <x:rFont val="맑은 고딕"/>
        <x:family val="3"/>
        <x:scheme val="minor"/>
      </x:rPr>
      <x:t xml:space="preserve">
</x:t>
    </x:r>
    <x:r>
      <x:rPr>
        <x:b/>
        <x:sz val="10"/>
        <x:color rgb="FF000000"/>
        <x:rFont val="맑은 고딕"/>
        <x:family val="3"/>
      </x:rPr>
      <x:t xml:space="preserve">④ Technical Data, Operational Data 서브모델 포함(단, Digital Nameplate, Handover Documentation 서브모델 제외) "설비/장비의 특징을 반영하는" 최소 4개 서브모델에 대해서는, 장비 특화 추가 프로퍼티 항목에 대한 value example을  참조모델 및 활용 가이던스 문서에 제시해야 한다.</x:t>
    </x:r>
    <x:r>
      <x:rPr>
        <x:sz val="10"/>
        <x:color rgb="FF000000"/>
        <x:rFont val="맑은 고딕"/>
        <x:family val="3"/>
      </x:rPr>
      <x:t xml:space="preserve">
</x:t>
    </x:r>
    <x:r>
      <x:rPr>
        <x:sz val="10"/>
        <x:color rgb="FF000000"/>
        <x:rFont val="맑은 고딕"/>
        <x:family val="2"/>
      </x:rPr>
      <x:t xml:space="preserve">⑤ 모</x:t>
    </x:r>
    <x:r>
      <x:rPr>
        <x:sz val="10"/>
        <x:color rgb="FF000000"/>
        <x:rFont val="맑은 고딕"/>
        <x:family val="3"/>
      </x:rPr>
      <x:t xml:space="preserve">델 제출 시에는 "「AAS 제조데이터 표준 참조모델 사전 검증 보고서」 작성 요령"에 따라 사전 검증보고서를 제출하여야 한다.</x:t>
    </x:r>
  </x:si>
  <x:si>
    <x:t xml:space="preserve">AAS Model 정량적 검토 Checklist</x:t>
  </x:si>
  <x:si>
    <x:t xml:space="preserve">번호</x:t>
  </x:si>
  <x:si>
    <x:t xml:space="preserve">중요도</x:t>
  </x:si>
  <x:si>
    <x:t xml:space="preserve">체크사항</x:t>
  </x:si>
  <x:si>
    <x:t xml:space="preserve">체크</x:t>
  </x:si>
  <x:si>
    <x:t xml:space="preserve">비고 (검토의견)</x:t>
  </x:si>
  <x:si>
    <x:t xml:space="preserve">기본사항</x:t>
  </x:si>
  <x:si>
    <x:t xml:space="preserve">필수</x:t>
  </x:si>
  <x:si>
    <x:t xml:space="preserve">Thumnail</x:t>
  </x:si>
  <x:si>
    <x:t xml:space="preserve">AASX 파일에 Thumbnail 이미지가 포함되어 있으며, AssetInformation의 defaultThumbnail에 동일한 경로가 설정되어 있는지 확인한다.</x:t>
  </x:si>
  <x:si>
    <x:t xml:space="preserve">공통</x:t>
  </x:si>
  <x:si>
    <x:t xml:space="preserve">idShort가 설정되어 있는지 확인한다.</x:t>
  </x:si>
  <x:si>
    <x:t xml:space="preserve">idShort 명명규칙</x:t>
  </x:si>
  <x:si>
    <x:r>
      <x:rPr>
        <x:b/>
        <x:sz val="10"/>
        <x:color rgb="FF000000"/>
      </x:rPr>
      <x:t xml:space="preserve">idShort가 정의된 양식을 준수하고 있는지 확인한다.
※ 예외사항</x:t>
    </x:r>
    <x:r>
      <x:rPr>
        <x:b/>
        <x:sz val="10"/>
        <x:color rgb="FF000000"/>
        <x:rFont val="맑은 고딕"/>
        <x:family val="3"/>
        <x:scheme val="minor"/>
      </x:rPr>
      <x:t xml:space="preserve">
</x:t>
    </x:r>
    <x:r>
      <x:rPr>
        <x:b/>
        <x:sz val="10"/>
        <x:color rgb="FF000000"/>
        <x:rFont val="맑은 고딕"/>
        <x:family val="3"/>
      </x:rPr>
      <x:t xml:space="preserve">Submodel Element List의 하위에 속하는 Submodel Element는 idShort를 작성하지 않아도 되며, 작성하는 경우 명명규칙을 준수하여야 함</x:t>
    </x:r>
  </x:si>
  <x:si>
    <x:t xml:space="preserve">AAS</x:t>
  </x:si>
  <x:si>
    <x:r>
      <x:rPr>
        <x:sz val="10"/>
        <x:color rgb="FF000000"/>
      </x:rPr>
      <x:t xml:space="preserve">각 항목의 Id 양식을 확인하고, IRDI 형식인지 IRI 형식인지 구분한다.
IRI인 경우, 정해진 양식을 준수하고 있는지 확인한다.
</x:t>
    </x:r>
    <x:r>
      <x:rPr>
        <x:b/>
        <x:sz val="10"/>
        <x:color rgb="FF000000"/>
        <x:rFont val="맑은 고딕"/>
        <x:family val="3"/>
      </x:rPr>
      <x:t xml:space="preserve">* administration에 버전 정보를 입력하고 ID 뒷부분 '/version' 과 일치 시킬것</x:t>
    </x:r>
  </x:si>
  <x:si>
    <x:t xml:space="preserve">Submodel 구성</x:t>
  </x:si>
  <x:si>
    <x:r>
      <x:rPr>
        <x:sz val="10"/>
        <x:color rgb="FF000000"/>
      </x:rPr>
      <x:t xml:space="preserve">AAS 모델링에서 필수적인 성격을 지닌 아래의 4가지 Submodel이 포함되어 있으며</x:t>
    </x:r>
    <x:r>
      <x:rPr>
        <x:b/>
        <x:sz val="10"/>
        <x:color rgb="FF000000"/>
        <x:rFont val="맑은 고딕"/>
        <x:family val="3"/>
        <x:scheme val="minor"/>
      </x:rPr>
      <x:t xml:space="preserve"> 총 6종 이상 8종 이하의 Submodel로 구성되어 있는지 확인한다.</x:t>
    </x:r>
    <x:r>
      <x:rPr>
        <x:sz val="10"/>
        <x:color rgb="FF000000"/>
        <x:rFont val="맑은 고딕"/>
        <x:family val="3"/>
        <x:scheme val="minor"/>
      </x:rPr>
      <x:t xml:space="preserve">
① </x:t>
    </x:r>
    <x:r>
      <x:rPr>
        <x:b/>
        <x:sz val="10"/>
        <x:color rgb="FF000000"/>
        <x:rFont val="맑은 고딕"/>
        <x:family val="3"/>
        <x:scheme val="minor"/>
      </x:rPr>
      <x:t xml:space="preserve">Digital Nameplate</x:t>
    </x:r>
    <x:r>
      <x:rPr>
        <x:sz val="10"/>
        <x:color rgb="FF000000"/>
        <x:rFont val="맑은 고딕"/>
        <x:family val="3"/>
        <x:scheme val="minor"/>
      </x:rPr>
      <x:t xml:space="preserve">, ② </x:t>
    </x:r>
    <x:r>
      <x:rPr>
        <x:b/>
        <x:sz val="10"/>
        <x:color rgb="FF000000"/>
        <x:rFont val="맑은 고딕"/>
        <x:family val="3"/>
      </x:rPr>
      <x:t xml:space="preserve">Handover Documentation,</x:t>
    </x:r>
    <x:r>
      <x:rPr>
        <x:sz val="10"/>
        <x:color rgb="FF000000"/>
        <x:rFont val="맑은 고딕"/>
        <x:family val="3"/>
        <x:scheme val="minor"/>
      </x:rPr>
      <x:t xml:space="preserve">
③ Technical Data, ④ </x:t>
    </x:r>
    <x:r>
      <x:rPr>
        <x:sz val="10"/>
        <x:color rgb="FF000000"/>
        <x:rFont val="맑은 고딕"/>
        <x:family val="3"/>
      </x:rPr>
      <x:t xml:space="preserve">Operational Data</x:t>
    </x:r>
  </x:si>
  <x:si>
    <x:t xml:space="preserve">옵션</x:t>
  </x:si>
  <x:si>
    <x:t xml:space="preserve">globalAssetId 여부</x:t>
  </x:si>
  <x:si>
    <x:t xml:space="preserve">globalAssetId가 설정되어 있는지 확인한다.</x:t>
  </x:si>
  <x:si>
    <x:t xml:space="preserve">Type종류</x:t>
  </x:si>
  <x:si>
    <x:t xml:space="preserve">'kind'가 'Type'으로 지정되어 있는지 확인한다.</x:t>
  </x:si>
  <x:si>
    <x:t xml:space="preserve">Submodel</x:t>
  </x:si>
  <x:si>
    <x:t xml:space="preserve">최신 Version 여부</x:t>
  </x:si>
  <x:si>
    <x:t xml:space="preserve">IDTA 서브모델 템플릿을 활용하는 경우, 최신 버전의 템플릿을 사용하고 있는지 확인한다.</x:t>
  </x:si>
  <x:si>
    <x:t xml:space="preserve">Semantic ID</x:t>
  </x:si>
  <x:si>
    <x:r>
      <x:rPr>
        <x:sz val="10"/>
        <x:color rgb="FF000000"/>
      </x:rPr>
      <x:t xml:space="preserve">Semantic ID가 작성되어 있는지 확인한다. 
</x:t>
    </x:r>
    <x:r>
      <x:rPr>
        <x:sz val="10"/>
        <x:color rgb="FF000000"/>
        <x:rFont val="맑은 고딕"/>
        <x:family val="3"/>
      </x:rPr>
      <x:t xml:space="preserve">표준 서브모델이 아닌 경우, 적절한 형식의 IRI 식별자인지 확인한다.</x:t>
    </x:r>
  </x:si>
  <x:si>
    <x:t xml:space="preserve">kind</x:t>
  </x:si>
  <x:si>
    <x:t xml:space="preserve">'kind'가 'Template'으로 지정되어 있는지 확인한다</x:t>
  </x:si>
  <x:si>
    <x:t xml:space="preserve">계층 세분화</x:t>
  </x:si>
  <x:si>
    <x:r>
      <x:rPr>
        <x:b/>
        <x:sz val="10"/>
        <x:color rgb="FF000000"/>
      </x:rPr>
      <x:t xml:space="preserve">장비 특화 프로퍼티를 포함하는 서브모델이 2단계 이상의 계층 세분화가 되었는지 확인한다.
※ 예외사항
* IDTA 기본 템플릿은 계층 세분화에서 제외하며, Technical Data 서브모델의 경우 표준 구조 이외 세분화가 2단계 이상이어야 한다.
</x:t>
    </x:r>
    <x:r>
      <x:rPr>
        <x:b/>
        <x:sz val="10"/>
        <x:color rgb="FF000000"/>
        <x:rFont val="맑은 고딕"/>
        <x:family val="3"/>
      </x:rPr>
      <x:t xml:space="preserve">* 각 계층과 컬렉션은 명확한 분류 목적을 가져야 하며, 별도의 모델링 근거 없이 단순히 하위 요소만을 포함하는 중간 SMC는 계층 세분화 요건을 충족하지 않은 것으로 판단함.</x:t>
    </x:r>
  </x:si>
  <x:si>
    <x:t xml:space="preserve">SME
(Submodel Element) </x:t>
  </x:si>
  <x:si>
    <x:t xml:space="preserve">특수 SME 배제 여부</x:t>
  </x:si>
  <x:si>
    <x:r>
      <x:rPr>
        <x:b/>
        <x:sz val="10"/>
        <x:color rgb="FF000000"/>
      </x:rPr>
      <x:t xml:space="preserve">AAS 참조모델 개발 시 사용을 지양하는 Operation, BasicEventElement, </x:t>
    </x:r>
    <x:r>
      <x:rPr>
        <x:b/>
        <x:sz val="10"/>
        <x:color rgb="FF000000"/>
        <x:rFont val="맑은 고딕"/>
        <x:family val="3"/>
      </x:rPr>
      <x:t xml:space="preserve">Capability </x:t>
    </x:r>
    <x:r>
      <x:rPr>
        <x:b/>
        <x:sz val="10"/>
        <x:color rgb="FF000000"/>
        <x:rFont val="맑은 고딕"/>
        <x:family val="3"/>
        <x:scheme val="minor"/>
      </x:rPr>
      <x:t xml:space="preserve">엘리먼트가 사용되지 않았는지 확인한다.</x:t>
    </x:r>
  </x:si>
  <x:si>
    <x:t xml:space="preserve">Concept Description 매핑여부</x:t>
  </x:si>
  <x:si>
    <x:t xml:space="preserve">Submodel Elements가 Concept Description과 올바르게 매핑되어 있는지 확인한다 </x:t>
  </x:si>
  <x:si>
    <x:t xml:space="preserve">SME 중
Property</x:t>
  </x:si>
  <x:si>
    <x:t xml:space="preserve">value 값 여부</x:t>
  </x:si>
  <x:si>
    <x:r>
      <x:rPr>
        <x:b/>
        <x:sz val="10"/>
        <x:color rgb="FF000000"/>
      </x:rPr>
      <x:t xml:space="preserve">value값에 Example Data가 기입 되었는지 확인한다. 
</x:t>
    </x:r>
    <x:r>
      <x:rPr>
        <x:b/>
        <x:sz val="10"/>
        <x:color rgb="FF000000"/>
        <x:rFont val="맑은 고딕"/>
        <x:family val="3"/>
      </x:rPr>
      <x:t xml:space="preserve">* DigitalNameplate, HandoverDocumentation 제외</x:t>
    </x:r>
  </x:si>
  <x:si>
    <x:t xml:space="preserve">Concept Description과 
data type 매칭여부</x:t>
  </x:si>
  <x:si>
    <x:t xml:space="preserve">valueType이 설정되어야 하며, 
연결된 Concept Description의 dataType과 매칭되는 데이터 타입으로 설정되어야 한다</x:t>
  </x:si>
  <x:si>
    <x:t xml:space="preserve">ConceptDescription</x:t>
  </x:si>
  <x:si>
    <x:t xml:space="preserve">각 항목의 Id 양식을 확인하고, IRDI 형식인지 IRI 형식인지 구분한다.
* IRDI인 경우, 해당 항목이 CDD/Ecl@ss에 존재하여야 한다.
* IRI인 경우, 정해진 양식을 준수하고 있는지 확인한다.</x:t>
  </x:si>
  <x:si>
    <x:t xml:space="preserve">definition 여부</x:t>
  </x:si>
  <x:si>
    <x:t xml:space="preserve">해당 항목에 대한 definition이 작성되어 있는지 확인한다.
* description이 작성되어 있는 경우도 포함</x:t>
  </x:si>
  <x:si>
    <x:t xml:space="preserve">dataType 설정여부</x:t>
  </x:si>
  <x:si>
    <x:t xml:space="preserve">Concept Description의 dataType이 설정되어 있는지 확인한다
* eCl@ss/CDD에서 dataType이 정의되어 있지 않은 경우는 제외</x:t>
  </x:si>
  <x:si>
    <x:t xml:space="preserve">- IDTA가 배포한 서브모델 내부에 자체적으로 포함되어 있는 오류에 대해서는 수정하지 않아야 한다.
- Ecl@ss, CDD에서 정의되어 있지 않은 definition은 자체적으로 정의하지 않고 그대로 사용하여야 한다.
- Property의 완성도 및 충실도에 대한 정성적 평가를 진행한다. 즉, 본 체크리스트를 통해 정량적으로 평가하지는 않지만, 이후 전문가들에 의해 Property 개수, Property 의미 등이 정성적으로 평가될 예정이다.</x:t>
  </x:si>
  <x:si>
    <x:t xml:space="preserve">합계</x:t>
  </x:si>
  <x:si>
    <x:t xml:space="preserve">\</x:t>
  </x:si>
  <x:si>
    <x:t xml:space="preserve">AAS Model Checklist Result</x:t>
  </x:si>
  <x:si>
    <x:t xml:space="preserve">분류</x:t>
  </x:si>
  <x:si>
    <x:t xml:space="preserve">기준항목</x:t>
  </x:si>
  <x:si>
    <x:t xml:space="preserve">세부항목</x:t>
  </x:si>
  <x:si>
    <x:t xml:space="preserve">개수</x:t>
  </x:si>
  <x:si>
    <x:t xml:space="preserve">%</x:t>
  </x:si>
  <x:si>
    <x:t xml:space="preserve">단순통계</x:t>
  </x:si>
  <x:si>
    <x:t xml:space="preserve"></x:t>
  </x:si>
  <x:si>
    <x:t xml:space="preserve">체크사항 충족 항목</x:t>
  </x:si>
  <x:si>
    <x:t xml:space="preserve"></x:t>
  </x:si>
  <x:si>
    <x:t xml:space="preserve">체크사항 불충족 항목</x:t>
  </x:si>
  <x:si>
    <x:t xml:space="preserve">-</x:t>
  </x:si>
  <x:si>
    <x:t xml:space="preserve">총 체크사항</x:t>
  </x:si>
  <x:si>
    <x:t xml:space="preserve">'중요도'기준 통계</x:t>
  </x:si>
  <x:si>
    <x:r>
      <x:rPr>
        <x:sz val="10"/>
        <x:color rgb="FF000000"/>
      </x:rPr>
      <x:t xml:space="preserve">"필수" 中 </x:t>
    </x:r>
    <x:r>
      <x:rPr>
        <x:sz val="10"/>
        <x:color rgb="FF000000"/>
        <x:rFont val="Wingdings"/>
        <x:family val="2"/>
      </x:rPr>
      <x:t xml:space="preserve"></x:t>
    </x:r>
  </x:si>
  <x:si>
    <x:t xml:space="preserve">필수 체크사항 충족 항목</x:t>
  </x:si>
  <x:si>
    <x:r>
      <x:rPr>
        <x:sz val="10"/>
        <x:color rgb="FF000000"/>
      </x:rPr>
      <x:t xml:space="preserve">"필수" 中 </x:t>
    </x:r>
    <x:r>
      <x:rPr>
        <x:sz val="10"/>
        <x:color rgb="FF000000"/>
        <x:rFont val="Wingdings"/>
        <x:family val="2"/>
      </x:rPr>
      <x:t xml:space="preserve"></x:t>
    </x:r>
  </x:si>
  <x:si>
    <x:t xml:space="preserve">필수 체크사항 불충족 항목</x:t>
  </x:si>
  <x:si>
    <x:r>
      <x:rPr>
        <x:sz val="10"/>
        <x:color rgb="FF000000"/>
      </x:rPr>
      <x:t xml:space="preserve">"옵션" 中 </x:t>
    </x:r>
    <x:r>
      <x:rPr>
        <x:sz val="10"/>
        <x:color rgb="FF000000"/>
        <x:rFont val="Wingdings"/>
        <x:family val="2"/>
      </x:rPr>
      <x:t xml:space="preserve"></x:t>
    </x:r>
  </x:si>
  <x:si>
    <x:t xml:space="preserve">옵션 체크사항 충족 항목</x:t>
  </x:si>
  <x:si>
    <x:r>
      <x:rPr>
        <x:sz val="10"/>
        <x:color rgb="FF000000"/>
      </x:rPr>
      <x:t xml:space="preserve">"옵션" 中 </x:t>
    </x:r>
    <x:r>
      <x:rPr>
        <x:sz val="10"/>
        <x:color rgb="FF000000"/>
        <x:rFont val="Wingdings"/>
        <x:family val="2"/>
      </x:rPr>
      <x:t xml:space="preserve"></x:t>
    </x:r>
  </x:si>
  <x:si>
    <x:t xml:space="preserve">옵션 체크사항 불충족 항목</x:t>
  </x:si>
  <x:si>
    <x:t xml:space="preserve">※ "AAS Model Checklist" sheet에서 각 체크사항에 대해 충족/불충족 항목들에 대한 개수를 정리한 시트입니다.</x:t>
  </x:si>
  <x:si>
    <x:t xml:space="preserve">추가 검토사항</x:t>
  </x:si>
  <x:si>
    <x:t xml:space="preserve">1. 검토자</x:t>
  </x:si>
  <x:si>
    <x:t xml:space="preserve">2. 소속</x:t>
  </x:si>
  <x:si>
    <x:t xml:space="preserve">3. 검토일</x:t>
  </x:si>
  <x:si>
    <x:t xml:space="preserve">4. 검토사항</x:t>
  </x:si>
  <x:si>
    <x:t xml:space="preserve">5. 기타사항</x:t>
  </x:si>
</x:sst>
</file>

<file path=xl/styles.xml><?xml version="1.0" encoding="utf-8"?>
<x:styleSheet xmlns:x="http://schemas.openxmlformats.org/spreadsheetml/2006/main">
  <x:numFmts count="2">
    <x:numFmt numFmtId="200" formatCode="0.0"/>
    <x:numFmt numFmtId="201" formatCode="yyyy-mm-dd"/>
  </x:numFmts>
  <x:fonts count="31">
    <x:font>
      <x:sz val="11"/>
      <x:color theme="1"/>
      <x:name val="맑은 고딕"/>
    </x:font>
    <x:font>
      <x:sz val="11"/>
      <x:color theme="1"/>
      <x:name val="맑은 고딕"/>
    </x:font>
    <x:font>
      <x:sz val="8"/>
      <x:name val="맑은 고딕"/>
    </x:font>
    <x:font>
      <x:b/>
      <x:sz val="10"/>
      <x:color theme="0"/>
      <x:name val="맑은 고딕"/>
    </x:font>
    <x:font>
      <x:sz val="10"/>
      <x:color theme="1"/>
      <x:name val="맑은 고딕"/>
    </x:font>
    <x:font>
      <x:b/>
      <x:sz val="10"/>
      <x:color theme="1"/>
      <x:name val="맑은 고딕"/>
    </x:font>
    <x:font>
      <x:sz val="10"/>
      <x:color rgb="FF000000"/>
      <x:name val="맑은 고딕"/>
    </x:font>
    <x:font>
      <x:sz val="10"/>
      <x:color theme="1"/>
      <x:name val="Arial Unicode MS"/>
    </x:font>
    <x:font>
      <x:sz val="10"/>
      <x:color theme="1"/>
      <x:name val="맑은 고딕"/>
    </x:font>
    <x:font>
      <x:b/>
      <x:sz val="14"/>
      <x:color theme="0"/>
      <x:name val="맑은 고딕"/>
    </x:font>
    <x:font>
      <x:sz val="10"/>
      <x:color theme="1"/>
      <x:name val="Wingdings"/>
    </x:font>
    <x:font>
      <x:sz val="10"/>
      <x:color theme="1"/>
      <x:name val="맑은 고딕"/>
    </x:font>
    <x:font>
      <x:sz val="11"/>
      <x:color rgb="FF00B050"/>
      <x:name val="맑은 고딕"/>
    </x:font>
    <x:font>
      <x:sz val="10"/>
      <x:color rgb="FF00B050"/>
      <x:name val="맑은 고딕"/>
    </x:font>
    <x:font>
      <x:sz val="11"/>
      <x:color rgb="FF00B050"/>
      <x:name val="맑은 고딕"/>
    </x:font>
    <x:font>
      <x:sz val="11"/>
      <x:name val="맑은 고딕"/>
    </x:font>
    <x:font>
      <x:b/>
      <x:sz val="11"/>
      <x:color theme="1"/>
      <x:name val="맑은 고딕"/>
    </x:font>
    <x:font>
      <x:b/>
      <x:sz val="16"/>
      <x:color theme="0"/>
      <x:name val="맑은 고딕"/>
    </x:font>
    <x:font>
      <x:sz val="10"/>
      <x:color theme="1"/>
      <x:name val="맑은 고딕"/>
    </x:font>
    <x:font>
      <x:sz val="10"/>
      <x:color theme="1"/>
      <x:name val="맑은 고딕"/>
    </x:font>
    <x:font>
      <x:sz val="10"/>
      <x:color theme="1"/>
      <x:name val="맑은 고딕"/>
    </x:font>
    <x:font>
      <x:b/>
      <x:sz val="10"/>
      <x:color theme="1"/>
      <x:name val="Arial Unicode MS"/>
    </x:font>
    <x:font>
      <x:b/>
      <x:sz val="10"/>
      <x:color rgb="FF0070C0"/>
      <x:name val="맑은 고딕"/>
    </x:font>
    <x:font>
      <x:sz val="10"/>
      <x:color theme="1"/>
      <x:name val="맑은 고딕"/>
    </x:font>
    <x:font>
      <x:b/>
      <x:sz val="10"/>
      <x:color rgb="FF0070C0"/>
      <x:name val="맑은 고딕"/>
    </x:font>
    <x:font>
      <x:b/>
      <x:sz val="10"/>
      <x:color theme="1"/>
      <x:name val="맑은 고딕"/>
    </x:font>
    <x:font>
      <x:b/>
      <x:sz val="10"/>
      <x:color theme="1"/>
      <x:name val="맑은 고딕"/>
    </x:font>
    <x:font>
      <x:b/>
      <x:sz val="10"/>
      <x:color rgb="FFFF0000"/>
      <x:name val="맑은 고딕"/>
    </x:font>
    <x:font>
      <x:b/>
      <x:sz val="10"/>
      <x:color rgb="FFFF0000"/>
      <x:name val="맑은 고딕"/>
    </x:font>
    <x:font>
      <x:sz val="10"/>
      <x:color rgb="FFFF0000"/>
      <x:name val="맑은 고딕"/>
    </x:font>
    <x:font>
      <x:sz val="14"/>
      <x:color theme="1"/>
      <x:name val="맑은 고딕"/>
    </x:font>
  </x:fonts>
  <x:fills count="7">
    <x:fill>
      <x:patternFill patternType="none"/>
    </x:fill>
    <x:fill>
      <x:patternFill patternType="gray125"/>
    </x:fill>
    <x:fill>
      <x:patternFill patternType="solid">
        <x:fgColor rgb="FFFFFFCC"/>
      </x:patternFill>
    </x:fill>
    <x:fill>
      <x:patternFill patternType="solid">
        <x:fgColor rgb="FF0000FF"/>
      </x:patternFill>
    </x:fill>
    <x:fill>
      <x:patternFill patternType="solid">
        <x:fgColor rgb="FFC0CCFF"/>
      </x:patternFill>
    </x:fill>
    <x:fill>
      <x:patternFill patternType="solid">
        <x:fgColor theme="0" tint="-0.15"/>
      </x:patternFill>
    </x:fill>
    <x:fill>
      <x:patternFill patternType="solid">
        <x:fgColor rgb="FFFFFFCC"/>
      </x:patternFill>
    </x:fill>
  </x:fills>
  <x:borders count="10">
    <x:border/>
    <x:border>
      <x:left style="thin">
        <x:color rgb="FFB2B2B2"/>
      </x:left>
      <x:right style="thin">
        <x:color rgb="FFB2B2B2"/>
      </x:right>
      <x:top style="thin">
        <x:color rgb="FFB2B2B2"/>
      </x:top>
      <x:bottom style="thin">
        <x:color rgb="FFB2B2B2"/>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ttom style="thin">
        <x:color indexed="64"/>
      </x:bottom>
    </x:border>
    <x:border>
      <x:top style="thin">
        <x:color indexed="64"/>
      </x:top>
      <x:bottom style="thin">
        <x:color indexed="64"/>
      </x:bottom>
    </x:border>
    <x:border>
      <x:right style="thin">
        <x:color indexed="64"/>
      </x:right>
      <x:top style="thin">
        <x:color indexed="64"/>
      </x:top>
      <x:bottom style="thin">
        <x:color indexed="64"/>
      </x:bottom>
    </x:border>
    <x:border>
      <x:left style="thin">
        <x:color indexed="64"/>
      </x:left>
    </x:border>
  </x:borders>
  <x:cellStyleXfs count="2">
    <x:xf numFmtId="0" fontId="0" fillId="0" borderId="0">
      <x:alignment vertical="center"/>
    </x:xf>
    <x:xf numFmtId="0" fontId="1" fillId="2" borderId="1" applyNumberFormat="0" applyFont="0" applyAlignment="0" applyProtection="0">
      <x:alignment vertical="center"/>
    </x:xf>
  </x:cellStyleXfs>
  <x:cellXfs count="108">
    <x:xf numFmtId="0" fontId="0" fillId="0" borderId="0" xfId="0">
      <x:alignment vertical="center"/>
    </x:xf>
    <x:xf numFmtId="0" fontId="5" fillId="4" borderId="2" xfId="0" applyFont="1" applyFill="1" applyBorder="1" applyAlignment="1">
      <x:alignment horizontal="center" vertical="center"/>
    </x:xf>
    <x:xf numFmtId="0" fontId="5" fillId="4" borderId="2" xfId="0" applyFont="1" applyFill="1" applyBorder="1" applyAlignment="1">
      <x:alignment horizontal="center" vertical="center" wrapText="1"/>
    </x:xf>
    <x:xf numFmtId="0" fontId="5" fillId="5" borderId="2" xfId="0" applyFont="1" applyFill="1" applyBorder="1" applyAlignment="1">
      <x:alignment horizontal="center" vertical="center"/>
    </x:xf>
    <x:xf numFmtId="0" fontId="4" fillId="0" borderId="2" xfId="0" applyFont="1" applyBorder="1" applyAlignment="1">
      <x:alignment horizontal="center" vertical="center"/>
    </x:xf>
    <x:xf numFmtId="0" fontId="4" fillId="0" borderId="2" xfId="0" applyFont="1" applyBorder="1" applyAlignment="1">
      <x:alignment horizontal="center" vertical="center"/>
    </x:xf>
    <x:xf numFmtId="0" fontId="4" fillId="0" borderId="2" xfId="0" applyFont="1" applyBorder="1" applyAlignment="1">
      <x:alignment horizontal="left" vertical="center" wrapText="1"/>
    </x:xf>
    <x:xf numFmtId="0" fontId="6" fillId="0" borderId="2" xfId="0" applyFont="1" applyBorder="1" applyAlignment="1">
      <x:alignment horizontal="left" vertical="center" wrapText="1"/>
    </x:xf>
    <x:xf numFmtId="0" fontId="4" fillId="0" borderId="0" xfId="0" applyFont="1">
      <x:alignment vertical="center"/>
    </x:xf>
    <x:xf numFmtId="0" fontId="5" fillId="0" borderId="2" xfId="0" applyFont="1" applyBorder="1" applyAlignment="1">
      <x:alignment horizontal="center" vertical="center"/>
    </x:xf>
    <x:xf numFmtId="0" fontId="4" fillId="0" borderId="2" xfId="0" applyFont="1" applyBorder="1" applyAlignment="1">
      <x:alignment horizontal="center" vertical="center" wrapText="1"/>
    </x:xf>
    <x:xf numFmtId="0" fontId="8" fillId="0" borderId="2" xfId="0" applyFont="1" applyBorder="1" applyAlignment="1">
      <x:alignment horizontal="center" vertical="center"/>
    </x:xf>
    <x:xf numFmtId="0" fontId="8" fillId="0" borderId="0" xfId="0" applyFont="1">
      <x:alignment vertical="center"/>
    </x:xf>
    <x:xf numFmtId="0" fontId="3" fillId="0" borderId="0" xfId="0" applyFont="1">
      <x:alignment vertical="center"/>
    </x:xf>
    <x:xf numFmtId="0" fontId="8" fillId="2" borderId="2" xfId="1" applyFont="1" applyBorder="1" applyAlignment="1">
      <x:alignment horizontal="center" vertical="center"/>
    </x:xf>
    <x:xf numFmtId="0" fontId="8" fillId="2" borderId="2" xfId="1" applyFont="1" applyBorder="1" applyAlignment="1">
      <x:alignment horizontal="center" vertical="center"/>
    </x:xf>
    <x:xf numFmtId="0" fontId="8" fillId="2" borderId="2" xfId="1" applyFont="1" applyBorder="1" applyAlignment="1">
      <x:alignment horizontal="center" vertical="center" wrapText="1"/>
    </x:xf>
    <x:xf numFmtId="0" fontId="4" fillId="0" borderId="2" xfId="0" applyFont="1" applyBorder="1" applyAlignment="1">
      <x:alignment horizontal="center" vertical="center" wrapText="1"/>
      <x:extLst>
        <x:ext uri="{C7286773-470A-42A8-94C5-96B5CB345126}">
          <xfpb:xfComplement xmlns:xfpb="http://schemas.microsoft.com/office/spreadsheetml/2022/featurepropertybag" i="0"/>
        </x:ext>
      </x:extLst>
    </x:xf>
    <x:xf numFmtId="0" fontId="4" fillId="0" borderId="2" xfId="0" applyFont="1" applyBorder="1" applyAlignment="1">
      <x:alignment horizontal="center" vertical="center" wrapText="1"/>
      <x:extLst>
        <x:ext uri="{C7286773-470A-42A8-94C5-96B5CB345126}">
          <xfpb:xfComplement xmlns:xfpb="http://schemas.microsoft.com/office/spreadsheetml/2022/featurepropertybag" i="0"/>
        </x:ext>
      </x:extLst>
    </x:xf>
    <x:xf numFmtId="0" fontId="7" fillId="0" borderId="0" xfId="0" applyFont="1">
      <x:alignment vertical="center"/>
    </x:xf>
    <x:xf numFmtId="0" fontId="0" fillId="0" borderId="0" xfId="0" applyAlignment="1">
      <x:alignment vertical="center" wrapText="1"/>
    </x:xf>
    <x:xf numFmtId="0" fontId="11" fillId="0" borderId="0" xfId="0" applyFont="1" applyAlignment="1">
      <x:alignment vertical="center" wrapText="1"/>
    </x:xf>
    <x:xf numFmtId="0" fontId="8" fillId="0" borderId="0" xfId="0" applyFont="1" applyAlignment="1">
      <x:alignment vertical="center" wrapText="1"/>
    </x:xf>
    <x:xf numFmtId="0" fontId="8" fillId="0" borderId="0" xfId="0" applyFont="1" applyAlignment="1">
      <x:alignment vertical="center" wrapText="1"/>
    </x:xf>
    <x:xf numFmtId="0" fontId="0" fillId="0" borderId="0" xfId="0" applyAlignment="1">
      <x:alignment horizontal="center" vertical="center"/>
    </x:xf>
    <x:xf numFmtId="0" fontId="12" fillId="0" borderId="0" xfId="0" applyFont="1">
      <x:alignment vertical="center"/>
    </x:xf>
    <x:xf numFmtId="0" fontId="13" fillId="0" borderId="0" xfId="0" applyFont="1" applyAlignment="1">
      <x:alignment vertical="center" wrapText="1"/>
    </x:xf>
    <x:xf numFmtId="0" fontId="14" fillId="0" borderId="0" xfId="0" applyFont="1" applyAlignment="1">
      <x:alignment vertical="center" wrapText="1"/>
    </x:xf>
    <x:xf numFmtId="0" fontId="15" fillId="0" borderId="0" xfId="0" applyFont="1" applyAlignment="1">
      <x:alignment horizontal="center" vertical="center"/>
    </x:xf>
    <x:xf numFmtId="0" fontId="8" fillId="0" borderId="0" xfId="0" applyFont="1" applyAlignment="1">
      <x:alignment horizontal="center" vertical="center" wrapText="1"/>
    </x:xf>
    <x:xf numFmtId="0" fontId="16" fillId="4" borderId="2" xfId="0" applyFont="1" applyFill="1" applyBorder="1" applyAlignment="1">
      <x:alignment horizontal="center" vertical="center"/>
    </x:xf>
    <x:xf numFmtId="0" fontId="4" fillId="0" borderId="2" xfId="0" applyFont="1" applyBorder="1" applyAlignment="1">
      <x:alignment horizontal="left" vertical="center" wrapText="1"/>
    </x:xf>
    <x:xf numFmtId="0" fontId="3" fillId="0" borderId="0" xfId="0" applyFont="1" applyAlignment="1">
      <x:alignment vertical="center" wrapText="1"/>
    </x:xf>
    <x:xf numFmtId="0" fontId="10" fillId="0" borderId="0" xfId="0" applyFont="1">
      <x:alignment vertical="center"/>
    </x:xf>
    <x:xf numFmtId="0" fontId="18" fillId="0" borderId="2" xfId="0" applyFont="1" applyBorder="1" applyAlignment="1">
      <x:alignment horizontal="center" vertical="center"/>
    </x:xf>
    <x:xf numFmtId="0" fontId="18" fillId="6" borderId="2" xfId="0" applyFont="1" applyFill="1" applyBorder="1" applyAlignment="1">
      <x:alignment horizontal="center" vertical="center"/>
    </x:xf>
    <x:xf numFmtId="0" fontId="4" fillId="0" borderId="2" xfId="0" applyFont="1" applyBorder="1">
      <x:alignment vertical="center"/>
    </x:xf>
    <x:xf numFmtId="0" fontId="6" fillId="0" borderId="2" xfId="0" applyFont="1" applyBorder="1" applyAlignment="1">
      <x:alignment horizontal="left" vertical="center"/>
    </x:xf>
    <x:xf numFmtId="0" fontId="4" fillId="0" borderId="2" xfId="0" applyFont="1" applyBorder="1" applyAlignment="1">
      <x:alignment horizontal="left" vertical="center"/>
    </x:xf>
    <x:xf numFmtId="0" fontId="18" fillId="0" borderId="2" xfId="0" applyFont="1" applyBorder="1" applyAlignment="1">
      <x:alignment vertical="center" wrapText="1"/>
    </x:xf>
    <x:xf numFmtId="0" fontId="5" fillId="0" borderId="2" xfId="0" applyFont="1" applyBorder="1" applyAlignment="1">
      <x:alignment horizontal="center" vertical="center"/>
    </x:xf>
    <x:xf numFmtId="0" fontId="4" fillId="0" borderId="2" xfId="0" applyFont="1" applyBorder="1" applyAlignment="1">
      <x:alignment vertical="center" wrapText="1"/>
    </x:xf>
    <x:xf numFmtId="0" fontId="8" fillId="0" borderId="2" xfId="0" applyFont="1" applyBorder="1" applyAlignment="1">
      <x:alignment horizontal="center" vertical="center" wrapText="1"/>
      <x:extLst>
        <x:ext uri="{C7286773-470A-42A8-94C5-96B5CB345126}">
          <xfpb:xfComplement xmlns:xfpb="http://schemas.microsoft.com/office/spreadsheetml/2022/featurepropertybag" i="0"/>
        </x:ext>
      </x:extLst>
    </x:xf>
    <x:xf numFmtId="0" fontId="21" fillId="0" borderId="2" xfId="0" applyFont="1" applyBorder="1" applyAlignment="1">
      <x:alignment horizontal="center" vertical="center"/>
    </x:xf>
    <x:xf numFmtId="0" fontId="11" fillId="0" borderId="2" xfId="0" applyFont="1" applyBorder="1" applyAlignment="1">
      <x:alignment vertical="center" wrapText="1"/>
    </x:xf>
    <x:xf numFmtId="0" fontId="22" fillId="0" borderId="2" xfId="0" applyFont="1" applyBorder="1" applyAlignment="1">
      <x:alignment horizontal="left" vertical="center" wrapText="1"/>
    </x:xf>
    <x:xf numFmtId="0" fontId="5" fillId="0" borderId="2" xfId="0" applyFont="1" applyBorder="1" applyAlignment="1">
      <x:alignment horizontal="center" vertical="center" wrapText="1"/>
    </x:xf>
    <x:xf numFmtId="0" fontId="11" fillId="0" borderId="2" xfId="0" applyFont="1" applyBorder="1" applyAlignment="1">
      <x:alignment horizontal="left" vertical="center" wrapText="1"/>
    </x:xf>
    <x:xf numFmtId="0" fontId="5" fillId="0" borderId="2" xfId="0" applyFont="1" applyBorder="1" applyAlignment="1">
      <x:alignment horizontal="left" vertical="center" wrapText="1"/>
    </x:xf>
    <x:xf numFmtId="0" fontId="5" fillId="0" borderId="2" xfId="0" applyFont="1" applyBorder="1" applyAlignment="1">
      <x:alignment horizontal="left" vertical="center" wrapText="1"/>
    </x:xf>
    <x:xf numFmtId="0" fontId="9" fillId="3" borderId="6" xfId="0" applyFont="1" applyFill="1" applyBorder="1" applyAlignment="1">
      <x:alignment horizontal="center" vertical="center"/>
    </x:xf>
    <x:xf numFmtId="0" fontId="9" fillId="3" borderId="7" xfId="0" applyFont="1" applyFill="1" applyBorder="1" applyAlignment="1">
      <x:alignment horizontal="center" vertical="center"/>
    </x:xf>
    <x:xf numFmtId="0" fontId="9" fillId="3" borderId="8" xfId="0" applyFont="1" applyFill="1" applyBorder="1" applyAlignment="1">
      <x:alignment horizontal="center" vertical="center"/>
    </x:xf>
    <x:xf numFmtId="0" fontId="5" fillId="5" borderId="2" xfId="0" applyFont="1" applyFill="1" applyBorder="1" applyAlignment="1">
      <x:alignment horizontal="center" vertical="center" wrapText="1"/>
    </x:xf>
    <x:xf numFmtId="0" fontId="5" fillId="5" borderId="2" xfId="0" applyFont="1" applyFill="1" applyBorder="1" applyAlignment="1">
      <x:alignment horizontal="center" vertical="center"/>
    </x:xf>
    <x:xf numFmtId="0" fontId="5" fillId="0" borderId="7" xfId="0" applyFont="1" applyBorder="1" applyAlignment="1">
      <x:alignment horizontal="center" vertical="center" wrapText="1"/>
    </x:xf>
    <x:xf numFmtId="0" fontId="5" fillId="0" borderId="8" xfId="0" applyFont="1" applyBorder="1" applyAlignment="1">
      <x:alignment horizontal="center" vertical="center" wrapText="1"/>
    </x:xf>
    <x:xf numFmtId="0" fontId="5" fillId="5" borderId="3" xfId="0" applyFont="1" applyFill="1" applyBorder="1" applyAlignment="1">
      <x:alignment horizontal="center" vertical="center"/>
    </x:xf>
    <x:xf numFmtId="0" fontId="5" fillId="5" borderId="4" xfId="0" applyFont="1" applyFill="1" applyBorder="1" applyAlignment="1">
      <x:alignment horizontal="center" vertical="center"/>
    </x:xf>
    <x:xf numFmtId="0" fontId="5" fillId="5" borderId="5" xfId="0" applyFont="1" applyFill="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8" xfId="0" applyFont="1" applyBorder="1" applyAlignment="1">
      <x:alignment horizontal="center" vertical="center"/>
    </x:xf>
    <x:xf numFmtId="49" fontId="4" fillId="0" borderId="6" xfId="0" applyNumberFormat="1" applyFont="1" applyBorder="1" applyAlignment="1">
      <x:alignment horizontal="left" vertical="center" wrapText="1"/>
    </x:xf>
    <x:xf numFmtId="49" fontId="4" fillId="0" borderId="7" xfId="0" applyNumberFormat="1" applyFont="1" applyBorder="1" applyAlignment="1">
      <x:alignment horizontal="left" vertical="center"/>
    </x:xf>
    <x:xf numFmtId="49" fontId="4" fillId="0" borderId="8" xfId="0" applyNumberFormat="1" applyFont="1" applyBorder="1" applyAlignment="1">
      <x:alignment horizontal="left" vertical="center"/>
    </x:xf>
    <x:xf numFmtId="0" fontId="5" fillId="5" borderId="3" xfId="0" applyFont="1" applyFill="1" applyBorder="1" applyAlignment="1">
      <x:alignment horizontal="center" vertical="center" wrapText="1"/>
    </x:xf>
    <x:xf numFmtId="0" fontId="5" fillId="5" borderId="5" xfId="0" applyFont="1" applyFill="1" applyBorder="1" applyAlignment="1">
      <x:alignment horizontal="center" vertical="center" wrapText="1"/>
    </x:xf>
    <x:xf numFmtId="0" fontId="8" fillId="0" borderId="0" xfId="0" applyFont="1" applyAlignment="1">
      <x:alignment horizontal="center" vertical="center"/>
    </x:xf>
    <x:xf numFmtId="0" fontId="9" fillId="3" borderId="9" xfId="0" applyFont="1" applyFill="1" applyBorder="1" applyAlignment="1">
      <x:alignment horizontal="center" vertical="center"/>
    </x:xf>
    <x:xf numFmtId="0" fontId="9" fillId="3" borderId="0" xfId="0" applyFont="1" applyFill="1" applyAlignment="1">
      <x:alignment horizontal="center" vertical="center"/>
    </x:xf>
    <x:xf numFmtId="0" fontId="5" fillId="4" borderId="2" xfId="0" applyFont="1" applyFill="1" applyBorder="1" applyAlignment="1">
      <x:alignment horizontal="center" vertical="center"/>
    </x:xf>
    <x:xf numFmtId="0" fontId="8" fillId="0" borderId="2" xfId="0" applyFont="1" applyBorder="1" applyAlignment="1">
      <x:alignment horizontal="center" vertical="center"/>
    </x:xf>
    <x:xf numFmtId="0" fontId="5" fillId="5" borderId="2" xfId="0" applyFont="1" applyFill="1" applyBorder="1" applyAlignment="1">
      <x:alignment horizontal="center" vertical="center"/>
    </x:xf>
    <x:xf numFmtId="0" fontId="10" fillId="0" borderId="2" xfId="0" applyFont="1" applyBorder="1" applyAlignment="1">
      <x:alignment horizontal="center" vertical="center"/>
      <x:extLst>
        <x:ext uri="{C7286773-470A-42A8-94C5-96B5CB345126}">
          <xfpb:xfComplement xmlns:xfpb="http://schemas.microsoft.com/office/spreadsheetml/2022/featurepropertybag" i="0"/>
        </x:ext>
      </x:extLst>
    </x:xf>
    <x:xf numFmtId="0" fontId="8" fillId="0" borderId="2" xfId="0" applyFont="1" applyBorder="1" applyAlignment="1">
      <x:alignment horizontal="center" vertical="center"/>
      <x:extLst>
        <x:ext uri="{C7286773-470A-42A8-94C5-96B5CB345126}">
          <xfpb:xfComplement xmlns:xfpb="http://schemas.microsoft.com/office/spreadsheetml/2022/featurepropertybag" i="0"/>
        </x:ext>
      </x:extLst>
    </x:xf>
    <x:xf numFmtId="0" fontId="0" fillId="0" borderId="0" xfId="0" applyAlignment="1">
      <x:alignment horizontal="center" vertical="center"/>
    </x:xf>
    <x:xf numFmtId="0" fontId="0" fillId="0" borderId="2" xfId="0" applyBorder="1" applyAlignment="1">
      <x:alignment horizontal="center" vertical="center"/>
    </x:xf>
    <x:xf numFmtId="0" fontId="0" fillId="0" borderId="2" xfId="0" applyBorder="1" applyAlignment="1">
      <x:alignment horizontal="center" vertical="center" wrapText="1"/>
    </x:xf>
    <x:xf numFmtId="0" fontId="0" fillId="0" borderId="2" xfId="0" applyBorder="1" applyAlignment="1">
      <x:alignment horizontal="left" vertical="center" wrapText="1"/>
    </x:xf>
    <x:xf numFmtId="0" fontId="0" fillId="0" borderId="2" xfId="0" applyBorder="1" applyAlignment="1">
      <x:alignment horizontal="left" vertical="center"/>
    </x:xf>
    <x:xf numFmtId="0" fontId="17" fillId="3" borderId="2" xfId="0" applyFont="1" applyFill="1" applyBorder="1" applyAlignment="1">
      <x:alignment horizontal="center" vertical="center"/>
    </x:xf>
    <x:xf numFmtId="0" fontId="0" fillId="3" borderId="2" xfId="0" applyFill="1" applyBorder="1" applyAlignment="1">
      <x:alignment horizontal="center" vertical="center"/>
    </x:xf>
    <x:xf numFmtId="0" fontId="16" fillId="4" borderId="2" xfId="0" applyFont="1" applyFill="1" applyBorder="1" applyAlignment="1">
      <x:alignment horizontal="center" vertical="center"/>
    </x:xf>
    <x:xf numFmtId="0" fontId="0" fillId="0" borderId="3" xfId="0" applyBorder="1" applyAlignment="1">
      <x:alignment horizontal="center" vertical="center"/>
    </x:xf>
    <x:xf numFmtId="0" fontId="0" fillId="0" borderId="5" xfId="0" applyBorder="1" applyAlignment="1">
      <x:alignment horizontal="center" vertical="center"/>
    </x:xf>
    <x:xf numFmtId="0" fontId="16" fillId="4" borderId="3" xfId="0" applyFont="1" applyFill="1" applyBorder="1" applyAlignment="1">
      <x:alignment horizontal="center" vertical="center"/>
    </x:xf>
    <x:xf numFmtId="0" fontId="0" fillId="4" borderId="5" xfId="0" applyFill="1" applyBorder="1" applyAlignment="1">
      <x:alignment horizontal="center" vertical="center"/>
    </x:xf>
    <x:xf numFmtId="0" fontId="27" fillId="0" borderId="2" xfId="0" applyFont="1" applyBorder="1" applyAlignment="1">
      <x:alignment horizontal="left" vertical="center" wrapText="1"/>
    </x:xf>
    <x:xf numFmtId="0" fontId="5" fillId="0" borderId="2" xfId="0" applyNumberFormat="1" applyFont="1" applyFill="1" applyBorder="1" applyAlignment="1">
      <x:alignment horizontal="center" vertical="center" wrapText="1"/>
    </x:xf>
    <x:xf numFmtId="0" fontId="4" fillId="0" borderId="2" xfId="0" applyNumberFormat="1" applyFont="1" applyFill="1" applyBorder="1" applyAlignment="1">
      <x:alignment horizontal="center" vertical="center" wrapText="1"/>
    </x:xf>
    <x:xf numFmtId="0" fontId="4" fillId="0" borderId="2" xfId="0" applyNumberFormat="1" applyFont="1" applyFill="1" applyBorder="1" applyAlignment="1">
      <x:alignment vertical="center" wrapText="1"/>
    </x:xf>
    <x:xf numFmtId="0" fontId="4" fillId="0" borderId="2" xfId="0" applyNumberFormat="1" applyFont="1" applyFill="1" applyBorder="1" applyAlignment="1">
      <x:alignment horizontal="left" vertical="center" wrapText="1"/>
    </x:xf>
    <x:xf numFmtId="0" fontId="6" fillId="0" borderId="2" xfId="0" applyNumberFormat="1" applyFont="1" applyFill="1" applyBorder="1" applyAlignment="1">
      <x:alignment horizontal="left" vertical="center" wrapText="1"/>
    </x:xf>
    <x:xf numFmtId="200" fontId="4" fillId="0" borderId="2" xfId="0" applyNumberFormat="1" applyFont="1" applyFill="1" applyBorder="1" applyAlignment="1">
      <x:alignment horizontal="center" vertical="center"/>
    </x:xf>
    <x:xf numFmtId="200" fontId="4" fillId="2" borderId="2" xfId="0" applyNumberFormat="1" applyFont="1" applyFill="1" applyBorder="1" applyAlignment="1">
      <x:alignment horizontal="center" vertical="center"/>
    </x:xf>
    <x:xf numFmtId="201" fontId="0" fillId="0" borderId="3" xfId="0" applyNumberFormat="1" applyFont="1" applyFill="1" applyBorder="1" applyAlignment="1">
      <x:alignment horizontal="center" vertical="center"/>
    </x:xf>
    <x:xf numFmtId="0" fontId="0" fillId="0" borderId="2" xfId="0" applyNumberFormat="1" applyFont="1" applyFill="1" applyBorder="1" applyAlignment="1">
      <x:alignment horizontal="center" vertical="center" wrapText="1"/>
    </x:xf>
    <x:xf numFmtId="0" fontId="0" fillId="0" borderId="2" xfId="0" applyNumberFormat="1" applyFont="1" applyFill="1" applyBorder="1" applyAlignment="1">
      <x:alignment horizontal="left" vertical="center" wrapText="1"/>
    </x:xf>
    <x:xf numFmtId="0" fontId="9" fillId="3" borderId="2" xfId="0" applyNumberFormat="1" applyFont="1" applyFill="1" applyBorder="1" applyAlignment="1">
      <x:alignment horizontal="center" vertical="center"/>
    </x:xf>
    <x:xf numFmtId="0" fontId="30" fillId="3" borderId="2" xfId="0" applyNumberFormat="1" applyFont="1" applyFill="1" applyBorder="1" applyAlignment="1">
      <x:alignment horizontal="center" vertical="center"/>
    </x:xf>
    <x:xf numFmtId="0" fontId="5" fillId="4" borderId="2"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5" fillId="4" borderId="3" xfId="0" applyNumberFormat="1" applyFont="1" applyFill="1" applyBorder="1" applyAlignment="1">
      <x:alignment horizontal="center" vertical="center"/>
    </x:xf>
    <x:xf numFmtId="201" fontId="4" fillId="0" borderId="3"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4" fillId="4" borderId="5" xfId="0" applyNumberFormat="1" applyFont="1" applyFill="1" applyBorder="1" applyAlignment="1">
      <x:alignment horizontal="center" vertical="center"/>
    </x:xf>
  </x:cellXfs>
  <x:cellStyles count="2">
    <x:cellStyle name="메모" xfId="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7019a1806d614b6f" /><Relationship Type="http://schemas.openxmlformats.org/officeDocument/2006/relationships/theme" Target="/xl/theme/theme1.xml" Id="R2234d1f4396b489e" /><Relationship Type="http://schemas.openxmlformats.org/officeDocument/2006/relationships/sheetMetadata" Target="/xl/metadata1.xml" Id="Rd3eee5658f0a42fe" /><Relationship Type="http://schemas.microsoft.com/office/2017/06/relationships/rdRichValueStructure" Target="/xl/richData/rdrichvaluestructure.xml" Id="Rbfe29264272d4c1f" /><Relationship Type="http://schemas.microsoft.com/office/2017/06/relationships/rdRichValue" Target="/xl/richData/rdrichvalue.xml" Id="Ra6eab4d7b2a341d1" /><Relationship Type="http://schemas.microsoft.com/office/2017/06/relationships/rdRichValueTypes" Target="/xl/richData/rdRichValueTypes.xml" Id="R866c5b05280d4323" /><Relationship Type="http://schemas.microsoft.com/office/2022/11/relationships/FeaturePropertyBag" Target="/xl/featurePropertyBag/featurePropertyBag.xml" Id="Rff1d1b6a149a4299" /><Relationship Type="http://schemas.openxmlformats.org/officeDocument/2006/relationships/sharedStrings" Target="/xl/sharedStrings.xml" Id="Rad8dd621c3e04591" /><Relationship Type="http://schemas.openxmlformats.org/officeDocument/2006/relationships/worksheet" Target="/xl/worksheets/sheet1.xml" Id="R43ca27cebf034ecb" /><Relationship Type="http://schemas.openxmlformats.org/officeDocument/2006/relationships/worksheet" Target="/xl/worksheets/sheet2.xml" Id="R795558e55bd14f86" /><Relationship Type="http://schemas.openxmlformats.org/officeDocument/2006/relationships/worksheet" Target="/xl/worksheets/sheet3.xml" Id="R82ce7df4fc884a80" /><Relationship Type="http://schemas.openxmlformats.org/officeDocument/2006/relationships/worksheet" Target="/xl/worksheets/sheet4.xml" Id="Re54b7ab235334976" /></Relationships>
</file>

<file path=xl/drawings/_rels/drawing1.xml.rels>&#65279;<?xml version="1.0" encoding="utf-8"?><Relationships xmlns="http://schemas.openxmlformats.org/package/2006/relationships"><Relationship Type="http://schemas.openxmlformats.org/officeDocument/2006/relationships/image" Target="/xl/media/image.png" Id="R06b2bc4e38634a58" /></Relationships>
</file>

<file path=xl/drawings/drawing1.xml><?xml version="1.0" encoding="utf-8"?>
<xdr:wsDr xmlns:xdr="http://schemas.openxmlformats.org/drawingml/2006/spreadsheetDrawing">
  <xdr:twoCellAnchor editAs="oneCell">
    <xdr:from>
      <xdr:col>3</xdr:col>
      <xdr:colOff>142257</xdr:colOff>
      <xdr:row>5</xdr:row>
      <xdr:rowOff>847723</xdr:rowOff>
    </xdr:from>
    <xdr:to>
      <xdr:col>3</xdr:col>
      <xdr:colOff>4843457</xdr:colOff>
      <xdr:row>5</xdr:row>
      <xdr:rowOff>2487133</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06b2bc4e38634a58"/>
        <a:stretch xmlns:a="http://schemas.openxmlformats.org/drawingml/2006/main">
          <a:fillRect/>
        </a:stretch>
      </xdr:blipFill>
      <xdr:spPr>
        <a:prstGeom xmlns:a="http://schemas.openxmlformats.org/drawingml/2006/main" prst="rect"/>
      </xdr:spPr>
    </xdr:pic>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2">
  <xlrd:rv s="0">
    <xlrd:v>0</xlrd:v>
    <xlrd:v>5</xlrd:v>
  </xlrd:rv>
  <xlrd:rv s="0">
    <xlrd:v>1</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fe054d1012542c2" /></Relationships>
</file>

<file path=xl/worksheets/sheet1.xml><?xml version="1.0" encoding="utf-8"?>
<x:worksheet xmlns:x="http://schemas.openxmlformats.org/spreadsheetml/2006/main">
  <x:sheetPr>
    <x:pageSetUpPr fitToPage="1" autoPageBreaks="0"/>
  </x:sheetPr>
  <x:sheetFormatPr baseColWidth="10" defaultColWidth="8.83203125" defaultRowHeight="17"/>
  <x:cols>
    <x:col min="1" max="1" width="15.5" style="8" customWidth="1"/>
    <x:col min="2" max="2" width="26.5" style="8" customWidth="1"/>
    <x:col min="3" max="3" width="62.5" style="8" customWidth="1"/>
    <x:col min="4" max="4" width="65" style="8" customWidth="1"/>
    <x:col min="5" max="5" width="8.83203125" customWidth="1"/>
    <x:col min="6" max="6" width="8.83203125" style="20" customWidth="1"/>
  </x:cols>
  <x:sheetData>
    <x:row r="1" ht="20">
      <x:c r="A1" s="50" t="s">
        <x:v>0</x:v>
      </x:c>
      <x:c r="B1" s="51"/>
      <x:c r="C1" s="51"/>
      <x:c r="D1" s="52"/>
    </x:row>
    <x:row r="2">
      <x:c r="A2" s="1" t="s">
        <x:v>1</x:v>
      </x:c>
      <x:c r="B2" s="1" t="s">
        <x:v>2</x:v>
      </x:c>
      <x:c r="C2" s="2" t="s">
        <x:v>3</x:v>
      </x:c>
      <x:c r="D2" s="1" t="s">
        <x:v>4</x:v>
      </x:c>
    </x:row>
    <x:row r="3" ht="44.25" customHeight="1">
      <x:c r="A3" s="57" t="s">
        <x:v>5</x:v>
      </x:c>
      <x:c r="B3" s="55" t="s">
        <x:v>6</x:v>
      </x:c>
      <x:c r="C3" s="56"/>
      <x:c r="D3" s="89" t="inlineStr" vm="1">
        <x:is>
          <x:t>검토대상: FoundrySandReclaimer_AAS_v0.0.1.aasx / 지적사항 수정 2026-09-23</x:t>
        </x:is>
      </x:c>
    </x:row>
    <x:row r="4" ht="51" customHeight="1">
      <x:c r="A4" s="58"/>
      <x:c r="B4" s="4" t="s">
        <x:v>7</x:v>
      </x:c>
      <x:c r="C4" s="6" t="s">
        <x:v>8</x:v>
      </x:c>
      <x:c r="D4" s="89"/>
    </x:row>
    <x:row r="5" ht="78" customHeight="1">
      <x:c r="A5" s="58"/>
      <x:c r="B5" s="10" t="s">
        <x:v>9</x:v>
      </x:c>
      <x:c r="C5" s="6" t="s">
        <x:v>10</x:v>
      </x:c>
      <x:c r="D5" s="89"/>
    </x:row>
    <x:row r="6" ht="335">
      <x:c r="A6" s="58"/>
      <x:c r="B6" s="4" t="s">
        <x:v>11</x:v>
      </x:c>
      <x:c r="C6" s="6" t="s">
        <x:v>12</x:v>
      </x:c>
      <x:c r="D6" s="90"/>
      <x:c r="F6" s="21"/>
    </x:row>
    <x:row r="7" ht="182.5" customHeight="1">
      <x:c r="A7" s="59"/>
      <x:c r="B7" s="9" t="s">
        <x:v>13</x:v>
      </x:c>
      <x:c r="C7" s="45" t="s">
        <x:v>14</x:v>
      </x:c>
      <x:c r="D7" s="90" t="str" vm="2">
        <x:v>TechnicalData 및 OperationalData의 장비 특화 영역을 2단계 이상 계층화함.</x:v>
      </x:c>
      <x:c r="F7" s="21"/>
    </x:row>
    <x:row r="8" ht="112">
      <x:c r="A8" s="53" t="s">
        <x:v>15</x:v>
      </x:c>
      <x:c r="B8" s="4" t="s">
        <x:v>16</x:v>
      </x:c>
      <x:c r="C8" s="7" t="s">
        <x:v>17</x:v>
      </x:c>
      <x:c r="D8" s="90"/>
    </x:row>
    <x:row r="9" ht="61.5" customHeight="1">
      <x:c r="A9" s="54"/>
      <x:c r="B9" s="4" t="s">
        <x:v>18</x:v>
      </x:c>
      <x:c r="C9" s="6" t="s">
        <x:v>19</x:v>
      </x:c>
      <x:c r="D9" s="90"/>
    </x:row>
    <x:row r="10" ht="112">
      <x:c r="A10" s="54"/>
      <x:c r="B10" s="4" t="s">
        <x:v>20</x:v>
      </x:c>
      <x:c r="C10" s="47" t="s">
        <x:v>21</x:v>
      </x:c>
      <x:c r="D10" s="90"/>
    </x:row>
    <x:row r="11" ht="288">
      <x:c r="A11" s="54"/>
      <x:c r="B11" s="4" t="s">
        <x:v>22</x:v>
      </x:c>
      <x:c r="C11" s="41" t="s">
        <x:v>23</x:v>
      </x:c>
      <x:c r="D11" s="90"/>
    </x:row>
    <x:row r="16">
      <x:c r="B16"/>
    </x:row>
  </x:sheetData>
  <x:mergeCells>
    <x:mergeCell ref="A1:D1"/>
    <x:mergeCell ref="A8:A11"/>
    <x:mergeCell ref="B3:C3"/>
    <x:mergeCell ref="A3:A7"/>
  </x:mergeCells>
  <x:printOptions gridLines="0" headings="0" horizontalCentered="1" verticalCentered="0"/>
  <x:pageMargins left="0.35" right="0.35" top="0.45" bottom="0.45" header="0.2" footer="0.2"/>
  <x:pageSetup paperSize="9" orientation="portrait" pageOrder="overThenDown" fitToWidth="1" fitToHeight="0" blackAndWhite="0" draft="0"/>
  <x:headerFooter>
    <x:oddFooter>&amp;C&amp;P / &amp;N</x:oddFooter>
  </x:headerFooter>
  <x:drawing xmlns:r="http://schemas.openxmlformats.org/officeDocument/2006/relationships" r:id="Rdfe054d1012542c2"/>
</x:worksheet>
</file>

<file path=xl/worksheets/sheet2.xml><?xml version="1.0" encoding="utf-8"?>
<x:worksheet xmlns:x="http://schemas.openxmlformats.org/spreadsheetml/2006/main">
  <x:sheetPr>
    <x:pageSetUpPr fitToPage="1" autoPageBreaks="0"/>
  </x:sheetPr>
  <x:sheetViews>
    <x:sheetView showGridLines="0" workbookViewId="0"/>
  </x:sheetViews>
  <x:sheetFormatPr baseColWidth="10" defaultColWidth="8.83203125" defaultRowHeight="17"/>
  <x:cols>
    <x:col min="1" max="1" width="17.5" style="13" customWidth="1"/>
    <x:col min="2" max="2" width="4.5" style="13" customWidth="1"/>
    <x:col min="3" max="3" width="6.33203125" style="13" customWidth="1"/>
    <x:col min="4" max="4" width="26.5" style="13" customWidth="1"/>
    <x:col min="5" max="5" width="71.33203125" style="13" customWidth="1"/>
    <x:col min="6" max="6" width="10" style="13" customWidth="1"/>
    <x:col min="7" max="7" width="75.5" style="32" customWidth="1"/>
    <x:col min="8" max="8" width="24" customWidth="1"/>
    <x:col min="9" max="9" width="107.33203125" style="22" customWidth="1"/>
    <x:col min="10" max="10" width="13" style="24" customWidth="1"/>
    <x:col min="11" max="11" width="39.5" customWidth="1"/>
  </x:cols>
  <x:sheetData>
    <x:row r="1" ht="20">
      <x:c r="A1" s="50" t="s">
        <x:v>24</x:v>
      </x:c>
      <x:c r="B1" s="51"/>
      <x:c r="C1" s="51"/>
      <x:c r="D1" s="51"/>
      <x:c r="E1" s="51"/>
      <x:c r="F1" s="51"/>
      <x:c r="G1" s="52"/>
      <x:c r="I1" s="29"/>
      <x:c r="K1" s="24"/>
    </x:row>
    <x:row r="2">
      <x:c r="A2" s="1" t="s">
        <x:v>1</x:v>
      </x:c>
      <x:c r="B2" s="1" t="s">
        <x:v>25</x:v>
      </x:c>
      <x:c r="C2" s="1" t="s">
        <x:v>26</x:v>
      </x:c>
      <x:c r="D2" s="1" t="s">
        <x:v>27</x:v>
      </x:c>
      <x:c r="E2" s="2" t="s">
        <x:v>3</x:v>
      </x:c>
      <x:c r="F2" s="2" t="s">
        <x:v>28</x:v>
      </x:c>
      <x:c r="G2" s="2" t="s">
        <x:v>29</x:v>
      </x:c>
      <x:c r="K2" s="25"/>
    </x:row>
    <x:row r="3" ht="32">
      <x:c r="A3" s="3" t="s">
        <x:v>30</x:v>
      </x:c>
      <x:c r="B3" s="4">
        <x:v>1</x:v>
      </x:c>
      <x:c r="C3" s="4" t="s">
        <x:v>31</x:v>
      </x:c>
      <x:c r="D3" s="4" t="s">
        <x:v>32</x:v>
      </x:c>
      <x:c r="E3" s="88" t="s">
        <x:v>33</x:v>
      </x:c>
      <x:c r="F3" s="17" t="b">
        <x:v>1</x:v>
      </x:c>
      <x:c r="G3" s="91" t="str">
        <x:v>충족 - 패키지에 aasx/Thumbnail.png가 있으며 defaultThumbnail 경로가 동일함.</x:v>
      </x:c>
      <x:c r="K3" s="25"/>
    </x:row>
    <x:row r="4" ht="24" customHeight="1">
      <x:c r="A4" s="57" t="s">
        <x:v>34</x:v>
      </x:c>
      <x:c r="B4" s="9">
        <x:v>2</x:v>
      </x:c>
      <x:c r="C4" s="9" t="s">
        <x:v>31</x:v>
      </x:c>
      <x:c r="D4" s="9" t="s">
        <x:v>16</x:v>
      </x:c>
      <x:c r="E4" s="48" t="s">
        <x:v>35</x:v>
      </x:c>
      <x:c r="F4" s="17" t="b">
        <x:v>1</x:v>
      </x:c>
      <x:c r="G4" s="91" t="str">
        <x:v>충족 - 명명 대상 전체에 idShort가 있고 SML 하위 익명 항목만 허용 예외를 적용함.</x:v>
      </x:c>
      <x:c r="K4" s="25"/>
    </x:row>
    <x:row r="5" ht="80">
      <x:c r="A5" s="59"/>
      <x:c r="B5" s="9">
        <x:v>3</x:v>
      </x:c>
      <x:c r="C5" s="9" t="s">
        <x:v>31</x:v>
      </x:c>
      <x:c r="D5" s="9" t="s">
        <x:v>36</x:v>
      </x:c>
      <x:c r="E5" s="48" t="s">
        <x:v>37</x:v>
      </x:c>
      <x:c r="F5" s="17" t="b">
        <x:v>1</x:v>
      </x:c>
      <x:c r="G5" s="91" t="str">
        <x:v>충족 - idShort 검사 결과 공백·금지 특수문자 위반 0건임.</x:v>
      </x:c>
      <x:c r="K5" s="25"/>
    </x:row>
    <x:row r="6" ht="64">
      <x:c r="A6" s="57" t="s">
        <x:v>38</x:v>
      </x:c>
      <x:c r="B6" s="4">
        <x:v>4</x:v>
      </x:c>
      <x:c r="C6" s="4" t="s">
        <x:v>31</x:v>
      </x:c>
      <x:c r="D6" s="4" t="s">
        <x:v>18</x:v>
      </x:c>
      <x:c r="E6" s="6" t="s">
        <x:v>39</x:v>
      </x:c>
      <x:c r="F6" s="17" t="b">
        <x:v>1</x:v>
      </x:c>
      <x:c r="G6" s="92" t="str">
        <x:v>충족 - AAS ID가 고유 IRI이며 administration 1/0과 ID 끝 1/0이 일치함.</x:v>
      </x:c>
      <x:c r="K6" s="25"/>
    </x:row>
    <x:row r="7" ht="64">
      <x:c r="A7" s="58"/>
      <x:c r="B7" s="5">
        <x:v>5</x:v>
      </x:c>
      <x:c r="C7" s="4" t="s">
        <x:v>31</x:v>
      </x:c>
      <x:c r="D7" s="4" t="s">
        <x:v>40</x:v>
      </x:c>
      <x:c r="E7" s="6" t="s">
        <x:v>41</x:v>
      </x:c>
      <x:c r="F7" s="17" t="b">
        <x:v>1</x:v>
      </x:c>
      <x:c r="G7" s="93" t="str">
        <x:v>충족 - 필수 4종을 포함한 총 6개 Submodel로 구성됨.</x:v>
      </x:c>
      <x:c r="K7" s="25"/>
    </x:row>
    <x:row r="8" ht="25" customHeight="1">
      <x:c r="A8" s="58"/>
      <x:c r="B8" s="4">
        <x:v>6</x:v>
      </x:c>
      <x:c r="C8" s="4" t="s">
        <x:v>42</x:v>
      </x:c>
      <x:c r="D8" s="4" t="s">
        <x:v>43</x:v>
      </x:c>
      <x:c r="E8" s="6" t="s">
        <x:v>44</x:v>
      </x:c>
      <x:c r="F8" s="17" t="b">
        <x:v>1</x:v>
      </x:c>
      <x:c r="G8" s="93" t="str">
        <x:v>충족 - globalAssetId가 설정되어 있음.</x:v>
      </x:c>
      <x:c r="K8" s="25"/>
    </x:row>
    <x:row r="9" ht="25" customHeight="1">
      <x:c r="A9" s="59"/>
      <x:c r="B9" s="4">
        <x:v>7</x:v>
      </x:c>
      <x:c r="C9" s="4" t="s">
        <x:v>31</x:v>
      </x:c>
      <x:c r="D9" s="4" t="s">
        <x:v>45</x:v>
      </x:c>
      <x:c r="E9" s="31" t="s">
        <x:v>46</x:v>
      </x:c>
      <x:c r="F9" s="18" t="b">
        <x:v>1</x:v>
      </x:c>
      <x:c r="G9" s="93" t="str">
        <x:v>충족 - AssetInformation의 assetKind가 Type으로 설정됨.</x:v>
      </x:c>
      <x:c r="K9" s="25"/>
    </x:row>
    <x:row r="10" ht="34" customHeight="1">
      <x:c r="A10" s="57" t="s">
        <x:v>47</x:v>
      </x:c>
      <x:c r="B10" s="9">
        <x:v>8</x:v>
      </x:c>
      <x:c r="C10" s="9" t="s">
        <x:v>31</x:v>
      </x:c>
      <x:c r="D10" s="9" t="s">
        <x:v>48</x:v>
      </x:c>
      <x:c r="E10" s="49" t="s">
        <x:v>49</x:v>
      </x:c>
      <x:c r="F10" s="18" t="b">
        <x:v>1</x:v>
      </x:c>
      <x:c r="G10" s="93" t="inlineStr">
        <x:is>
          <x:t>충족 - 적용 버전은 Nameplate 3.0, Handover 2.0, TechnicalData 2.0, TimeSeries 1.1이며 자체 예지보전은 IDTA 02048 V1.0을 차용함.</x:t>
        </x:is>
      </x:c>
      <x:c r="K10" s="25"/>
    </x:row>
    <x:row r="11" ht="64">
      <x:c r="A11" s="58"/>
      <x:c r="B11" s="4">
        <x:v>9</x:v>
      </x:c>
      <x:c r="C11" s="4" t="s">
        <x:v>31</x:v>
      </x:c>
      <x:c r="D11" s="4" t="s">
        <x:v>18</x:v>
      </x:c>
      <x:c r="E11" s="6" t="s">
        <x:v>39</x:v>
      </x:c>
      <x:c r="F11" s="17" t="b">
        <x:v>1</x:v>
      </x:c>
      <x:c r="G11" s="93" t="str">
        <x:v>충족 - 각 Submodel ID의 버전과 administration 버전이 일치함.</x:v>
      </x:c>
      <x:c r="K11" s="27"/>
    </x:row>
    <x:row r="12" ht="32">
      <x:c r="A12" s="58"/>
      <x:c r="B12" s="5">
        <x:v>10</x:v>
      </x:c>
      <x:c r="C12" s="4" t="s">
        <x:v>31</x:v>
      </x:c>
      <x:c r="D12" s="4" t="s">
        <x:v>50</x:v>
      </x:c>
      <x:c r="E12" s="6" t="s">
        <x:v>51</x:v>
      </x:c>
      <x:c r="F12" s="17" t="b">
        <x:v>1</x:v>
      </x:c>
      <x:c r="G12" s="93" t="str">
        <x:v>충족 - 6개 Submodel 모두 Semantic ID가 설정되어 있음.</x:v>
      </x:c>
      <x:c r="I12" s="23"/>
      <x:c r="J12" s="28"/>
      <x:c r="K12" s="25"/>
    </x:row>
    <x:row r="13" ht="25" customHeight="1">
      <x:c r="A13" s="58"/>
      <x:c r="B13" s="4">
        <x:v>11</x:v>
      </x:c>
      <x:c r="C13" s="4" t="s">
        <x:v>31</x:v>
      </x:c>
      <x:c r="D13" s="4" t="s">
        <x:v>52</x:v>
      </x:c>
      <x:c r="E13" s="31" t="s">
        <x:v>53</x:v>
      </x:c>
      <x:c r="F13" s="18" t="b">
        <x:v>1</x:v>
      </x:c>
      <x:c r="G13" s="92" t="str">
        <x:v>충족 - 6개 Submodel의 kind가 Template로 설정됨.</x:v>
      </x:c>
      <x:c r="K13" s="25"/>
    </x:row>
    <x:row r="14" ht="130" customHeight="1">
      <x:c r="A14" s="59"/>
      <x:c r="B14" s="9">
        <x:v>12</x:v>
      </x:c>
      <x:c r="C14" s="9" t="s">
        <x:v>42</x:v>
      </x:c>
      <x:c r="D14" s="9" t="s">
        <x:v>54</x:v>
      </x:c>
      <x:c r="E14" s="49" t="s">
        <x:v>55</x:v>
      </x:c>
      <x:c r="F14" s="18" t="b">
        <x:v>1</x:v>
      </x:c>
      <x:c r="G14" s="92" t="str">
        <x:v>충족 - TechnicalData와 OperationalData의 장비 특화 영역이 목적별 2단계 이상으로 세분화됨.</x:v>
      </x:c>
      <x:c r="K14" s="25"/>
    </x:row>
    <x:row r="15" ht="32">
      <x:c r="A15" s="66" t="s">
        <x:v>56</x:v>
      </x:c>
      <x:c r="B15" s="9">
        <x:v>13</x:v>
      </x:c>
      <x:c r="C15" s="9" t="s">
        <x:v>42</x:v>
      </x:c>
      <x:c r="D15" s="46" t="s">
        <x:v>57</x:v>
      </x:c>
      <x:c r="E15" s="48" t="s">
        <x:v>58</x:v>
      </x:c>
      <x:c r="F15" s="18" t="b">
        <x:v>1</x:v>
      </x:c>
      <x:c r="G15" s="92" t="str">
        <x:v>충족 - Operation, BasicEventElement, Capability 사용 0건임.</x:v>
      </x:c>
      <x:c r="K15" s="25"/>
    </x:row>
    <x:row r="16" ht="220" customHeight="1">
      <x:c r="A16" s="67"/>
      <x:c r="B16" s="4">
        <x:v>14</x:v>
      </x:c>
      <x:c r="C16" s="4" t="s">
        <x:v>31</x:v>
      </x:c>
      <x:c r="D16" s="4" t="s">
        <x:v>59</x:v>
      </x:c>
      <x:c r="E16" s="6" t="s">
        <x:v>60</x:v>
      </x:c>
      <x:c r="F16" s="18" t="b">
        <x:v>1</x:v>
      </x:c>
      <x:c r="G16" s="92" t="inlineStr">
        <x:is>
          <x:t>충족(True, 공식 원본 보존 예외 적용). 최종 리클레이머 Validator에서 KOSMO-SME #3 CD 매핑 검사는 Passed이며, 보완한 CD 연결 2건이 확인되었다.
검사 제외 표준 SM의 미매핑 6건(명판 5건·EndTime 끝 공백 IRI 1건)은 기존 공식 원본 대조 근거에 따라 원본 보존 예외로 인정한다. 모델링가이드라인 V2.1.1 및 본 체크리스트 B22의 원본 오류 임의 수정 금지 기준을 적용하며, 이번에는 해당 IRI나 CD를 변경하지 않았다.
따라서 True는 미매핑 0건 또는 Validator가 모든 표준 SM을 검증했다는 뜻이 아니라, 보완 대상 연결 확인과 원본 보존 예외를 함께 반영한 최종 판정이다. KOSMO-CD #2의 공식 IRI 3건 형식 오판은 이 매핑 예외와 별개의 사항이다.</x:t>
        </x:is>
      </x:c>
      <x:c r="K16" s="25"/>
    </x:row>
    <x:row r="17" ht="53" customHeight="1">
      <x:c r="A17" s="66" t="s">
        <x:v>61</x:v>
      </x:c>
      <x:c r="B17" s="9">
        <x:v>15</x:v>
      </x:c>
      <x:c r="C17" s="9" t="s">
        <x:v>31</x:v>
      </x:c>
      <x:c r="D17" s="9" t="s">
        <x:v>62</x:v>
      </x:c>
      <x:c r="E17" s="48" t="s">
        <x:v>63</x:v>
      </x:c>
      <x:c r="F17" s="17" t="b">
        <x:v>1</x:v>
      </x:c>
      <x:c r="G17" s="91" t="str">
        <x:v>충족 - Property 1,481개에 예시값을 입력함. Nameplate·HandoverDocumentation의 비-Property 선택 참조는 실재 대상 유무에 따라 처리함.</x:v>
      </x:c>
      <x:c r="K17" s="25"/>
    </x:row>
    <x:row r="18" ht="37" customHeight="1">
      <x:c r="A18" s="67"/>
      <x:c r="B18" s="5">
        <x:v>16</x:v>
      </x:c>
      <x:c r="C18" s="4" t="s">
        <x:v>31</x:v>
      </x:c>
      <x:c r="D18" s="10" t="s">
        <x:v>64</x:v>
      </x:c>
      <x:c r="E18" s="6" t="s">
        <x:v>65</x:v>
      </x:c>
      <x:c r="F18" s="42" t="b">
        <x:v>1</x:v>
      </x:c>
      <x:c r="G18" s="91" t="str">
        <x:v>충족 - Property valueType과 ConceptDescription의 데이터형을 일치시킴.</x:v>
      </x:c>
      <x:c r="K18" s="25"/>
    </x:row>
    <x:row r="19" ht="150" customHeight="1">
      <x:c r="A19" s="57" t="s">
        <x:v>66</x:v>
      </x:c>
      <x:c r="B19" s="5">
        <x:v>17</x:v>
      </x:c>
      <x:c r="C19" s="4" t="s">
        <x:v>31</x:v>
      </x:c>
      <x:c r="D19" s="4" t="s">
        <x:v>18</x:v>
      </x:c>
      <x:c r="E19" s="6" t="s">
        <x:v>67</x:v>
      </x:c>
      <x:c r="F19" s="17" t="b">
        <x:v>1</x:v>
      </x:c>
      <x:c r="G19" s="92" t="inlineStr">
        <x:is>
          <x:t>충족(공식 IRI 유지). KOSMO-CD #2 Failed 1건은 ConditionName·RemainingUsefulLifetime·ListPreAlerts의 공식 IDTA 02048 IRI 3건에 자체 smart-factory.kr IRI 형식을 요구한 오판이다. 공식 식별자를 자체 IRI로 바꾸면 표준 원본과의 의미 연결이 달라지므로 변경하지 않는다. CD 매핑 예외 6건에 대한 판정은 #14 비고와 구분한다.</x:t>
        </x:is>
      </x:c>
      <x:c r="K19" s="25"/>
    </x:row>
    <x:row r="20" ht="53" customHeight="1">
      <x:c r="A20" s="58"/>
      <x:c r="B20" s="4">
        <x:v>18</x:v>
      </x:c>
      <x:c r="C20" s="10" t="s">
        <x:v>31</x:v>
      </x:c>
      <x:c r="D20" s="4" t="s">
        <x:v>68</x:v>
      </x:c>
      <x:c r="E20" s="6" t="s">
        <x:v>69</x:v>
      </x:c>
      <x:c r="F20" s="17" t="b">
        <x:v>1</x:v>
      </x:c>
      <x:c r="G20" s="92" t="str">
        <x:v>충족 - ConceptDescription에 영문 definition 또는 description을 포함함.</x:v>
      </x:c>
      <x:c r="I20" s="23"/>
      <x:c r="K20" s="25"/>
    </x:row>
    <x:row r="21" ht="53" customHeight="1">
      <x:c r="A21" s="59"/>
      <x:c r="B21" s="5">
        <x:v>19</x:v>
      </x:c>
      <x:c r="C21" s="10" t="s">
        <x:v>31</x:v>
      </x:c>
      <x:c r="D21" s="4" t="s">
        <x:v>70</x:v>
      </x:c>
      <x:c r="E21" s="6" t="s">
        <x:v>71</x:v>
      </x:c>
      <x:c r="F21" s="17" t="b">
        <x:v>1</x:v>
      </x:c>
      <x:c r="G21" s="92" t="str">
        <x:v>충족 - 데이터형이 정의된 ConceptDescription에 dataType을 설정하고 표준 미정의 항목은 예외 처리함.</x:v>
      </x:c>
      <x:c r="I21" s="23"/>
      <x:c r="K21" s="25"/>
    </x:row>
    <x:row r="22" ht="52" customHeight="1">
      <x:c r="A22" s="3" t="s">
        <x:v>4</x:v>
      </x:c>
      <x:c r="B22" s="63" t="s">
        <x:v>72</x:v>
      </x:c>
      <x:c r="C22" s="64"/>
      <x:c r="D22" s="64"/>
      <x:c r="E22" s="64"/>
      <x:c r="F22" s="64"/>
      <x:c r="G22" s="65"/>
      <x:c r="I22" s="23"/>
      <x:c r="K22" s="25"/>
    </x:row>
    <x:row r="23">
      <x:c r="A23" s="3" t="s">
        <x:v>73</x:v>
      </x:c>
      <x:c r="B23" s="40">
        <x:v>19</x:v>
      </x:c>
      <x:c r="C23" s="60"/>
      <x:c r="D23" s="61"/>
      <x:c r="E23" s="61"/>
      <x:c r="F23" s="61"/>
      <x:c r="G23" s="62"/>
      <x:c r="K23" s="25"/>
    </x:row>
    <x:row r="24">
      <x:c r="B24" s="13" t="s">
        <x:v>74</x:v>
      </x:c>
      <x:c r="K24" s="25"/>
    </x:row>
    <x:row r="25">
      <x:c r="K25" s="25"/>
    </x:row>
    <x:row r="26">
      <x:c r="K26" s="26"/>
    </x:row>
    <x:row r="29">
      <x:c r="H29" s="13"/>
    </x:row>
  </x:sheetData>
  <x:mergeCells>
    <x:mergeCell ref="C23:G23"/>
    <x:mergeCell ref="A1:G1"/>
    <x:mergeCell ref="A10:A14"/>
    <x:mergeCell ref="B22:G22"/>
    <x:mergeCell ref="A4:A5"/>
    <x:mergeCell ref="A6:A9"/>
    <x:mergeCell ref="A19:A21"/>
    <x:mergeCell ref="A15:A16"/>
    <x:mergeCell ref="A17:A18"/>
  </x:mergeCells>
  <x:printOptions gridLines="0" headings="0" horizontalCentered="1" verticalCentered="0"/>
  <x:pageMargins left="0.35" right="0.35" top="0.45" bottom="0.45" header="0.2" footer="0.2"/>
  <x:pageSetup paperSize="9" orientation="landscape" pageOrder="overThenDown" fitToWidth="1" fitToHeight="0" blackAndWhite="0" draft="0"/>
  <x:headerFooter>
    <x:oddFooter>&amp;C&amp;P / &amp;N</x:oddFooter>
  </x:headerFooter>
</x:worksheet>
</file>

<file path=xl/worksheets/sheet3.xml><?xml version="1.0" encoding="utf-8"?>
<x:worksheet xmlns:x="http://schemas.openxmlformats.org/spreadsheetml/2006/main">
  <x:sheetPr>
    <x:pageSetUpPr fitToPage="1" autoPageBreaks="0"/>
  </x:sheetPr>
  <x:sheetFormatPr baseColWidth="10" defaultColWidth="8.83203125" defaultRowHeight="17"/>
  <x:cols>
    <x:col min="1" max="4" width="9" style="12" customWidth="0"/>
    <x:col min="5" max="6" width="15" style="12" customWidth="1"/>
    <x:col min="7" max="7" width="17" style="12" customWidth="1"/>
    <x:col min="8" max="8" width="21.33203125" style="12" customWidth="1"/>
    <x:col min="9" max="9" width="28.5" customWidth="1"/>
  </x:cols>
  <x:sheetData>
    <x:row r="1" ht="20">
      <x:c r="A1" s="69" t="s">
        <x:v>75</x:v>
      </x:c>
      <x:c r="B1" s="70"/>
      <x:c r="C1" s="70"/>
      <x:c r="D1" s="70"/>
      <x:c r="E1" s="70"/>
      <x:c r="F1" s="70"/>
      <x:c r="G1" s="70"/>
      <x:c r="H1" s="70"/>
      <x:c r="I1" s="70"/>
      <x:c r="J1" s="19"/>
    </x:row>
    <x:row r="2">
      <x:c r="A2" s="71" t="s">
        <x:v>76</x:v>
      </x:c>
      <x:c r="B2" s="71"/>
      <x:c r="C2" s="71"/>
      <x:c r="D2" s="71"/>
      <x:c r="E2" s="1" t="s">
        <x:v>77</x:v>
      </x:c>
      <x:c r="F2" s="2" t="s">
        <x:v>78</x:v>
      </x:c>
      <x:c r="G2" s="1" t="s">
        <x:v>79</x:v>
      </x:c>
      <x:c r="H2" s="1" t="s">
        <x:v>80</x:v>
      </x:c>
      <x:c r="I2" s="1" t="s">
        <x:v>4</x:v>
      </x:c>
    </x:row>
    <x:row r="3">
      <x:c r="A3" s="54" t="s">
        <x:v>81</x:v>
      </x:c>
      <x:c r="B3" s="54"/>
      <x:c r="C3" s="54"/>
      <x:c r="D3" s="54"/>
      <x:c r="E3" s="74" t="s">
        <x:v>82</x:v>
      </x:c>
      <x:c r="F3" s="75"/>
      <x:c r="G3" s="11">
        <x:f>SUM(IF('AAS Model Checklist'!F3,1,0),IF('AAS Model Checklist'!F4,1,0),IF('AAS Model Checklist'!F5,1,0),IF('AAS Model Checklist'!F6,1,0),IF('AAS Model Checklist'!F7,1,0),IF('AAS Model Checklist'!F8,1,0),IF('AAS Model Checklist'!F9,1,0),IF('AAS Model Checklist'!F10,1,0),IF('AAS Model Checklist'!F11,1,0),IF('AAS Model Checklist'!F12,1,0),IF('AAS Model Checklist'!F13,1,0),IF('AAS Model Checklist'!F14,1,0),IF('AAS Model Checklist'!F15,1,0),IF('AAS Model Checklist'!F16,1,0),IF('AAS Model Checklist'!F17,1,0),IF('AAS Model Checklist'!F18,1,0),IF('AAS Model Checklist'!F19,1,0),IF('AAS Model Checklist'!F20,1,0),IF('AAS Model Checklist'!F21,1,0))</x:f>
        <x:v>19</x:v>
      </x:c>
      <x:c r="H3" s="94">
        <x:f>ROUND(G3/G5,3)*100</x:f>
        <x:v>100</x:v>
      </x:c>
      <x:c r="I3" s="34" t="s">
        <x:v>83</x:v>
      </x:c>
    </x:row>
    <x:row r="4">
      <x:c r="A4" s="54"/>
      <x:c r="B4" s="54"/>
      <x:c r="C4" s="54"/>
      <x:c r="D4" s="54"/>
      <x:c r="E4" s="74" t="s">
        <x:v>84</x:v>
      </x:c>
      <x:c r="F4" s="75"/>
      <x:c r="G4" s="43">
        <x:f>'AAS Model Checklist'!B23-G3</x:f>
        <x:v>0</x:v>
      </x:c>
      <x:c r="H4" s="94">
        <x:f>ROUND(G4/G5,3)*100</x:f>
        <x:v>0</x:v>
      </x:c>
      <x:c r="I4" s="34" t="s">
        <x:v>85</x:v>
      </x:c>
    </x:row>
    <x:row r="5">
      <x:c r="A5" s="54"/>
      <x:c r="B5" s="54"/>
      <x:c r="C5" s="54"/>
      <x:c r="D5" s="54"/>
      <x:c r="E5" s="14" t="s">
        <x:v>73</x:v>
      </x:c>
      <x:c r="F5" s="15" t="s">
        <x:v>86</x:v>
      </x:c>
      <x:c r="G5" s="14">
        <x:f>SUM(G3:G4)</x:f>
        <x:v>19</x:v>
      </x:c>
      <x:c r="H5" s="95">
        <x:f>SUM(H3:H4)</x:f>
        <x:v>100</x:v>
      </x:c>
      <x:c r="I5" s="35" t="s">
        <x:v>87</x:v>
      </x:c>
    </x:row>
    <x:row r="6">
      <x:c r="A6" s="73" t="s">
        <x:v>88</x:v>
      </x:c>
      <x:c r="B6" s="73"/>
      <x:c r="C6" s="73"/>
      <x:c r="D6" s="73"/>
      <x:c r="E6" s="72" t="s">
        <x:v>31</x:v>
      </x:c>
      <x:c r="F6" s="11" t="s">
        <x:v>89</x:v>
      </x:c>
      <x:c r="G6" s="11" t="n">
        <x:v>16</x:v>
      </x:c>
      <x:c r="H6" s="94" t="n">
        <x:v>84.2</x:v>
      </x:c>
      <x:c r="I6" s="34" t="s">
        <x:v>90</x:v>
      </x:c>
    </x:row>
    <x:row r="7">
      <x:c r="A7" s="73"/>
      <x:c r="B7" s="73"/>
      <x:c r="C7" s="73"/>
      <x:c r="D7" s="73"/>
      <x:c r="E7" s="72"/>
      <x:c r="F7" s="11" t="s">
        <x:v>91</x:v>
      </x:c>
      <x:c r="G7" s="11" t="n">
        <x:v>0</x:v>
      </x:c>
      <x:c r="H7" s="94" t="n">
        <x:v>0</x:v>
      </x:c>
      <x:c r="I7" s="34" t="s">
        <x:v>92</x:v>
      </x:c>
    </x:row>
    <x:row r="8">
      <x:c r="A8" s="73"/>
      <x:c r="B8" s="73"/>
      <x:c r="C8" s="73"/>
      <x:c r="D8" s="73"/>
      <x:c r="E8" s="72" t="s">
        <x:v>42</x:v>
      </x:c>
      <x:c r="F8" s="11" t="s">
        <x:v>93</x:v>
      </x:c>
      <x:c r="G8" s="11" t="n">
        <x:v>3</x:v>
      </x:c>
      <x:c r="H8" s="94" t="n">
        <x:v>15.8</x:v>
      </x:c>
      <x:c r="I8" s="34" t="s">
        <x:v>94</x:v>
      </x:c>
    </x:row>
    <x:row r="9">
      <x:c r="A9" s="73"/>
      <x:c r="B9" s="73"/>
      <x:c r="C9" s="73"/>
      <x:c r="D9" s="73"/>
      <x:c r="E9" s="72"/>
      <x:c r="F9" s="11" t="s">
        <x:v>95</x:v>
      </x:c>
      <x:c r="G9" s="11" t="n">
        <x:v>0</x:v>
      </x:c>
      <x:c r="H9" s="94" t="n">
        <x:v>0</x:v>
      </x:c>
      <x:c r="I9" s="34" t="s">
        <x:v>96</x:v>
      </x:c>
    </x:row>
    <x:row r="10">
      <x:c r="A10" s="73"/>
      <x:c r="B10" s="73"/>
      <x:c r="C10" s="73"/>
      <x:c r="D10" s="73"/>
      <x:c r="E10" s="14" t="s">
        <x:v>73</x:v>
      </x:c>
      <x:c r="F10" s="16" t="s">
        <x:v>86</x:v>
      </x:c>
      <x:c r="G10" s="14" t="n">
        <x:v>19</x:v>
      </x:c>
      <x:c r="H10" s="95" t="n">
        <x:v>100</x:v>
      </x:c>
      <x:c r="I10" s="35" t="s">
        <x:v>87</x:v>
      </x:c>
    </x:row>
    <x:row r="12">
      <x:c r="A12" s="68" t="s">
        <x:v>97</x:v>
      </x:c>
      <x:c r="B12" s="68"/>
      <x:c r="C12" s="68"/>
      <x:c r="D12" s="68"/>
      <x:c r="E12" s="68"/>
      <x:c r="F12" s="68"/>
      <x:c r="G12" s="68"/>
      <x:c r="H12" s="68"/>
      <x:c r="I12" s="68"/>
    </x:row>
    <x:row r="13">
      <x:c r="B13" s="33"/>
    </x:row>
  </x:sheetData>
  <x:mergeCells>
    <x:mergeCell ref="A12:I12"/>
    <x:mergeCell ref="A1:I1"/>
    <x:mergeCell ref="A2:D2"/>
    <x:mergeCell ref="E6:E7"/>
    <x:mergeCell ref="E8:E9"/>
    <x:mergeCell ref="A3:D5"/>
    <x:mergeCell ref="A6:D10"/>
    <x:mergeCell ref="E3:F3"/>
    <x:mergeCell ref="E4:F4"/>
  </x:mergeCells>
  <x:printOptions gridLines="0" headings="0" horizontalCentered="1" verticalCentered="0"/>
  <x:pageMargins left="0.35" right="0.35" top="0.45" bottom="0.45" header="0.2" footer="0.2"/>
  <x:pageSetup paperSize="9" orientation="landscape" pageOrder="overThenDown" fitToWidth="1" fitToHeight="0" blackAndWhite="0" draft="0"/>
  <x:headerFooter>
    <x:oddFooter>&amp;C&amp;P / &amp;N</x:oddFooter>
  </x:headerFooter>
</x:worksheet>
</file>

<file path=xl/worksheets/sheet4.xml><?xml version="1.0" encoding="utf-8"?>
<x:worksheet xmlns:x="http://schemas.openxmlformats.org/spreadsheetml/2006/main">
  <x:sheetPr>
    <x:pageSetUpPr fitToPage="1" autoPageBreaks="0"/>
  </x:sheetPr>
  <x:sheetFormatPr baseColWidth="10" defaultColWidth="8.83203125" defaultRowHeight="17"/>
  <x:cols>
    <x:col min="1" max="1" width="17.5" customWidth="1"/>
    <x:col min="2" max="2" width="14.33203125" customWidth="1"/>
    <x:col min="3" max="3" width="13" customWidth="1"/>
    <x:col min="4" max="4" width="25.5" customWidth="1"/>
    <x:col min="5" max="5" width="11.5" customWidth="1"/>
    <x:col min="6" max="6" width="24.33203125" customWidth="1"/>
  </x:cols>
  <x:sheetData>
    <x:row r="1" ht="32.25" customHeight="1">
      <x:c r="A1" s="99" t="s">
        <x:v>98</x:v>
      </x:c>
      <x:c r="B1" s="100"/>
      <x:c r="C1" s="100"/>
      <x:c r="D1" s="100"/>
      <x:c r="E1" s="100"/>
      <x:c r="F1" s="100"/>
    </x:row>
    <x:row r="2">
      <x:c r="A2" s="101" t="s">
        <x:v>99</x:v>
      </x:c>
      <x:c r="B2" s="102"/>
      <x:c r="C2" s="101" t="s">
        <x:v>100</x:v>
      </x:c>
      <x:c r="D2" s="103"/>
      <x:c r="E2" s="104" t="s">
        <x:v>101</x:v>
      </x:c>
      <x:c r="F2" s="105" t="inlineStr">
        <x:is>
          <x:t>2026-09-29</x:t>
        </x:is>
      </x:c>
    </x:row>
    <x:row r="3">
      <x:c r="A3" s="101"/>
      <x:c r="B3" s="102"/>
      <x:c r="C3" s="101"/>
      <x:c r="D3" s="106"/>
      <x:c r="E3" s="107"/>
      <x:c r="F3" s="106"/>
    </x:row>
    <x:row r="4" ht="155" customHeight="1">
      <x:c r="A4" s="101" t="s">
        <x:v>102</x:v>
      </x:c>
      <x:c r="B4" s="90" t="inlineStr">
        <x:is>
          <x:t>기준: FoundrySandReclaimer_AAS_v0.0.1.aasx. RemainingUsefulLifetime·ListPreAlerts의 공식 SME IRI에 대응하는 CD 2개 연결 보완 후 KOSMO-SME #3 Passed 확인. 검사 제외 표준 SM의 미매핑 6건(명판 5건·EndTime 끝 공백 1건)은 기존 공식 원본 대조 및 원본 오류 보존 규정에 따라 예외 인정. 2026-09-29 정량 #14를 True로 확정함. 정량 19/19·100%는 예외를 반영한 체크리스트 판정이며 Validator 전체 Passed를 의미하지 않음. AASX 변경 없음. 사용자 제공 2026-09-29 재검증 결과 반영.</x:t>
        </x:is>
      </x:c>
      <x:c r="C4" s="90"/>
      <x:c r="D4" s="90"/>
      <x:c r="E4" s="90"/>
      <x:c r="F4" s="90"/>
    </x:row>
    <x:row r="5" ht="150" customHeight="1">
      <x:c r="A5" s="101" t="s">
        <x:v>103</x:v>
      </x:c>
      <x:c r="B5" s="90" t="inlineStr">
        <x:is>
          <x:t>최종 검사 증빙: FoundrySandReclaimer_20260929124714_test_result.html (2026-09-29 재검증). 대상 FoundrySandReclaimer_AAS_v0.0.1.aasx. 결과 69 Passed·1 Failed. KOSMO-SME #3 CD 매핑 및 KOSMO-CD #3 설명 검사 Passed. 남은 KOSMO-CD #2 Failed는 공식 IRI 3건 형식 오판으로 판단. 표준 SM 4개 검사 제외. 재검증은 완료되었으며 전체 항목 Passed로 표현하지 않음. 선택 참조 3개는 대상 없어 공란 유지.</x:t>
        </x:is>
      </x:c>
      <x:c r="C5" s="90"/>
      <x:c r="D5" s="90"/>
      <x:c r="E5" s="90"/>
      <x:c r="F5" s="90"/>
    </x:row>
    <x:row r="6" ht="270" customHeight="1">
      <x:c r="A6" s="101" t="s">
        <x:v>4</x:v>
      </x:c>
      <x:c r="B6" s="92" t="inlineStr">
        <x:is>
          <x:t>오판 원인: KOSMO-CD #2가 공식 https://admin-shell.io/idta/PredictiveMaintenance/{ConditionName,RemainingUsefulLifetime,ListPreAlerts}/1/0 식별자에 자체 https://www.smart-factory.kr/ids/cd/{idShort}/{version}/{revision} 형식을 요구함. IDTA 02048 Published 1.0의 SME semanticId에 사용되는 IRI이므로 변경 불필요. CD 연결 2건은 기존 원본 CD를 보존하고 연결 보완 CD를 추가했으며 이번 검사에서 Passed. 형식 오판과 원본 CD 추가의 가이드라인상 허용 여부는 별개임. 검사 제외 명판 5건·EndTime 끝 공백 1건은 공식 원본에도 존재하므로 임의 수정하지 않고 원본 보존 예외로 기록. 자동검사 통과가 해당 예외까지 검증한 것은 아님. 근거: IDTA Published Predictive Maintenance 1.0, Digital Nameplate 3.0.1, Time Series Data 1.1.1 및 모델링가이드라인 V2.1.1 원본 오류 보존 규정.</x:t>
        </x:is>
      </x:c>
      <x:c r="C6" s="92"/>
      <x:c r="D6" s="92"/>
      <x:c r="E6" s="92"/>
      <x:c r="F6" s="92"/>
    </x:row>
    <x:row r="16">
      <x:c r="A16" s="76"/>
      <x:c r="B16" s="76"/>
      <x:c r="C16" s="76"/>
      <x:c r="D16" s="76"/>
      <x:c r="E16" s="76"/>
      <x:c r="F16" s="76"/>
    </x:row>
  </x:sheetData>
  <x:mergeCells>
    <x:mergeCell ref="A16:F16"/>
    <x:mergeCell ref="B5:F5"/>
    <x:mergeCell ref="B4:F4"/>
    <x:mergeCell ref="B6:F6"/>
    <x:mergeCell ref="A1:F1"/>
    <x:mergeCell ref="A2:A3"/>
    <x:mergeCell ref="B2:B3"/>
    <x:mergeCell ref="C2:C3"/>
    <x:mergeCell ref="D2:D3"/>
    <x:mergeCell ref="E2:E3"/>
    <x:mergeCell ref="F2:F3"/>
  </x:mergeCells>
  <x:printOptions gridLines="0" headings="0" horizontalCentered="1" verticalCentered="0"/>
  <x:pageMargins left="0.35" right="0.35" top="0.45" bottom="0.45" header="0.2" footer="0.2"/>
  <x:pageSetup paperSize="9" orientation="portrait" pageOrder="overThenDown" fitToWidth="1" fitToHeight="0" blackAndWhite="0" draft="0"/>
  <x:headerFooter>
    <x:oddFooter>&amp;C&amp;P / &amp;N</x:oddFooter>
  </x:headerFooter>
</x:worksheet>
</file>