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6aadc1d3f9f41e9" /></Relationships>
</file>

<file path=xl/workbook.xml><?xml version="1.0" encoding="utf-8"?>
<x:workbook xmlns:x="http://schemas.openxmlformats.org/spreadsheetml/2006/main">
  <x:sheets>
    <x:sheet xmlns:r="http://schemas.openxmlformats.org/officeDocument/2006/relationships" name="검토양식" sheetId="1" r:id="R28cbf4c502aa4e45"/>
  </x:sheets>
  <x:definedNames>
    <x:definedName name="검토결과">검토양식!$A$40:$A$43</x:definedName>
  </x:definedNames>
</x:workbook>
</file>

<file path=xl/comments1.xml><?xml version="1.0" encoding="utf-8"?>
<x:comments xmlns:x="http://schemas.openxmlformats.org/spreadsheetml/2006/main">
  <x:authors>
    <x:author/>
  </x:authors>
  <x:commentList>
    <x:comment ref="H24" authorId="0">
      <x:text>
        <x:r>
          <x:t>IDTA 02032-1-0 p.15: https://industrialdigitaltwin.org/wp-content/uploads/2025/05/IDTA-02032-1-0_Submodel-Inspection-Documents-of-Steel-Products.pdf#page=15
ECLASS 6.x→7.x 매핑 p.4 (BAA019→BAF016): https://eclass.eu/fileadmin/Redaktion/pdf-Dateien/Wiki/Deliverables/eClass_Mapping_6x_to_7x_Read_Me_EN.pdf#page=4
IDTA·ECLASS 공동 가이드 p.36: https://eclass.eu/fileadmin/Redaktion/pdf-Dateien/Wiki/2024-10_IDTA_ECLASS_Semantic_Transport_ECLASS_in_AAS_1.0.pdf#page=36
근거: C:/Users/gb011/Downloads/TIPA_AAS/eClass mapping table/ECLASS_16.0.zip
1730160000enUSbasicCSV01/ECLASS16_0_PR_en.csv: BAB146#011, BAF016#009, BAA020#013
ECLASS16_0_UN_en.csv: 0173-1#05-AAA480#005 millimetre (mm)
ECLASS16_0_CC_en.csv: 36600716 / 0173-1#01-AKJ882#020
공식 검색: https://eclass.eu/en/eclass-standard/search-content</x:t>
        </x:r>
      </x:text>
    </x:comment>
  </x:commentList>
</x:comments>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<x:sst xmlns:x="http://schemas.openxmlformats.org/spreadsheetml/2006/main">
  <x:si>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AAS Model 정성적 검토 Checklist</x:t>
  </x:si>
  <x:si>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</x:si>
  <x:si>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</x:si>
  <x:si>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</x:si>
  <x:si>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</x:si>
  <x:si>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</x:si>
  <x:si>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</x:si>
  <x:si>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</x:si>
  <x:si>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1. AAS 모델검토</x:t>
  </x:si>
  <x:si>
    <x:t xml:space="preserve">필수 요구사항</x:t>
  </x:si>
  <x:si>
    <x:t xml:space="preserve">필수</x:t>
  </x:si>
  <x:si>
    <x:t xml:space="preserve">장비특화 서브모델 수</x:t>
  </x:si>
  <x:si>
    <x:r>
      <x:t xml:space="preserve">Technical Data, Operational Data 서브모델 제외, 장비 특화 서브모델이 최소 2개 이상 포함되어 있는가? 
</x:t>
    </x:r>
    <x:r>
      <x:rPr>
        <x:sz val="11"/>
        <x:color theme="0" tint="-0.49998"/>
        <x:rFont val="Malgun Gothic"/>
        <x:family val="2"/>
      </x:rPr>
      <x:t xml:space="preserve">사업공고에 장비 특화 서브모델 최소 2개 이상 포함을 필수 요구사항으로 제시했음</x:t>
    </x:r>
  </x:si>
  <x:si>
    <x:t xml:space="preserve">서브모델 구성 일치</x:t>
  </x:si>
  <x:si>
    <x:r>
      <x:t xml:space="preserve">개발계획서에 제시했던 서브모델 리스트와 실제 개발된 참조모델의 서브모델 리스트가 일치하는가? 
</x:t>
    </x:r>
    <x:r>
      <x:rPr>
        <x:sz val="11"/>
        <x:color theme="0" tint="-0.49998"/>
        <x:rFont val="Malgun Gothic"/>
        <x:family val="2"/>
      </x:rPr>
      <x:t xml:space="preserve">제출된 참조모델은 개발계획서에 제시했던 서브모델들을 반드시 모두 포함해야 함</x:t>
    </x:r>
  </x:si>
  <x:si>
    <x:t xml:space="preserve">AAS 작성규칙 부합성</x:t>
  </x:si>
  <x:si>
    <x:r>
      <x:t xml:space="preserve">제공된 AAS Validator를 사용하여 검토한 결과가 모든 시험항목을 통과하였는가?
</x:t>
    </x:r>
    <x:r>
      <x:rPr>
        <x:sz val="11"/>
        <x:color theme="0" tint="-0.49998"/>
        <x:rFont val="Malgun Gothic"/>
        <x:family val="2"/>
      </x:rPr>
      <x:t xml:space="preserve">제출된 참조모델은 AAS Validator를 사용하여 자체 검사를 수행해야 하며, 모든 시험항목을 통과해야 함</x:t>
    </x:r>
  </x:si>
  <x:si>
    <x:t xml:space="preserve">ID 적절성</x:t>
  </x:si>
  <x:si>
    <x:t xml:space="preserve">Asset ID 고유성</x:t>
  </x:si>
  <x:si>
    <x:r>
      <x:t xml:space="preserve">AssetInformation에 포함된 GlobalAssetId 값이 다른모델과의 중복을 회피할 수 있는가? 
</x:t>
    </x:r>
    <x:r>
      <x:rPr>
        <x:sz val="11"/>
        <x:color theme="0" tint="-0.49998"/>
        <x:rFont val="Malgun Gothic"/>
        <x:family val="2"/>
      </x:rPr>
      <x:t xml:space="preserve">GlobalAssetId는 전세계에서 유일해야 하므로 반드시 다른 참조모델과 중복되지 않도록 장비/공정명이 포함되어야 함</x:t>
    </x:r>
  </x:si>
  <x:si>
    <x:t xml:space="preserve">AAS ID 고유성</x:t>
  </x:si>
  <x:si>
    <x:r>
      <x:t xml:space="preserve">AAS의 id 값이 다른모델과의 중복을 회피할 수 있는가? 
</x:t>
    </x:r>
    <x:r>
      <x:rPr>
        <x:sz val="11"/>
        <x:color theme="0" tint="-0.49998"/>
        <x:rFont val="Malgun Gothic"/>
        <x:family val="2"/>
      </x:rPr>
      <x:t xml:space="preserve">AAS는 전세계에서 유일해야 하므로 반드시 다른 참조모델과 중복되지 않도록 장비/공정명이 포함되어야 함</x:t>
    </x:r>
  </x:si>
  <x:si>
    <x:t xml:space="preserve">서브모델 ID 고유성</x:t>
  </x:si>
  <x:si>
    <x:r>
      <x:t xml:space="preserve">AAS의 Submodel별로 id 값이 다른모델과의 중복을 회피할 수 있는가? 
</x:t>
    </x:r>
    <x:r>
      <x:rPr>
        <x:sz val="11"/>
        <x:color theme="0" tint="-0.49998"/>
        <x:rFont val="Malgun Gothic"/>
        <x:family val="2"/>
      </x:rPr>
      <x:t xml:space="preserve">AAS의 Submodel 역시 전세계에서 유일해야 하므로 반드시 다른 참조모델과 중복되지 않도록 장비/공정명이 포함되어야 함</x:t>
    </x:r>
    <x:r>
      <x:rPr>
        <x:sz val="11"/>
        <x:color theme="1"/>
        <x:rFont val="Malgun Gothic"/>
        <x:family val="2"/>
      </x:rPr>
      <x:t xml:space="preserve"> 
</x:t>
    </x:r>
    <x:r>
      <x:rPr>
        <x:sz val="11"/>
        <x:color theme="0" tint="-0.49998"/>
        <x:rFont val="Malgun Gothic"/>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</x:si>
  <x:si>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</x:si>
  <x:si>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t xml:space="preserve">자체정의 서브모델의 경우, 서브모델의 Semantic Id가 다른모델과 중복을 회피할 수 있는가? 
</x:t>
    </x:r>
    <x:r>
      <x:rPr>
        <x:sz val="11"/>
        <x:color theme="0" tint="-0.49998"/>
        <x:rFont val="Malgun Gothic"/>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</x:si>
  <x:si>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</x:si>
  <x:si>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t xml:space="preserve">IDTA 템플릿을 사용한 서브모델의 경우, IDTA 템플릿에 설정된 Semantic Id를 변경 없이 사용하고 있는가?
</x:t>
    </x:r>
    <x:r>
      <x:rPr>
        <x:sz val="11"/>
        <x:color theme="0" tint="-0.49998"/>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</x:si>
  <x:si>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</x:si>
  <x:si>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</x:si>
  <x:si>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t xml:space="preserve">AASX 모델 내부에 있는 폴더 및 파일 이름이 실제 모델에 사용되는 이름과 일치하는가?
</x:t>
    </x:r>
    <x:r>
      <x:rPr>
        <x:sz val="11"/>
        <x:color theme="0" tint="-0.49998"/>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</x:si>
  <x:si>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</x:si>
  <x:si>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t xml:space="preserve">참조모델에 포함된 Thumbnail 이미지가 대상 장비/공정을 표현하는 적합한 이미지인가? 
</x:t>
    </x:r>
    <x:r>
      <x:rPr>
        <x:sz val="11"/>
        <x:color theme="0" tint="-0.49998"/>
        <x:rFont val="Malgun Gothic"/>
        <x:family val="2"/>
      </x:rPr>
      <x:t xml:space="preserve">AASX 모델 파일에 첨부된 Thumbnail은 대상 장비/공정을 대표하는 이미지를 사용해야 함</x:t>
    </x:r>
  </x:si>
  <x:si>
    <x:t xml:space="preserve">모델검증</x:t>
  </x:si>
  <x:si>
    <x:t xml:space="preserve">샘플용 엘리먼트 삭제</x:t>
  </x:si>
  <x:si>
    <x:r>
      <x:t xml:space="preserve">IDTA 템플릿에서 사용자 추가 영역을 표현하기 위해 사용된 샘플용 서브모델 엘리먼트가 모두 삭제되었는가? 
</x:t>
    </x:r>
    <x:r>
      <x:rPr>
        <x:sz val="11"/>
        <x:color theme="0" tint="-0.49998"/>
        <x:rFont val="Malgun Gothic"/>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</x:si>
  <x:si>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</x:si>
  <x:si>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t xml:space="preserve">각각의 서브모델에는 개발계획서상에 제시된 서브모델 엘리먼트들이 모두 적절히 구조화되어 포함되어 있는가? 
</x:t>
    </x:r>
    <x:r>
      <x:rPr>
        <x:sz val="11"/>
        <x:color theme="0" tint="-0.49998"/>
        <x:rFont val="Malgun Gothic"/>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</x:si>
  <x:si>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</x:si>
  <x:si>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t xml:space="preserve">IDTA 서브모델 템플릿을 활용한 서브모델의 경우, IDTA 템플릿의 작성 규정에 맞추어 서브모델 엘리먼트들이 추가되었는가? 
</x:t>
    </x:r>
    <x:r>
      <x:rPr>
        <x:sz val="11"/>
        <x:color theme="0" tint="-0.49998"/>
        <x:rFont val="Malgun Gothic"/>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</x:si>
  <x:si>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</x:si>
  <x:si>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t xml:space="preserve">모델에 추가된 서브모델 엘리먼트들의 idShort 이름이 의도에 부합하도록 적절하게 작성되었는가? 
</x:t>
    </x:r>
    <x:r>
      <x:rPr>
        <x:sz val="11"/>
        <x:color theme="0" tint="-0.49998"/>
        <x:rFont val="Malgun Gothic"/>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</x:si>
  <x:si>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</x:si>
  <x:si>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t xml:space="preserve">서브모델 엘리먼트의 idShort 값이 동일한 레벨에 정의된 다른 엘리먼트들과 중복되지 않는가? 
</x:t>
    </x:r>
    <x:r>
      <x:rPr>
        <x:sz val="11"/>
        <x:color theme="0" tint="-0.49998"/>
        <x:rFont val="Malgun Gothic"/>
        <x:family val="2"/>
      </x:rPr>
      <x:t xml:space="preserve">동일한 레벨에 위치한 모든 서브모델 엘리먼트는 각자 고유한 idShort값을 가지고 서로 중복되지 않아야 함</x:t>
    </x:r>
  </x:si>
  <x:si>
    <x:t xml:space="preserve">Concept Description 적절성</x:t>
  </x:si>
  <x:si>
    <x:r>
      <x:t xml:space="preserve">모델에 사용된 모든 Concept Description이 대상 서브모델 엘리먼트의 의미를 온전하고 충분하게 반영하는가? 
</x:t>
    </x:r>
    <x:r>
      <x:rPr>
        <x:sz val="11"/>
        <x:color theme="0" tint="-0.49998"/>
        <x:rFont val="Malgun Gothic"/>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</x:si>
  <x:si>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</x:si>
  <x:si>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t xml:space="preserve">서브모델 엘리먼트의 Value Type, Unit, 예시데이터 값이 Concept Description에 정의된 내용에 비추어 적합한가? 
</x:t>
    </x:r>
    <x:r>
      <x:rPr>
        <x:sz val="11"/>
        <x:color theme="0" tint="-0.49998"/>
        <x:rFont val="Malgun Gothic"/>
        <x:family val="2"/>
      </x:rPr>
      <x:t xml:space="preserve">서브모델 엘리먼트는 연결된 Concept Description의 모든 내용(정의, 데이터타입, 단위 등)과 부합하게 정의되어야 함</x:t>
    </x:r>
  </x:si>
  <x:si>
    <x:t xml:space="preserve">SMC/SML 선택 적절성</x:t>
  </x:si>
  <x:si>
    <x:r>
      <x:t xml:space="preserve">동일 데이터의 반복 구조에는 SML을, 일반적인 데이터의 집합에는 SMC을 사용하였는가? 
</x:t>
    </x:r>
    <x:r>
      <x:rPr>
        <x:sz val="11"/>
        <x:color theme="0" tint="-0.49998"/>
        <x:rFont val="Malgun Gothic"/>
        <x:family val="2"/>
      </x:rPr>
      <x:t xml:space="preserve">하위에 여러 엘리먼트를 포함하는 면에서 SMC와 SML이 동일하지만, 
배열처럼 동일한 데이터 구조가 반복되는 형식에는 SML을 사용해야 함</x:t>
    </x:r>
    <x:r>
      <x:rPr>
        <x:sz val="11"/>
        <x:color theme="1"/>
        <x:rFont val="Malgun Gothic"/>
        <x:family val="2"/>
      </x:rPr>
      <x:t xml:space="preserve"> 
</x:t>
    </x:r>
    <x:r>
      <x:rPr>
        <x:sz val="11"/>
        <x:color theme="0" tint="-0.49998"/>
        <x:rFont val="Malgun Gothic"/>
        <x:family val="2"/>
      </x:rPr>
      <x:t xml:space="preserve">개발계획서 프로퍼티 리스트에는 어떠한 서브모델 엘리먼트를 적용하는지 명시하지 않는 경우가 많아 모델에서 확인 필요</x:t>
    </x:r>
  </x:si>
  <x:si>
    <x:t xml:space="preserve">표준 프로퍼티 검증</x:t>
  </x:si>
  <x:si>
    <x:r>
      <x:t xml:space="preserve">eClass/CDD에 등록되지 않은 프로퍼티가 IRDI로 사용되고 있지는 않은가? 
</x:t>
    </x:r>
    <x:r>
      <x:rPr>
        <x:sz val="11"/>
        <x:color theme="0" tint="-0.49998"/>
        <x:rFont val="Malgun Gothic"/>
        <x:family val="2"/>
      </x:rPr>
      <x:t xml:space="preserve">IRDI를 사용할 경우 eClass/CDD에 실제로 등록되어 있는 프로퍼티의 값을 사용해야 함</x:t>
    </x:r>
  </x:si>
  <x:si>
    <x:t xml:space="preserve">활용목적 대비 모델링 품질</x:t>
  </x:si>
  <x:si>
    <x:r>
      <x:t xml:space="preserve">모델링된 엘리먼트들의 구성, 규모 등이 전반적으로 대상 장비/공정 및 활용시나리오에 부합하는가? 
</x:t>
    </x:r>
    <x:r>
      <x:rPr>
        <x:sz val="11"/>
        <x:color theme="0" tint="-0.49998"/>
        <x:rFont val="Malgun Gothic"/>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</x:si>
  <x:si>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</x:si>
  <x:si>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t xml:space="preserve">모델에 사용된 모든 예시데이터 값은 비식별화 되었는가? 
</x:t>
    </x:r>
    <x:r>
      <x:rPr>
        <x:sz val="11"/>
        <x:color theme="0" tint="-0.49998"/>
        <x:rFont val="Malgun Gothic"/>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</x:si>
  <x:si>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</x:si>
  <x:si>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</x:si>
  <x:si>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</x:si>
  <x:si>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t xml:space="preserve">모델 전체 구조를 명확하게 제시하고 구체적으로 설명하고 있는가? 
</x:t>
    </x:r>
    <x:r>
      <x:rPr>
        <x:sz val="11"/>
        <x:color theme="0" tint="-0.49998"/>
        <x:rFont val="맑은 고딕"/>
        <x:family val="2"/>
      </x:rPr>
      <x:t xml:space="preserve">다이어그램/구조도를 포함하여 AAS 참조모델의 전체 구조를 파악하기 쉽게 설명해야 함</x:t>
    </x:r>
  </x:si>
  <x:si>
    <x:t xml:space="preserve">일관성 및 정합성</x:t>
  </x:si>
  <x:si>
    <x:r>
      <x:t xml:space="preserve">문서 전반에서 장비명, 공정명, 서브모델명, 번호, 표, 그림, 서브모델 엘리먼트 목록 등에 일관성이 있는가? 
</x:t>
    </x:r>
    <x:r>
      <x:rPr>
        <x:sz val="11"/>
        <x:color theme="0" tint="-0.49998"/>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</x:si>
  <x:si>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</x:si>
  <x:si>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t xml:space="preserve">참조모델이 어떤 유형에 적용 가능한지 명확하게 한정적으로 제시하고 있는가? 
</x:t>
    </x:r>
    <x:r>
      <x:rPr>
        <x:sz val="11"/>
        <x:color theme="0" tint="-0.49998"/>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1"/>
        <x:color theme="1"/>
        <x:rFont val="맑은 고딕"/>
        <x:family val="3"/>
      </x:rPr>
      <x:t xml:space="preserve">
</x:t>
    </x:r>
    <x:r>
      <x:rPr>
        <x:sz val="11"/>
        <x:color theme="0" tint="-0.49998"/>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</x:si>
  <x:si>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</x:si>
  <x:si>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t xml:space="preserve">참조모델의 활용 시나리오/방법을 제시하고 있는가? 
</x:t>
    </x:r>
    <x:r>
      <x:rPr>
        <x:sz val="11"/>
        <x:color theme="0" tint="-0.49998"/>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</x:si>
  <x:si>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</x:si>
  <x:si>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t xml:space="preserve">개발된 참조모델과 가이던스 문서 사이에 불일치하는 내용이 없는가? 
</x:t>
    </x:r>
    <x:r>
      <x:rPr>
        <x:sz val="11"/>
        <x:color theme="0" tint="-0.49998"/>
        <x:rFont val="Malgun Gothic"/>
        <x:family val="2"/>
      </x:rPr>
      <x:t xml:space="preserve">가이던스 문서는 개발된 참조모델을 기준으로 작성되어야 함</x:t>
    </x:r>
  </x:si>
  <x:si>
    <x:t xml:space="preserve">개발계획서와의 부합성</x:t>
  </x:si>
  <x:si>
    <x:r>
      <x:t xml:space="preserve">개발계획서에 제시되었던 핵심적인 제안사항 및 근거사유가 가이던스 문서에 적절하게 반영되었는가?
</x:t>
    </x:r>
    <x:r>
      <x:rPr>
        <x:sz val="11"/>
        <x:color theme="0" tint="-0.49998"/>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</x:si>
  <x:si>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</x:si>
  <x:si>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</x:si>
  <x:si>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t xml:space="preserve">IDTA 템플릿을 사용한 서브모델의 경우, 서브모델 템플릿 정의 부분과 추가정의한 부분을 명확하게 구분하여 제시하고 있는가?
</x:t>
    </x:r>
    <x:r>
      <x:rPr>
        <x:sz val="11"/>
        <x:color theme="0" tint="-0.49998"/>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</x:si>
  <x:si>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</x:si>
  <x:si>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t xml:space="preserve">서브모델별로 해당 서브모델이 장비의 어떠한 특성과 연관되어 어떻게 활용되도록 모델링 되었는지 제시되어 있는가?
</x:t>
    </x:r>
    <x:r>
      <x:rPr>
        <x:sz val="11"/>
        <x:color theme="0" tint="-0.49998"/>
        <x:rFont val="Malgun Gothic"/>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</x:si>
  <x:si>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</x:si>
  <x:si>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t xml:space="preserve">Technical Data 서브모델에 장비에 대한 (또는 가장 근접한) eClass Classification 코드 및 판단이유가 제시되었는가? 
</x:t>
    </x:r>
    <x:r>
      <x:rPr>
        <x:sz val="11"/>
        <x:color theme="0" tint="-0.49998"/>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</x:si>
  <x:si>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</x:si>
  <x:si>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t xml:space="preserve">모델에 포함된 서브모델 엘리먼트들을 향후 활용 가능할만큼 충분히 구체적으로 설명하고 있는가? 
</x:t>
    </x:r>
    <x:r>
      <x:rPr>
        <x:sz val="11"/>
        <x:color theme="0" tint="-0.49998"/>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</x:si>
  <x:si>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</x:si>
  <x:si>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t xml:space="preserve">장비에서 자체적으로 생성하지 않는 공정 정보가 장비 모델에 불필요하게 혼용되고 있지 않은가? 
</x:t>
    </x:r>
    <x:r>
      <x:rPr>
        <x:sz val="11"/>
        <x:color theme="0" tint="-0.49998"/>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</x:si>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</x:sst>
</file>

<file path=xl/styles.xml><?xml version="1.0" encoding="utf-8"?>
<x:styleSheet xmlns:x="http://schemas.openxmlformats.org/spreadsheetml/2006/main">
  <x:numFmts count="1">
    <x:numFmt numFmtId="200" formatCode="0.00%"/>
  </x:numFmts>
  <x:fonts count="26">
    <x:font>
      <x:sz val="11"/>
      <x:color theme="1"/>
      <x:name val="Aptos Narrow"/>
      <x:scheme val="minor"/>
    </x:font>
    <x:font>
      <x:b/>
      <x:sz val="14"/>
      <x:color theme="0"/>
      <x:name val="Malgun Gothic"/>
      <x:family val="2"/>
    </x:font>
    <x:font>
      <x:sz val="11"/>
      <x:name val="Aptos Narrow"/>
      <x:family val="2"/>
    </x:font>
    <x:font>
      <x:sz val="10"/>
      <x:color theme="1"/>
      <x:name val="Malgun Gothic"/>
      <x:family val="2"/>
    </x:font>
    <x:font>
      <x:sz val="11"/>
      <x:color theme="1"/>
      <x:name val="Malgun Gothic"/>
      <x:family val="2"/>
    </x:font>
    <x:font>
      <x:b/>
      <x:sz val="11"/>
      <x:color theme="1"/>
      <x:name val="맑은 고딕 (본문)"/>
      <x:family val="3"/>
    </x:font>
    <x:font>
      <x:b/>
      <x:sz val="11"/>
      <x:color theme="1"/>
      <x:name val="Malgun Gothic"/>
      <x:family val="2"/>
    </x:font>
    <x:font>
      <x:sz val="11"/>
      <x:color theme="1"/>
      <x:name val="맑은 고딕 (본문)"/>
      <x:family val="3"/>
    </x:font>
    <x:font>
      <x:sz val="11"/>
      <x:color rgb="FF00B050"/>
      <x:name val="맑은 고딕 (본문)"/>
      <x:family val="3"/>
    </x:font>
    <x:font>
      <x:b/>
      <x:sz val="10"/>
      <x:color theme="0"/>
      <x:name val="Malgun Gothic"/>
      <x:family val="2"/>
    </x:font>
    <x:font>
      <x:b/>
      <x:sz val="10"/>
      <x:color theme="1"/>
      <x:name val="Malgun Gothic"/>
      <x:family val="2"/>
    </x:font>
    <x:font>
      <x:sz val="11"/>
      <x:color rgb="FF00B050"/>
      <x:name val="Malgun Gothic"/>
      <x:family val="2"/>
    </x:font>
    <x:font>
      <x:sz val="10"/>
      <x:color rgb="FF00B050"/>
      <x:name val="Malgun Gothic"/>
      <x:family val="2"/>
    </x:font>
    <x:font>
      <x:sz val="11"/>
      <x:color theme="1"/>
      <x:name val="맑은 고딕"/>
      <x:family val="2"/>
    </x:font>
    <x:font>
      <x:sz val="8"/>
      <x:name val="Aptos Narrow"/>
      <x:family val="3"/>
      <x:scheme val="minor"/>
    </x:font>
    <x:font>
      <x:b/>
      <x:sz val="11"/>
      <x:color theme="1"/>
      <x:name val="맑은 고딕"/>
      <x:family val="3"/>
    </x:font>
    <x:font>
      <x:sz val="11"/>
      <x:color theme="1"/>
      <x:name val="맑은 고딕"/>
      <x:family val="3"/>
    </x:font>
    <x:font>
      <x:sz val="11"/>
      <x:color theme="0" tint="-0.49998"/>
      <x:name val="맑은 고딕"/>
      <x:family val="2"/>
    </x:font>
    <x:font>
      <x:sz val="11"/>
      <x:color theme="0" tint="-0.49998"/>
      <x:name val="Malgun Gothic"/>
      <x:family val="2"/>
    </x:font>
    <x:font>
      <x:sz val="10"/>
      <x:color theme="0"/>
      <x:name val="Malgun Gothic"/>
      <x:family val="2"/>
    </x:font>
    <x:font>
      <x:b/>
      <x:sz val="16"/>
      <x:name val="맑은 고딕 Bold"/>
      <x:family val="3"/>
    </x:font>
    <x:font>
      <x:b/>
      <x:sz val="12"/>
      <x:color theme="1"/>
      <x:name val="Malgun Gothic"/>
      <x:family val="2"/>
    </x:font>
    <x:font>
      <x:b/>
      <x:sz val="12"/>
      <x:name val="Aptos Narrow"/>
      <x:family val="2"/>
    </x:font>
    <x:font>
      <x:b/>
      <x:sz val="14"/>
      <x:color theme="1"/>
      <x:name val="맑은 고딕"/>
      <x:family val="2"/>
    </x:font>
    <x:font>
      <x:sz val="10"/>
      <x:color theme="1"/>
      <x:name val="맑은 고딕"/>
      <x:family val="3"/>
    </x:font>
    <x:font>
      <x:sz val="10"/>
      <x:color theme="1"/>
      <x:name val="맑은 고딕"/>
      <x:family val="2"/>
    </x:font>
  </x:fonts>
  <x:fills count="12">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
      <x:patternFill patternType="solid">
        <x:fgColor rgb="FFFFF2CC"/>
      </x:patternFill>
    </x:fill>
    <x:fill>
      <x:patternFill patternType="solid">
        <x:fgColor rgb="FFFFFFFF"/>
      </x:patternFill>
    </x:fill>
    <x:fill>
      <x:patternFill patternType="solid">
        <x:fgColor rgb="FFFFF2CC"/>
      </x:patternFill>
    </x:fill>
    <x:fill>
      <x:patternFill patternType="solid">
        <x:fgColor rgb="FFFFFFFF"/>
      </x:patternFill>
    </x:fill>
  </x:fills>
  <x:borders count="28">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x:bottom/>
      <x:diagonal/>
    </x:border>
    <x:border>
      <x:left style="thin">
        <x:color rgb="FF000000"/>
      </x:left>
      <x:right/>
      <x:top style="medium">
        <x:color rgb="FF000000"/>
      </x:top>
      <x:bottom style="medium">
        <x:color rgb="FF000000"/>
      </x:bottom>
      <x:diagonal/>
    </x:border>
    <x:border>
      <x:left/>
      <x:right style="thin">
        <x:color rgb="FF000000"/>
      </x:right>
      <x:top style="medium">
        <x:color rgb="FF000000"/>
      </x:top>
      <x:bottom style="medium">
        <x:color rgb="FF000000"/>
      </x:bottom>
      <x:diagonal/>
    </x:border>
    <x:border>
      <x:left/>
      <x:right/>
      <x:top style="medium">
        <x:color rgb="FF000000"/>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style="medium">
        <x:color rgb="FF000000"/>
      </x:left>
      <x:right/>
      <x:top style="medium">
        <x:color rgb="FF000000"/>
      </x:top>
      <x:bottom style="thin">
        <x:color rgb="FF000000"/>
      </x:bottom>
      <x:diagonal/>
    </x:border>
    <x:border>
      <x:left style="thin">
        <x:color rgb="FF000000"/>
      </x:left>
      <x:right/>
      <x:top style="medium">
        <x:color rgb="FF000000"/>
      </x:top>
      <x:bottom style="thin">
        <x:color rgb="FF000000"/>
      </x:bottom>
      <x:diagonal/>
    </x:border>
    <x:border>
      <x:left/>
      <x:right/>
      <x:top style="medium">
        <x:color rgb="FF000000"/>
      </x:top>
      <x:bottom style="thin">
        <x:color rgb="FF000000"/>
      </x:bottom>
      <x:diagonal/>
    </x:border>
    <x:border>
      <x:left/>
      <x:right style="medium">
        <x:color rgb="FF000000"/>
      </x:right>
      <x:top style="medium">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x:bottom/>
      <x:diagonal/>
    </x:border>
    <x:border>
      <x:left style="medium">
        <x:color rgb="FF000000"/>
      </x:left>
      <x:right/>
      <x:top style="medium">
        <x:color rgb="FF000000"/>
      </x:top>
      <x:bottom style="medium">
        <x:color rgb="FF000000"/>
      </x:bottom>
      <x:diagonal/>
    </x:border>
    <x:border>
      <x:left style="medium">
        <x:color rgb="FF000000"/>
      </x:left>
      <x:right style="thin">
        <x:color rgb="FF000000"/>
      </x:right>
      <x:top style="thin">
        <x:color rgb="FF000000"/>
      </x:top>
      <x:bottom/>
      <x:diagonal/>
    </x:border>
    <x:border>
      <x:left style="thin">
        <x:color rgb="FF000000"/>
      </x:left>
      <x:right style="medium">
        <x:color rgb="FF000000"/>
      </x:right>
      <x:top style="thin">
        <x:color rgb="FF000000"/>
      </x:top>
      <x:bottom/>
      <x:diagonal/>
    </x:border>
    <x:border>
      <x:left style="thin">
        <x:color rgb="FF000000"/>
      </x:left>
      <x:right style="medium">
        <x:color rgb="FF000000"/>
      </x:right>
      <x:top/>
      <x:bottom style="thin">
        <x:color rgb="FF000000"/>
      </x:bottom>
      <x:diagonal/>
    </x:border>
    <x:border>
      <x:left style="medium">
        <x:color indexed="64"/>
      </x:left>
      <x:right style="thin">
        <x:color rgb="FF000000"/>
      </x:right>
      <x:top style="medium">
        <x:color indexed="64"/>
      </x:top>
      <x:bottom/>
      <x:diagonal/>
    </x:border>
    <x:border>
      <x:left style="thin">
        <x:color rgb="FF000000"/>
      </x:left>
      <x:right style="thin">
        <x:color rgb="FF000000"/>
      </x:right>
      <x:top style="medium">
        <x:color indexed="64"/>
      </x:top>
      <x:bottom style="thin">
        <x:color rgb="FF000000"/>
      </x:bottom>
      <x:diagonal/>
    </x:border>
    <x:border>
      <x:left style="thin">
        <x:color rgb="FF000000"/>
      </x:left>
      <x:right style="medium">
        <x:color indexed="64"/>
      </x:right>
      <x:top style="medium">
        <x:color indexed="64"/>
      </x:top>
      <x:bottom style="thin">
        <x:color rgb="FF000000"/>
      </x:bottom>
      <x:diagonal/>
    </x:border>
    <x:border>
      <x:left style="medium">
        <x:color indexed="64"/>
      </x:left>
      <x:right style="thin">
        <x:color rgb="FF000000"/>
      </x:right>
      <x:top/>
      <x:bottom/>
      <x:diagonal/>
    </x:border>
    <x:border>
      <x:left style="thin">
        <x:color rgb="FF000000"/>
      </x:left>
      <x:right style="medium">
        <x:color indexed="64"/>
      </x:right>
      <x:top style="thin">
        <x:color rgb="FF000000"/>
      </x:top>
      <x:bottom style="thin">
        <x:color rgb="FF000000"/>
      </x:bottom>
      <x:diagonal/>
    </x:border>
    <x:border>
      <x:left style="medium">
        <x:color indexed="64"/>
      </x:left>
      <x:right style="thin">
        <x:color rgb="FF000000"/>
      </x:right>
      <x:top/>
      <x:bottom style="medium">
        <x:color indexed="64"/>
      </x:bottom>
      <x:diagonal/>
    </x:border>
    <x:border>
      <x:left style="thin">
        <x:color rgb="FF000000"/>
      </x:left>
      <x:right style="thin">
        <x:color rgb="FF000000"/>
      </x:right>
      <x:top/>
      <x:bottom style="medium">
        <x:color indexed="64"/>
      </x:bottom>
      <x:diagonal/>
    </x:border>
    <x:border>
      <x:left style="thin">
        <x:color rgb="FF000000"/>
      </x:left>
      <x:right style="thin">
        <x:color rgb="FF000000"/>
      </x:right>
      <x:top style="thin">
        <x:color rgb="FF000000"/>
      </x:top>
      <x:bottom style="medium">
        <x:color indexed="64"/>
      </x:bottom>
      <x:diagonal/>
    </x:border>
    <x:border>
      <x:left style="thin">
        <x:color rgb="FF000000"/>
      </x:left>
      <x:right style="medium">
        <x:color indexed="64"/>
      </x:right>
      <x:top style="thin">
        <x:color rgb="FF000000"/>
      </x:top>
      <x:bottom style="medium">
        <x:color indexed="64"/>
      </x:bottom>
      <x:diagonal/>
    </x:border>
  </x:borders>
  <x:cellStyleXfs count="1">
    <x:xf numFmtId="0" fontId="0" fillId="0" borderId="0"/>
  </x:cellStyleXfs>
  <x:cellXfs count="91">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16" fillId="0" borderId="1" xfId="0" applyFont="1" applyBorder="1" applyAlignment="1">
      <x:alignment horizontal="left" vertical="center" wrapText="1"/>
    </x:xf>
    <x:xf numFmtId="0" fontId="16"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6" fillId="0" borderId="2" xfId="0" applyFont="1" applyBorder="1" applyAlignment="1">
      <x:alignment horizontal="center" vertical="center"/>
    </x:xf>
    <x:xf numFmtId="0" fontId="4" fillId="0" borderId="2" xfId="0" applyFont="1" applyBorder="1" applyAlignment="1">
      <x:alignment horizontal="left" vertical="center" wrapText="1"/>
    </x:xf>
    <x:xf numFmtId="0" fontId="16" fillId="0" borderId="3" xfId="0" applyFont="1" applyBorder="1" applyAlignment="1">
      <x:alignment horizontal="center" vertical="center"/>
    </x:xf>
    <x:xf numFmtId="0" fontId="16" fillId="0" borderId="3" xfId="0" applyFont="1" applyBorder="1" applyAlignment="1">
      <x:alignment horizontal="left" vertical="center" wrapText="1"/>
    </x:xf>
    <x:xf numFmtId="0" fontId="16" fillId="0" borderId="3" xfId="0" applyFont="1" applyBorder="1" applyAlignment="1">
      <x:alignment horizontal="center" vertical="center" wrapText="1"/>
    </x:xf>
    <x:xf numFmtId="0" fontId="3" fillId="0" borderId="0" xfId="0" applyFont="1" applyAlignment="1">
      <x:alignment vertical="center"/>
    </x:xf>
    <x:xf numFmtId="0" fontId="19"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20" fillId="6" borderId="8" xfId="0" applyNumberFormat="1" applyFont="1" applyFill="1" applyBorder="1" applyAlignment="1">
      <x:alignment vertical="center"/>
    </x:xf>
    <x:xf numFmtId="0" fontId="13" fillId="0" borderId="0" xfId="0" applyFont="1" applyAlignment="1">
      <x:alignment vertical="center"/>
    </x:xf>
    <x:xf numFmtId="0" fontId="23"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6" fillId="5" borderId="1"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21" fillId="4" borderId="14" xfId="0" applyFont="1" applyFill="1" applyBorder="1" applyAlignment="1">
      <x:alignment horizontal="center" vertical="center" wrapText="1"/>
    </x:xf>
    <x:xf numFmtId="0" fontId="22"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6" fillId="5" borderId="2" xfId="0" applyFont="1" applyFill="1" applyBorder="1" applyAlignment="1">
      <x:alignment horizontal="center" vertical="center" wrapText="1"/>
    </x:xf>
    <x:xf numFmtId="0" fontId="16" fillId="5" borderId="4" xfId="0" applyFont="1" applyFill="1" applyBorder="1" applyAlignment="1">
      <x:alignment horizontal="center" vertical="center" wrapText="1"/>
    </x:xf>
    <x:xf numFmtId="0" fontId="5" fillId="3" borderId="16" xfId="0" applyFont="1" applyFill="1" applyBorder="1" applyAlignment="1">
      <x:alignment horizontal="center" vertical="center"/>
    </x:xf>
    <x:xf numFmtId="0" fontId="15"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21" fillId="7" borderId="19" xfId="0" applyFont="1" applyFill="1" applyBorder="1" applyAlignment="1">
      <x:alignment horizontal="center" vertical="center"/>
    </x:xf>
    <x:xf numFmtId="0" fontId="16" fillId="5" borderId="20" xfId="0" applyFont="1" applyFill="1" applyBorder="1" applyAlignment="1">
      <x:alignment horizontal="center" vertical="center" wrapText="1"/>
    </x:xf>
    <x:xf numFmtId="0" fontId="7" fillId="0" borderId="20" xfId="0" applyFont="1" applyBorder="1" applyAlignment="1">
      <x:alignment horizontal="center" vertical="center"/>
    </x:xf>
    <x:xf numFmtId="0" fontId="16"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21" fillId="7" borderId="22" xfId="0" applyFont="1" applyFill="1" applyBorder="1" applyAlignment="1">
      <x:alignment horizontal="center" vertical="center"/>
    </x:xf>
    <x:xf numFmtId="0" fontId="4" fillId="0" borderId="23" xfId="0" applyFont="1" applyBorder="1" applyAlignment="1">
      <x:alignment horizontal="center" vertical="center" wrapText="1"/>
    </x:xf>
    <x:xf numFmtId="0" fontId="21" fillId="7" borderId="24" xfId="0" applyFont="1" applyFill="1" applyBorder="1" applyAlignment="1">
      <x:alignment horizontal="center" vertical="center"/>
    </x:xf>
    <x:xf numFmtId="0" fontId="16" fillId="5" borderId="25" xfId="0" applyFont="1" applyFill="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6"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3" fillId="0" borderId="20" xfId="0" applyNumberFormat="1" applyFont="1" applyFill="1" applyBorder="1" applyAlignment="1">
      <x:alignment horizontal="left" vertical="center" wrapText="1"/>
    </x:xf>
    <x:xf numFmtId="0" fontId="3" fillId="0" borderId="1" xfId="0" applyNumberFormat="1" applyFont="1" applyFill="1" applyBorder="1" applyAlignment="1">
      <x:alignment horizontal="left" vertical="center" wrapText="1"/>
    </x:xf>
    <x:xf numFmtId="0" fontId="24" fillId="0" borderId="1" xfId="0" applyNumberFormat="1" applyFont="1" applyFill="1" applyBorder="1" applyAlignment="1">
      <x:alignment horizontal="left" vertical="center" wrapText="1"/>
    </x:xf>
    <x:xf numFmtId="0" fontId="3" fillId="0" borderId="2" xfId="0" applyNumberFormat="1" applyFont="1" applyFill="1" applyBorder="1" applyAlignment="1">
      <x:alignment horizontal="left" vertical="center" wrapText="1"/>
    </x:xf>
    <x:xf numFmtId="0" fontId="3" fillId="0" borderId="26" xfId="0" applyNumberFormat="1" applyFont="1" applyFill="1" applyBorder="1" applyAlignment="1">
      <x:alignment horizontal="left" vertical="center" wrapText="1"/>
    </x:xf>
    <x:xf numFmtId="0" fontId="24" fillId="0" borderId="3" xfId="0" applyNumberFormat="1" applyFont="1" applyFill="1" applyBorder="1" applyAlignment="1">
      <x:alignment horizontal="left" vertical="center" wrapText="1"/>
    </x:xf>
    <x:xf numFmtId="0" fontId="25" fillId="0" borderId="1" xfId="0" applyNumberFormat="1" applyFont="1" applyFill="1" applyBorder="1" applyAlignment="1">
      <x:alignment horizontal="left" vertical="center" wrapText="1"/>
    </x:xf>
    <x:xf numFmtId="0" fontId="3" fillId="0" borderId="3" xfId="0" applyNumberFormat="1" applyFont="1" applyFill="1" applyBorder="1" applyAlignment="1">
      <x:alignment horizontal="left" vertical="center" wrapText="1"/>
    </x:xf>
    <x:xf numFmtId="0" fontId="7" fillId="0" borderId="0" xfId="0" applyNumberFormat="1" applyFont="1" applyFill="1" applyBorder="1" applyAlignment="1">
      <x:alignment vertical="center" wrapText="1"/>
    </x:xf>
    <x:xf numFmtId="200" fontId="20" fillId="6" borderId="8" xfId="0" applyNumberFormat="1" applyFont="1" applyFill="1" applyBorder="1" applyAlignment="1">
      <x:alignment vertical="center"/>
    </x:xf>
    <x:xf numFmtId="0" fontId="4" fillId="8" borderId="23" xfId="0" applyNumberFormat="1" applyFont="1" applyFill="1" applyBorder="1" applyAlignment="1">
      <x:alignment horizontal="center" vertical="center" wrapText="1"/>
    </x:xf>
    <x:xf numFmtId="0" fontId="3" fillId="8" borderId="1" xfId="0" applyNumberFormat="1" applyFont="1" applyFill="1" applyBorder="1" applyAlignment="1">
      <x:alignment horizontal="left" vertical="center" wrapText="1"/>
    </x:xf>
    <x:xf numFmtId="0" fontId="3" fillId="8" borderId="2" xfId="0" applyNumberFormat="1" applyFont="1" applyFill="1" applyBorder="1" applyAlignment="1">
      <x:alignment horizontal="left" vertical="center" wrapText="1"/>
    </x:xf>
    <x:xf numFmtId="0" fontId="3" fillId="9" borderId="2" xfId="0" applyNumberFormat="1" applyFont="1" applyFill="1" applyBorder="1" applyAlignment="1">
      <x:alignment horizontal="left" vertical="center" wrapText="1"/>
    </x:xf>
    <x:xf numFmtId="0" fontId="3" fillId="10" borderId="1" xfId="0" applyNumberFormat="1" applyFont="1" applyFill="1" applyBorder="1" applyAlignment="1">
      <x:alignment horizontal="left" vertical="center" wrapText="1"/>
    </x:xf>
    <x:xf numFmtId="0" fontId="3" fillId="11" borderId="1" xfId="0" applyNumberFormat="1" applyFont="1" applyFill="1" applyBorder="1" applyAlignment="1">
      <x:alignment horizontal="left" vertical="center" wrapText="1"/>
    </x:xf>
  </x:cellXfs>
  <x:cellStyles count="1">
    <x:cellStyle name="표준" xfId="0"/>
  </x:cellStyles>
  <x:dxfs count="6">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
      <x:font>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c2bdb6e16c49db" /><Relationship Type="http://schemas.openxmlformats.org/officeDocument/2006/relationships/theme" Target="/xl/theme/theme1.xml" Id="R40f435073af74430" /><Relationship Type="http://schemas.openxmlformats.org/officeDocument/2006/relationships/sheetMetadata" Target="/xl/metadata1.xml" Id="R8abfa6e6f70d447e" /><Relationship Type="http://schemas.microsoft.com/office/2017/06/relationships/rdRichValueStructure" Target="/xl/richData/rdrichvaluestructure.xml" Id="Rd6a3c30499044af0" /><Relationship Type="http://schemas.microsoft.com/office/2017/06/relationships/rdRichValue" Target="/xl/richData/rdrichvalue.xml" Id="R7e08420d8de74376" /><Relationship Type="http://schemas.microsoft.com/office/2017/06/relationships/rdRichValueTypes" Target="/xl/richData/rdRichValueTypes.xml" Id="R632ac07134114fe1" /><Relationship Type="http://schemas.openxmlformats.org/officeDocument/2006/relationships/sharedStrings" Target="/xl/sharedStrings.xml" Id="R0258419d277540b8" /><Relationship Type="http://schemas.openxmlformats.org/officeDocument/2006/relationships/worksheet" Target="/xl/worksheets/sheet1.xml" Id="R28cbf4c502aa4e45"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363fb1d663e4c5d" /><Relationship Type="http://schemas.openxmlformats.org/officeDocument/2006/relationships/vmlDrawing" Target="/xl/drawings/vmldrawing.vml" Id="Rc4caed94006b4501"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baseColWidth="10" defaultColWidth="12.6640625" defaultRowHeight="15"/>
  <x:cols>
    <x:col min="1" max="1" width="18.1640625" customWidth="1"/>
    <x:col min="2" max="2" width="15.5" customWidth="1"/>
    <x:col min="3" max="3" width="6.1640625" customWidth="1"/>
    <x:col min="4" max="4" width="7.33203125" customWidth="1"/>
    <x:col min="5" max="5" width="39.83203125" customWidth="1"/>
    <x:col min="6" max="6" width="127.5" customWidth="1"/>
    <x:col min="7" max="7" width="14.33203125" customWidth="1"/>
    <x:col min="8" max="8" width="78" hidden="0" customWidth="1"/>
    <x:col min="9" max="9" width="93.83203125" customWidth="1"/>
    <x:col min="10" max="10" width="11.5" customWidth="1"/>
    <x:col min="11" max="11" width="34.6640625" customWidth="1"/>
    <x:col min="12" max="26" width="7.6640625" customWidth="1"/>
  </x:cols>
  <x:sheetData>
    <x:row r="2" s="34" customFormat="1" ht="62" customHeight="1">
      <x:c r="A2" s="36" vm="1"/>
      <x:c r="B2" s="36"/>
      <x:c r="C2" s="35" t="inlineStr">
        <x:is>
          <x:t xml:space="preserve">자동경면사상가공기 v0.0.1 / 제출 검토본 / 2026-10-29</x:t>
        </x:is>
      </x:c>
      <x:c r="D2" s="35"/>
      <x:c r="E2" s="35"/>
      <x:c r="F2" s="35"/>
      <x:c r="G2" s="35"/>
    </x:row>
    <x:row r="3" ht="15" customHeight="1"/>
    <x:row r="4" ht="25" customHeight="1">
      <x:c r="A4" s="31"/>
      <x:c r="B4" s="39" t="s">
        <x:v>0</x:v>
      </x:c>
      <x:c r="C4" s="40"/>
      <x:c r="D4" s="40"/>
      <x:c r="E4" s="40"/>
      <x:c r="F4" s="40"/>
      <x:c r="G4" s="41"/>
      <x:c r="I4" s="1"/>
      <x:c r="J4" s="2"/>
      <x:c r="K4" s="2"/>
    </x:row>
    <x:row r="5" ht="25" customHeight="1">
      <x:c r="A5" s="53" t="s">
        <x:v>1</x:v>
      </x:c>
      <x:c r="B5" s="54" t="s">
        <x:v>2</x:v>
      </x:c>
      <x:c r="C5" s="55" t="s">
        <x:v>3</x:v>
      </x:c>
      <x:c r="D5" s="55" t="s">
        <x:v>4</x:v>
      </x:c>
      <x:c r="E5" s="56" t="s">
        <x:v>5</x:v>
      </x:c>
      <x:c r="F5" s="57" t="s">
        <x:v>6</x:v>
      </x:c>
      <x:c r="G5" s="58" t="s">
        <x:v>7</x:v>
      </x:c>
      <x:c r="H5" s="57" t="str">
        <x:v>검토 근거 / 보완사항</x:v>
      </x:c>
      <x:c r="I5" s="4"/>
      <x:c r="J5" s="5"/>
      <x:c r="K5" s="6"/>
      <x:c r="L5" s="3"/>
      <x:c r="M5" s="3"/>
      <x:c r="N5" s="3"/>
      <x:c r="O5" s="3"/>
      <x:c r="P5" s="3"/>
      <x:c r="Q5" s="3"/>
      <x:c r="R5" s="3"/>
      <x:c r="S5" s="3"/>
      <x:c r="T5" s="3"/>
      <x:c r="U5" s="3"/>
      <x:c r="V5" s="3"/>
      <x:c r="W5" s="3"/>
      <x:c r="X5" s="3"/>
      <x:c r="Y5" s="3"/>
      <x:c r="Z5" s="3"/>
    </x:row>
    <x:row r="6" ht="70" customHeight="1">
      <x:c r="A6" s="60" t="s">
        <x:v>8</x:v>
      </x:c>
      <x:c r="B6" s="61" t="s">
        <x:v>9</x:v>
      </x:c>
      <x:c r="C6" s="62">
        <x:v>1</x:v>
      </x:c>
      <x:c r="D6" s="63" t="s">
        <x:v>10</x:v>
      </x:c>
      <x:c r="E6" s="63" t="s">
        <x:v>11</x:v>
      </x:c>
      <x:c r="F6" s="64" t="s">
        <x:v>12</x:v>
      </x:c>
      <x:c r="G6" s="65" t="str">
        <x:v>기준충족</x:v>
      </x:c>
      <x:c r="H6" s="75" t="str">
        <x:v>TD·OD 외 TimeSeries, ProcessParameters, PredictiveMaintenance 3종 포함. 회전·접촉·조도 이력, 연마 설정·자원, 공기베어링 스핀들 RUL을 반영.</x:v>
      </x:c>
      <x:c r="I6" s="4"/>
      <x:c r="J6" s="5"/>
      <x:c r="K6" s="6"/>
      <x:c r="L6" s="3"/>
      <x:c r="M6" s="3"/>
      <x:c r="N6" s="3"/>
      <x:c r="O6" s="3"/>
      <x:c r="P6" s="3"/>
      <x:c r="Q6" s="3"/>
      <x:c r="R6" s="3"/>
      <x:c r="S6" s="3"/>
      <x:c r="T6" s="3"/>
      <x:c r="U6" s="3"/>
      <x:c r="V6" s="3"/>
      <x:c r="W6" s="3"/>
      <x:c r="X6" s="3"/>
      <x:c r="Y6" s="3"/>
      <x:c r="Z6" s="3"/>
    </x:row>
    <x:row r="7" ht="70" customHeight="1">
      <x:c r="A7" s="66"/>
      <x:c r="B7" s="45"/>
      <x:c r="C7" s="7">
        <x:v>2</x:v>
      </x:c>
      <x:c r="D7" s="18" t="s">
        <x:v>10</x:v>
      </x:c>
      <x:c r="E7" s="18" t="s">
        <x:v>13</x:v>
      </x:c>
      <x:c r="F7" s="8" t="s">
        <x:v>14</x:v>
      </x:c>
      <x:c r="G7" s="67" t="str">
        <x:v>기준충족</x:v>
      </x:c>
      <x:c r="H7" s="76" t="inlineStr">
        <x:is>
          <x:t xml:space="preserve">개발계획서·가이던스 III.2·AASX의 DN/HD/TD/OD/TS/PP/PdM 7종 일치.</x:t>
        </x:is>
      </x:c>
      <x:c r="I7" s="4"/>
      <x:c r="J7" s="5"/>
      <x:c r="K7" s="6"/>
      <x:c r="L7" s="3"/>
      <x:c r="M7" s="3"/>
      <x:c r="N7" s="3"/>
      <x:c r="O7" s="3"/>
      <x:c r="P7" s="3"/>
      <x:c r="Q7" s="3"/>
      <x:c r="R7" s="3"/>
      <x:c r="S7" s="3"/>
      <x:c r="T7" s="3"/>
      <x:c r="U7" s="3"/>
      <x:c r="V7" s="3"/>
      <x:c r="W7" s="3"/>
      <x:c r="X7" s="3"/>
      <x:c r="Y7" s="3"/>
      <x:c r="Z7" s="3"/>
    </x:row>
    <x:row r="8" ht="135" customHeight="1">
      <x:c r="A8" s="66"/>
      <x:c r="B8" s="45"/>
      <x:c r="C8" s="7">
        <x:v>3</x:v>
      </x:c>
      <x:c r="D8" s="18" t="s">
        <x:v>10</x:v>
      </x:c>
      <x:c r="E8" s="18" t="s">
        <x:v>15</x:v>
      </x:c>
      <x:c r="F8" s="8" t="s">
        <x:v>16</x:v>
      </x:c>
      <x:c r="G8" s="85" t="str">
        <x:v>기준충족</x:v>
      </x:c>
      <x:c r="H8" s="90" t="inlineStr">
        <x:is>
          <x:t xml:space="preserve">첨부 「자동경면사상가공기_밸리테이터 결과.html」 참조. CD 테스트 블록 제외 결과: 65 Passed / 0 Failed / 0 Warning. SME의 CD 매핑·자료형 검사는 로그에 포함.</x:t>
        </x:is>
      </x:c>
      <x:c r="I8" s="4"/>
      <x:c r="J8" s="5"/>
      <x:c r="K8" s="6"/>
      <x:c r="L8" s="3"/>
      <x:c r="M8" s="3"/>
      <x:c r="N8" s="3"/>
      <x:c r="O8" s="3"/>
      <x:c r="P8" s="3"/>
      <x:c r="Q8" s="3"/>
      <x:c r="R8" s="3"/>
      <x:c r="S8" s="3"/>
      <x:c r="T8" s="3"/>
      <x:c r="U8" s="3"/>
      <x:c r="V8" s="3"/>
      <x:c r="W8" s="3"/>
      <x:c r="X8" s="3"/>
      <x:c r="Y8" s="3"/>
      <x:c r="Z8" s="3"/>
    </x:row>
    <x:row r="9" ht="70" customHeight="1">
      <x:c r="A9" s="66"/>
      <x:c r="B9" s="44" t="s">
        <x:v>17</x:v>
      </x:c>
      <x:c r="C9" s="7">
        <x:v>4</x:v>
      </x:c>
      <x:c r="D9" s="7" t="s">
        <x:v>10</x:v>
      </x:c>
      <x:c r="E9" s="21" t="s">
        <x:v>18</x:v>
      </x:c>
      <x:c r="F9" s="8" t="s">
        <x:v>19</x:v>
      </x:c>
      <x:c r="G9" s="67" t="str">
        <x:v>기준충족</x:v>
      </x:c>
      <x:c r="H9" s="76" t="str">
        <x:v>globalAssetId에 MirrorFinishingMachine/MF500 포함. 비교한 로컬 AASX 10개에서 중복 없음. 전체 외부 레지스트리 전수 검증은 아님.</x:v>
      </x:c>
      <x:c r="I9" s="4"/>
      <x:c r="J9" s="5"/>
      <x:c r="K9" s="6"/>
      <x:c r="L9" s="3"/>
      <x:c r="M9" s="3"/>
      <x:c r="N9" s="3"/>
      <x:c r="O9" s="3"/>
      <x:c r="P9" s="3"/>
      <x:c r="Q9" s="3"/>
      <x:c r="R9" s="3"/>
      <x:c r="S9" s="3"/>
      <x:c r="T9" s="3"/>
      <x:c r="U9" s="3"/>
      <x:c r="V9" s="3"/>
      <x:c r="W9" s="3"/>
      <x:c r="X9" s="3"/>
      <x:c r="Y9" s="3"/>
      <x:c r="Z9" s="3"/>
    </x:row>
    <x:row r="10" ht="70" customHeight="1">
      <x:c r="A10" s="66"/>
      <x:c r="B10" s="44"/>
      <x:c r="C10" s="7">
        <x:v>5</x:v>
      </x:c>
      <x:c r="D10" s="21" t="s">
        <x:v>10</x:v>
      </x:c>
      <x:c r="E10" s="21" t="s">
        <x:v>20</x:v>
      </x:c>
      <x:c r="F10" s="8" t="s">
        <x:v>21</x:v>
      </x:c>
      <x:c r="G10" s="67" t="str">
        <x:v>기준충족</x:v>
      </x:c>
      <x:c r="H10" s="76" t="str">
        <x:v>AAS ID에 MirrorFinishingMachineAAS 포함. 로컬 AASX 10개와 대조한 범위에서 중복 없음.</x:v>
      </x:c>
      <x:c r="I10" s="4"/>
      <x:c r="J10" s="5"/>
      <x:c r="K10" s="6"/>
      <x:c r="L10" s="3"/>
      <x:c r="M10" s="3"/>
      <x:c r="N10" s="3"/>
      <x:c r="O10" s="3"/>
      <x:c r="P10" s="3"/>
      <x:c r="Q10" s="3"/>
      <x:c r="R10" s="3"/>
      <x:c r="S10" s="3"/>
      <x:c r="T10" s="3"/>
      <x:c r="U10" s="3"/>
      <x:c r="V10" s="3"/>
      <x:c r="W10" s="3"/>
      <x:c r="X10" s="3"/>
      <x:c r="Y10" s="3"/>
      <x:c r="Z10" s="3"/>
    </x:row>
    <x:row r="11" ht="70" customHeight="1">
      <x:c r="A11" s="66"/>
      <x:c r="B11" s="44"/>
      <x:c r="C11" s="7">
        <x:v>6</x:v>
      </x:c>
      <x:c r="D11" s="21" t="s">
        <x:v>10</x:v>
      </x:c>
      <x:c r="E11" s="21" t="s">
        <x:v>22</x:v>
      </x:c>
      <x:c r="F11" s="8" t="s">
        <x:v>23</x:v>
      </x:c>
      <x:c r="G11" s="67" t="str">
        <x:v>기준충족</x:v>
      </x:c>
      <x:c r="H11" s="76" t="str">
        <x:v>7개 SM ID에 장비명·SM명·버전 포함. 10월 및 날염기 참조모델 10개의 SM ID와 중복 없음.</x:v>
      </x:c>
      <x:c r="I11" s="4"/>
      <x:c r="J11" s="5"/>
      <x:c r="K11" s="6"/>
      <x:c r="L11" s="3"/>
      <x:c r="M11" s="3"/>
      <x:c r="N11" s="3"/>
      <x:c r="O11" s="3"/>
      <x:c r="P11" s="3"/>
      <x:c r="Q11" s="3"/>
      <x:c r="R11" s="3"/>
      <x:c r="S11" s="3"/>
      <x:c r="T11" s="3"/>
      <x:c r="U11" s="3"/>
      <x:c r="V11" s="3"/>
      <x:c r="W11" s="3"/>
      <x:c r="X11" s="3"/>
      <x:c r="Y11" s="3"/>
      <x:c r="Z11" s="3"/>
    </x:row>
    <x:row r="12" ht="80" customHeight="1">
      <x:c r="A12" s="66"/>
      <x:c r="B12" s="44"/>
      <x:c r="C12" s="7">
        <x:v>7</x:v>
      </x:c>
      <x:c r="D12" s="21" t="s">
        <x:v>10</x:v>
      </x:c>
      <x:c r="E12" s="21" t="s">
        <x:v>24</x:v>
      </x:c>
      <x:c r="F12" s="8" t="s">
        <x:v>25</x:v>
      </x:c>
      <x:c r="G12" s="67" t="str">
        <x:v>기준충족</x:v>
      </x:c>
      <x:c r="H12" s="76" t="inlineStr">
        <x:is>
          <x:t xml:space="preserve">OperationalData의 semanticId는 장비명·SM명·버전이 있는 자체 IRI. 표준 IRDI 및 IDTA semanticId는 원본을 유지함.</x:t>
        </x:is>
      </x:c>
      <x:c r="I12" s="4"/>
      <x:c r="J12" s="5"/>
      <x:c r="K12" s="6"/>
      <x:c r="L12" s="3"/>
      <x:c r="M12" s="3"/>
      <x:c r="N12" s="3"/>
      <x:c r="O12" s="3"/>
      <x:c r="P12" s="3"/>
      <x:c r="Q12" s="3"/>
      <x:c r="R12" s="3"/>
      <x:c r="S12" s="3"/>
      <x:c r="T12" s="3"/>
      <x:c r="U12" s="3"/>
      <x:c r="V12" s="3"/>
      <x:c r="W12" s="3"/>
      <x:c r="X12" s="3"/>
      <x:c r="Y12" s="3"/>
      <x:c r="Z12" s="3"/>
    </x:row>
    <x:row r="13" ht="70" customHeight="1">
      <x:c r="A13" s="66"/>
      <x:c r="B13" s="45"/>
      <x:c r="C13" s="7">
        <x:v>8</x:v>
      </x:c>
      <x:c r="D13" s="21" t="s">
        <x:v>10</x:v>
      </x:c>
      <x:c r="E13" s="21" t="s">
        <x:v>26</x:v>
      </x:c>
      <x:c r="F13" s="20" t="s">
        <x:v>27</x:v>
      </x:c>
      <x:c r="G13" s="67" t="str">
        <x:v>기준충족</x:v>
      </x:c>
      <x:c r="H13" s="77" t="str">
        <x:v>표준 6종의 semanticId 값이 공식 배포본과 일치. ProcessParameters의 admin-shell-io 주소도 공식 값 그대로 유지. 자체 OD와 표준 SM을 구분.</x:v>
      </x:c>
      <x:c r="I13" s="4"/>
      <x:c r="J13" s="5"/>
      <x:c r="K13" s="6"/>
      <x:c r="L13" s="3"/>
      <x:c r="M13" s="3"/>
      <x:c r="N13" s="3"/>
      <x:c r="O13" s="3"/>
      <x:c r="P13" s="3"/>
      <x:c r="Q13" s="3"/>
      <x:c r="R13" s="3"/>
      <x:c r="S13" s="3"/>
      <x:c r="T13" s="3"/>
      <x:c r="U13" s="3"/>
      <x:c r="V13" s="3"/>
      <x:c r="W13" s="3"/>
      <x:c r="X13" s="3"/>
      <x:c r="Y13" s="3"/>
      <x:c r="Z13" s="3"/>
    </x:row>
    <x:row r="14" ht="70" customHeight="1">
      <x:c r="A14" s="66"/>
      <x:c r="B14" s="44" t="s">
        <x:v>28</x:v>
      </x:c>
      <x:c r="C14" s="7">
        <x:v>9</x:v>
      </x:c>
      <x:c r="D14" s="7" t="s">
        <x:v>10</x:v>
      </x:c>
      <x:c r="E14" s="21" t="s">
        <x:v>29</x:v>
      </x:c>
      <x:c r="F14" s="20" t="s">
        <x:v>30</x:v>
      </x:c>
      <x:c r="G14" s="67" t="str">
        <x:v>기준충족</x:v>
      </x:c>
      <x:c r="H14" s="77" t="str">
        <x:v>요청 84/85: 기존 내장 가이던스를 이번 외부 DOCX와 같은 바이트로 교체하고 SHA-256 일치 확인. SourceManifest의 가이던스·개발계획서 해시 갱신. XML·사진·CSV·문서 예시·관계 파일 유지. 내부 PC 경로·무관한 타 장비명 없음.</x:v>
      </x:c>
      <x:c r="I14" s="4"/>
      <x:c r="J14" s="5"/>
      <x:c r="K14" s="6"/>
      <x:c r="L14" s="3"/>
      <x:c r="M14" s="3"/>
      <x:c r="N14" s="3"/>
      <x:c r="O14" s="3"/>
      <x:c r="P14" s="3"/>
      <x:c r="Q14" s="3"/>
      <x:c r="R14" s="3"/>
      <x:c r="S14" s="3"/>
      <x:c r="T14" s="3"/>
      <x:c r="U14" s="3"/>
      <x:c r="V14" s="3"/>
      <x:c r="W14" s="3"/>
      <x:c r="X14" s="3"/>
      <x:c r="Y14" s="3"/>
      <x:c r="Z14" s="3"/>
    </x:row>
    <x:row r="15" ht="145" customHeight="1">
      <x:c r="A15" s="66"/>
      <x:c r="B15" s="45"/>
      <x:c r="C15" s="7">
        <x:v>10</x:v>
      </x:c>
      <x:c r="D15" s="7" t="s">
        <x:v>10</x:v>
      </x:c>
      <x:c r="E15" s="21" t="s">
        <x:v>31</x:v>
      </x:c>
      <x:c r="F15" s="19" t="s">
        <x:v>32</x:v>
      </x:c>
      <x:c r="G15" s="67" t="str">
        <x:v>기준충족</x:v>
      </x:c>
      <x:c r="H15" s="76" t="str">
        <x:v>개발계획서에 사용된 자동 연마 장비 참고 사진을 AASX 대표 썸네일로 복원. ProductImages[0]와 썸네일 이미지가 동일. 가이던스 설명 도표 전체를 썸네일로 사용하지 않으며, 실제 MF-500의 확정 제품 사진이라는 주장은 하지 않음.</x:v>
      </x:c>
      <x:c r="I15" s="4"/>
      <x:c r="J15" s="5"/>
      <x:c r="K15" s="6"/>
      <x:c r="L15" s="3"/>
      <x:c r="M15" s="3"/>
      <x:c r="N15" s="3"/>
      <x:c r="O15" s="3"/>
      <x:c r="P15" s="3"/>
      <x:c r="Q15" s="3"/>
      <x:c r="R15" s="3"/>
      <x:c r="S15" s="3"/>
      <x:c r="T15" s="3"/>
      <x:c r="U15" s="3"/>
      <x:c r="V15" s="3"/>
      <x:c r="W15" s="3"/>
      <x:c r="X15" s="3"/>
      <x:c r="Y15" s="3"/>
      <x:c r="Z15" s="3"/>
    </x:row>
    <x:row r="16" ht="70" customHeight="1">
      <x:c r="A16" s="66"/>
      <x:c r="B16" s="51" t="s">
        <x:v>33</x:v>
      </x:c>
      <x:c r="C16" s="23">
        <x:v>11</x:v>
      </x:c>
      <x:c r="D16" s="24" t="s">
        <x:v>10</x:v>
      </x:c>
      <x:c r="E16" s="24" t="s">
        <x:v>34</x:v>
      </x:c>
      <x:c r="F16" s="25" t="s">
        <x:v>35</x:v>
      </x:c>
      <x:c r="G16" s="67" t="str">
        <x:v>기준충족</x:v>
      </x:c>
      <x:c r="H16" s="78" t="str">
        <x:v>사용자 추가 영역의 sampleAcceleration·ArbitraryProp 등 자리표시용 샘플 없음. Process__00__ 및 Record00~59는 장비 공정·60건 이력으로 구체화되어 삭제 대상 샘플이 아님.</x:v>
      </x:c>
      <x:c r="I16" s="4"/>
      <x:c r="J16" s="5"/>
      <x:c r="K16" s="6"/>
      <x:c r="L16" s="3"/>
      <x:c r="M16" s="3"/>
      <x:c r="N16" s="3"/>
      <x:c r="O16" s="3"/>
      <x:c r="P16" s="3"/>
      <x:c r="Q16" s="3"/>
      <x:c r="R16" s="3"/>
      <x:c r="S16" s="3"/>
      <x:c r="T16" s="3"/>
      <x:c r="U16" s="3"/>
      <x:c r="V16" s="3"/>
      <x:c r="W16" s="3"/>
      <x:c r="X16" s="3"/>
      <x:c r="Y16" s="3"/>
      <x:c r="Z16" s="3"/>
    </x:row>
    <x:row r="17" ht="100" customHeight="1">
      <x:c r="A17" s="66"/>
      <x:c r="B17" s="52"/>
      <x:c r="C17" s="23">
        <x:v>12</x:v>
      </x:c>
      <x:c r="D17" s="24" t="s">
        <x:v>10</x:v>
      </x:c>
      <x:c r="E17" s="24" t="s">
        <x:v>36</x:v>
      </x:c>
      <x:c r="F17" s="25" t="s">
        <x:v>37</x:v>
      </x:c>
      <x:c r="G17" s="67" t="str">
        <x:v>기준충족</x:v>
      </x:c>
      <x:c r="H17" t="inlineStr" s="78">
        <x:is>
          <x:t>계획서 프로퍼티 386행 대조. 구현 항목의 유형·idShort·semanticId·표시 예시 확인. 익명 SML 요소와 미적용 선택 항목을 구분. TD/OD 전체 경로 표제 확인.</x:t>
        </x:is>
      </x:c>
      <x:c r="I17" s="4"/>
      <x:c r="J17" s="5"/>
      <x:c r="K17" s="6"/>
      <x:c r="L17" s="3"/>
      <x:c r="M17" s="3"/>
      <x:c r="N17" s="3"/>
      <x:c r="O17" s="3"/>
      <x:c r="P17" s="3"/>
      <x:c r="Q17" s="3"/>
      <x:c r="R17" s="3"/>
      <x:c r="S17" s="3"/>
      <x:c r="T17" s="3"/>
      <x:c r="U17" s="3"/>
      <x:c r="V17" s="3"/>
      <x:c r="W17" s="3"/>
      <x:c r="X17" s="3"/>
      <x:c r="Y17" s="3"/>
      <x:c r="Z17" s="3"/>
    </x:row>
    <x:row r="18" ht="130" customHeight="1">
      <x:c r="A18" s="66"/>
      <x:c r="B18" s="52"/>
      <x:c r="C18" s="23">
        <x:v>13</x:v>
      </x:c>
      <x:c r="D18" s="24" t="s">
        <x:v>10</x:v>
      </x:c>
      <x:c r="E18" s="24" t="s">
        <x:v>38</x:v>
      </x:c>
      <x:c r="F18" s="25" t="s">
        <x:v>39</x:v>
      </x:c>
      <x:c r="G18" s="67" t="str">
        <x:v>기준충족</x:v>
      </x:c>
      <x:c r="H18" t="inlineStr" s="78">
        <x:is>
          <x:t>자동검사 제외 표준 SM 6종을 공식 JSON과 별도 구조 대조: DN 3.0.2, HD 2.0.2, TD 2.0.2, TS 1.1.2, PP 1.0, PdM 1.0. 필수 요소 존재 여부·대응 요소 타입·semanticId 대조에서 불일치 0건. 선택 요소 생략과 장비 확장 영역은 구분. 표준 하위 요소·CD의 기존 언어 및 공식 식별자 유지.</x:t>
        </x:is>
      </x:c>
      <x:c r="I18" s="4"/>
      <x:c r="J18" s="5"/>
      <x:c r="K18" s="6"/>
      <x:c r="L18" s="3"/>
      <x:c r="M18" s="3"/>
      <x:c r="N18" s="3"/>
      <x:c r="O18" s="3"/>
      <x:c r="P18" s="3"/>
      <x:c r="Q18" s="3"/>
      <x:c r="R18" s="3"/>
      <x:c r="S18" s="3"/>
      <x:c r="T18" s="3"/>
      <x:c r="U18" s="3"/>
      <x:c r="V18" s="3"/>
      <x:c r="W18" s="3"/>
      <x:c r="X18" s="3"/>
      <x:c r="Y18" s="3"/>
      <x:c r="Z18" s="3"/>
    </x:row>
    <x:row r="19" ht="73" customHeight="1">
      <x:c r="A19" s="66"/>
      <x:c r="B19" s="52"/>
      <x:c r="C19" s="23">
        <x:v>14</x:v>
      </x:c>
      <x:c r="D19" s="24" t="s">
        <x:v>10</x:v>
      </x:c>
      <x:c r="E19" s="24" t="s">
        <x:v>40</x:v>
      </x:c>
      <x:c r="F19" s="25" t="s">
        <x:v>41</x:v>
      </x:c>
      <x:c r="G19" s="67" t="str">
        <x:v>기준충족</x:v>
      </x:c>
      <x:c r="H19" s="78" t="str">
        <x:v>사양·설정·현재값·시간 이력·정비의 역할을 이름과 한국어 설명으로 구분. ToolWearLoadIndex 등 보정지표 3개는 계산 근거 없는 참고 조건이며 예측 모델 입력=false로 명시.</x:v>
      </x:c>
      <x:c r="I19" s="4"/>
      <x:c r="J19" s="5"/>
      <x:c r="K19" s="6"/>
      <x:c r="L19" s="3"/>
      <x:c r="M19" s="3"/>
      <x:c r="N19" s="3"/>
      <x:c r="O19" s="3"/>
      <x:c r="P19" s="3"/>
      <x:c r="Q19" s="3"/>
      <x:c r="R19" s="3"/>
      <x:c r="S19" s="3"/>
      <x:c r="T19" s="3"/>
      <x:c r="U19" s="3"/>
      <x:c r="V19" s="3"/>
      <x:c r="W19" s="3"/>
      <x:c r="X19" s="3"/>
      <x:c r="Y19" s="3"/>
      <x:c r="Z19" s="3"/>
    </x:row>
    <x:row r="20" ht="70" customHeight="1">
      <x:c r="A20" s="66"/>
      <x:c r="B20" s="52"/>
      <x:c r="C20" s="23">
        <x:v>15</x:v>
      </x:c>
      <x:c r="D20" s="24" t="s">
        <x:v>10</x:v>
      </x:c>
      <x:c r="E20" s="24" t="s">
        <x:v>42</x:v>
      </x:c>
      <x:c r="F20" s="25" t="s">
        <x:v>43</x:v>
      </x:c>
      <x:c r="G20" s="67" t="str">
        <x:v>기준충족</x:v>
      </x:c>
      <x:c r="H20" s="78" t="str">
        <x:v>동일 부모의 idShort 중복 없음. SML 직속 항목의 무명 처리 및 [n] 접근 표기를 확인. 서로 다른 레코드에 같은 신호명이 반복되는 것은 중복 오류가 아님.</x:v>
      </x:c>
      <x:c r="I20" s="4"/>
      <x:c r="J20" s="5"/>
      <x:c r="K20" s="6"/>
      <x:c r="L20" s="3"/>
      <x:c r="M20" s="3"/>
      <x:c r="N20" s="3"/>
      <x:c r="O20" s="3"/>
      <x:c r="P20" s="3"/>
      <x:c r="Q20" s="3"/>
      <x:c r="R20" s="3"/>
      <x:c r="S20" s="3"/>
      <x:c r="T20" s="3"/>
      <x:c r="U20" s="3"/>
      <x:c r="V20" s="3"/>
      <x:c r="W20" s="3"/>
      <x:c r="X20" s="3"/>
      <x:c r="Y20" s="3"/>
      <x:c r="Z20" s="3"/>
    </x:row>
    <x:row r="21" ht="120" customHeight="1">
      <x:c r="A21" s="66"/>
      <x:c r="B21" s="52"/>
      <x:c r="C21" s="23">
        <x:v>16</x:v>
      </x:c>
      <x:c r="D21" s="24" t="s">
        <x:v>10</x:v>
      </x:c>
      <x:c r="E21" s="24" t="s">
        <x:v>44</x:v>
      </x:c>
      <x:c r="F21" s="25" t="s">
        <x:v>45</x:v>
      </x:c>
      <x:c r="G21" s="67" t="str">
        <x:v>기준충족</x:v>
      </x:c>
      <x:c r="H21" s="78" t="str">
        <x:v>치수 3개 CD를 ECLASS 16.0 원본 PR 사전의 공식 영문 정의·명칭·자료형으로 보완. 한국어는 설명용 번역으로 구분. 전장은 돌출부 포함 최대 길이, 폭·높이는 정상 사용 자세 기준이며 대상 설치 외형 의미와 일치. CD 총 332개.</x:v>
      </x:c>
      <x:c r="I21" s="4"/>
      <x:c r="J21" s="5"/>
      <x:c r="K21" s="6"/>
      <x:c r="L21" s="3"/>
      <x:c r="M21" s="3"/>
      <x:c r="N21" s="3"/>
      <x:c r="O21" s="3"/>
      <x:c r="P21" s="3"/>
      <x:c r="Q21" s="3"/>
      <x:c r="R21" s="3"/>
      <x:c r="S21" s="3"/>
      <x:c r="T21" s="3"/>
      <x:c r="U21" s="3"/>
      <x:c r="V21" s="3"/>
      <x:c r="W21" s="3"/>
      <x:c r="X21" s="3"/>
      <x:c r="Y21" s="3"/>
      <x:c r="Z21" s="3"/>
    </x:row>
    <x:row r="22" ht="125" customHeight="1">
      <x:c r="A22" s="66"/>
      <x:c r="B22" s="52"/>
      <x:c r="C22" s="23">
        <x:v>17</x:v>
      </x:c>
      <x:c r="D22" s="24" t="s">
        <x:v>10</x:v>
      </x:c>
      <x:c r="E22" s="24" t="s">
        <x:v>46</x:v>
      </x:c>
      <x:c r="F22" s="25" t="s">
        <x:v>47</x:v>
      </x:c>
      <x:c r="G22" s="67" t="str">
        <x:v>기준충족</x:v>
      </x:c>
      <x:c r="H22" s="78" t="str">
        <x:v>치수 2600.0 / 2200.0 / 2400.0 mm와 RUL 예시 유지. PdM BoundaryValueRange는 상한을 Property에 기록하고 하한·상한은 설명에 보존. DriftInfoAIModel은 min=max로 기존 값을 보존한 Range. 공식 CD 자료형 예외 유지.</x:v>
      </x:c>
      <x:c r="I22" s="4"/>
      <x:c r="J22" s="5"/>
      <x:c r="K22" s="6"/>
      <x:c r="L22" s="3"/>
      <x:c r="M22" s="3"/>
      <x:c r="N22" s="3"/>
      <x:c r="O22" s="3"/>
      <x:c r="P22" s="3"/>
      <x:c r="Q22" s="3"/>
      <x:c r="R22" s="3"/>
      <x:c r="S22" s="3"/>
      <x:c r="T22" s="3"/>
      <x:c r="U22" s="3"/>
      <x:c r="V22" s="3"/>
      <x:c r="W22" s="3"/>
      <x:c r="X22" s="3"/>
      <x:c r="Y22" s="3"/>
      <x:c r="Z22" s="3"/>
    </x:row>
    <x:row r="23" ht="71" customHeight="1">
      <x:c r="A23" s="66"/>
      <x:c r="B23" s="52"/>
      <x:c r="C23" s="23">
        <x:v>18</x:v>
      </x:c>
      <x:c r="D23" s="24" t="s">
        <x:v>10</x:v>
      </x:c>
      <x:c r="E23" s="24" t="s">
        <x:v>48</x:v>
      </x:c>
      <x:c r="F23" s="25" t="s">
        <x:v>49</x:v>
      </x:c>
      <x:c r="G23" s="67" t="str">
        <x:v>기준충족</x:v>
      </x:c>
      <x:c r="H23" s="78" t="str">
        <x:v>문서·문서버전·전자파일·RUL 조건 반복은 SML, 기능별 집합은 SMC. TimeSeries Records 아래 SMC 반복은 표준 템플릿 구조를 유지한 것으로 별도 SML 변환을 요구하지 않음.</x:v>
      </x:c>
      <x:c r="I23" s="4"/>
      <x:c r="J23" s="5"/>
      <x:c r="K23" s="6"/>
      <x:c r="L23" s="3"/>
      <x:c r="M23" s="3"/>
      <x:c r="N23" s="3"/>
      <x:c r="O23" s="3"/>
      <x:c r="P23" s="3"/>
      <x:c r="Q23" s="3"/>
      <x:c r="R23" s="3"/>
      <x:c r="S23" s="3"/>
      <x:c r="T23" s="3"/>
      <x:c r="U23" s="3"/>
      <x:c r="V23" s="3"/>
      <x:c r="W23" s="3"/>
      <x:c r="X23" s="3"/>
      <x:c r="Y23" s="3"/>
      <x:c r="Z23" s="3"/>
    </x:row>
    <x:row r="24" ht="120" customHeight="1">
      <x:c r="A24" s="66"/>
      <x:c r="B24" s="52"/>
      <x:c r="C24" s="23">
        <x:v>19</x:v>
      </x:c>
      <x:c r="D24" s="24" t="s">
        <x:v>10</x:v>
      </x:c>
      <x:c r="E24" s="24" t="s">
        <x:v>50</x:v>
      </x:c>
      <x:c r="F24" s="25" t="s">
        <x:v>51</x:v>
      </x:c>
      <x:c r="G24" s="85" t="str">
        <x:v>기준충족</x:v>
      </x:c>
      <x:c r="H24" s="88" t="inlineStr">
        <x:is>
          <x:t xml:space="preserve">ECLASS 16.0 원본 사전에서 BAB146#011(전장), BAF016#009(폭), BAA020#013(높이)의 등록·정의·자료형·단위를 확인한 기존 검토 근거를 유지. 장비 설치 외형 의미에 맞춰 선정.</x:t>
        </x:is>
      </x:c>
      <x:c r="I24" s="4"/>
      <x:c r="J24" s="5"/>
      <x:c r="K24" s="6"/>
      <x:c r="L24" s="3"/>
      <x:c r="M24" s="3"/>
      <x:c r="N24" s="3"/>
      <x:c r="O24" s="3"/>
      <x:c r="P24" s="3"/>
      <x:c r="Q24" s="3"/>
      <x:c r="R24" s="3"/>
      <x:c r="S24" s="3"/>
      <x:c r="T24" s="3"/>
      <x:c r="U24" s="3"/>
      <x:c r="V24" s="3"/>
      <x:c r="W24" s="3"/>
      <x:c r="X24" s="3"/>
      <x:c r="Y24" s="3"/>
      <x:c r="Z24" s="3"/>
    </x:row>
    <x:row r="25" ht="83" customHeight="1">
      <x:c r="A25" s="66"/>
      <x:c r="B25" s="52"/>
      <x:c r="C25" s="23">
        <x:v>20</x:v>
      </x:c>
      <x:c r="D25" s="24" t="s">
        <x:v>10</x:v>
      </x:c>
      <x:c r="E25" s="24" t="s">
        <x:v>52</x:v>
      </x:c>
      <x:c r="F25" s="25" t="s">
        <x:v>53</x:v>
      </x:c>
      <x:c r="G25" s="67" t="str">
        <x:v>기준충족</x:v>
      </x:c>
      <x:c r="H25" s="78" t="str">
        <x:v>7개 SM·2,341개 SME. TD 정격, OD 현재값, TS 60건 이력, PP 작업 조건, PdM 외부 예측 결과를 구분. TS/PP/PdM의 SMC·Property는 66/1785, 6/37, 11/60로 시나리오에 대응. 예측 성능 검증 완료를 주장하지 않음.</x:v>
      </x:c>
      <x:c r="I25" s="4"/>
      <x:c r="J25" s="5"/>
      <x:c r="K25" s="6"/>
      <x:c r="L25" s="3"/>
      <x:c r="M25" s="3"/>
      <x:c r="N25" s="3"/>
      <x:c r="O25" s="3"/>
      <x:c r="P25" s="3"/>
      <x:c r="Q25" s="3"/>
      <x:c r="R25" s="3"/>
      <x:c r="S25" s="3"/>
      <x:c r="T25" s="3"/>
      <x:c r="U25" s="3"/>
      <x:c r="V25" s="3"/>
      <x:c r="W25" s="3"/>
      <x:c r="X25" s="3"/>
      <x:c r="Y25" s="3"/>
      <x:c r="Z25" s="3"/>
    </x:row>
    <x:row r="26" ht="70" customHeight="1">
      <x:c r="A26" s="68"/>
      <x:c r="B26" s="69"/>
      <x:c r="C26" s="70">
        <x:v>21</x:v>
      </x:c>
      <x:c r="D26" s="71" t="s">
        <x:v>10</x:v>
      </x:c>
      <x:c r="E26" s="72" t="s">
        <x:v>54</x:v>
      </x:c>
      <x:c r="F26" s="73" t="s">
        <x:v>55</x:v>
      </x:c>
      <x:c r="G26" s="74" t="str">
        <x:v>기준충족</x:v>
      </x:c>
      <x:c r="H26" s="79" t="str">
        <x:v>ExampleCompany, MF-500 및 합성 사양·운전·예측 값 사용. 실물 사진 출처와 가상 모델을 구분. 개발계획서 담당자 정보는 예시 운전 데이터가 아닌 제출 문서 연락처로 구분.</x:v>
      </x:c>
      <x:c r="I26" s="4"/>
      <x:c r="J26" s="5"/>
      <x:c r="K26" s="6"/>
      <x:c r="L26" s="3"/>
      <x:c r="M26" s="3"/>
      <x:c r="N26" s="3"/>
      <x:c r="O26" s="3"/>
      <x:c r="P26" s="3"/>
      <x:c r="Q26" s="3"/>
      <x:c r="R26" s="3"/>
      <x:c r="S26" s="3"/>
      <x:c r="T26" s="3"/>
      <x:c r="U26" s="3"/>
      <x:c r="V26" s="3"/>
      <x:c r="W26" s="3"/>
      <x:c r="X26" s="3"/>
      <x:c r="Y26" s="3"/>
      <x:c r="Z26" s="3"/>
    </x:row>
    <x:row r="27" ht="70" customHeight="1">
      <x:c r="A27" s="46" t="s">
        <x:v>56</x:v>
      </x:c>
      <x:c r="B27" s="48" t="s">
        <x:v>57</x:v>
      </x:c>
      <x:c r="C27" s="9">
        <x:v>1</x:v>
      </x:c>
      <x:c r="D27" s="9" t="s">
        <x:v>10</x:v>
      </x:c>
      <x:c r="E27" s="26" t="s">
        <x:v>58</x:v>
      </x:c>
      <x:c r="F27" s="27" t="s">
        <x:v>59</x:v>
      </x:c>
      <x:c r="G27" s="59" t="str">
        <x:v>기준충족</x:v>
      </x:c>
      <x:c r="H27" s="80" t="str">
        <x:v>가이던스 III.2 표 5에서 7개 SM 역할 제시. II장 그림 10~12의 작동·입출력·공정 위치와 III장 그림 13~26의 SM별 개념도·UML을 직접 대조.</x:v>
      </x:c>
      <x:c r="I27" s="4"/>
      <x:c r="J27" s="5"/>
      <x:c r="K27" s="6"/>
      <x:c r="L27" s="3"/>
      <x:c r="M27" s="3"/>
      <x:c r="N27" s="3"/>
      <x:c r="O27" s="3"/>
      <x:c r="P27" s="3"/>
      <x:c r="Q27" s="3"/>
      <x:c r="R27" s="3"/>
      <x:c r="S27" s="3"/>
      <x:c r="T27" s="3"/>
      <x:c r="U27" s="3"/>
      <x:c r="V27" s="3"/>
      <x:c r="W27" s="3"/>
      <x:c r="X27" s="3"/>
      <x:c r="Y27" s="3"/>
      <x:c r="Z27" s="3"/>
    </x:row>
    <x:row r="28" ht="105" customHeight="1">
      <x:c r="A28" s="46"/>
      <x:c r="B28" s="48"/>
      <x:c r="C28" s="9">
        <x:v>2</x:v>
      </x:c>
      <x:c r="D28" s="26" t="s">
        <x:v>10</x:v>
      </x:c>
      <x:c r="E28" s="26" t="s">
        <x:v>60</x:v>
      </x:c>
      <x:c r="F28" s="27" t="s">
        <x:v>61</x:v>
      </x:c>
      <x:c r="G28" s="32" t="str">
        <x:v>기준충족</x:v>
      </x:c>
      <x:c r="H28" t="inlineStr" s="80">
        <x:is>
          <x:t>템플릿 공통 장·순서·상세표 형식 유지. 새 PDF 전체 페이지의 경계와 목차 연결·페이지 번호 확인. UML 이미지와 실제 idShort 미부여 구조 보존.</x:t>
        </x:is>
      </x:c>
      <x:c r="I28" s="4"/>
      <x:c r="J28" s="5"/>
      <x:c r="K28" s="6"/>
      <x:c r="L28" s="3"/>
      <x:c r="M28" s="3"/>
      <x:c r="N28" s="3"/>
      <x:c r="O28" s="3"/>
      <x:c r="P28" s="3"/>
      <x:c r="Q28" s="3"/>
      <x:c r="R28" s="3"/>
      <x:c r="S28" s="3"/>
      <x:c r="T28" s="3"/>
      <x:c r="U28" s="3"/>
      <x:c r="V28" s="3"/>
      <x:c r="W28" s="3"/>
      <x:c r="X28" s="3"/>
      <x:c r="Y28" s="3"/>
      <x:c r="Z28" s="3"/>
    </x:row>
    <x:row r="29" ht="80" customHeight="1">
      <x:c r="A29" s="46"/>
      <x:c r="B29" s="48"/>
      <x:c r="C29" s="9">
        <x:v>3</x:v>
      </x:c>
      <x:c r="D29" s="26" t="s">
        <x:v>10</x:v>
      </x:c>
      <x:c r="E29" s="26" t="s">
        <x:v>62</x:v>
      </x:c>
      <x:c r="F29" s="27" t="s">
        <x:v>63</x:v>
      </x:c>
      <x:c r="G29" s="32" t="str">
        <x:v>기준충족</x:v>
      </x:c>
      <x:c r="H29" s="80" t="str">
        <x:v>II장에 CNC 3축 금형 경면 사상을 대표 범위로 명시. 수작업·배럴·전해연마 제외, 5축·로봇·초음파는 확장 필요로 구분. PP ProcessBoM은 연마 자원·소모품 범위. 기존 내용 유지.</x:v>
      </x:c>
      <x:c r="I29" s="4"/>
      <x:c r="J29" s="5"/>
      <x:c r="K29" s="6"/>
      <x:c r="L29" s="3"/>
      <x:c r="M29" s="3"/>
      <x:c r="N29" s="3"/>
      <x:c r="O29" s="3"/>
      <x:c r="P29" s="3"/>
      <x:c r="Q29" s="3"/>
      <x:c r="R29" s="3"/>
      <x:c r="S29" s="3"/>
      <x:c r="T29" s="3"/>
      <x:c r="U29" s="3"/>
      <x:c r="V29" s="3"/>
      <x:c r="W29" s="3"/>
      <x:c r="X29" s="3"/>
      <x:c r="Y29" s="3"/>
      <x:c r="Z29" s="3"/>
    </x:row>
    <x:row r="30" ht="70" customHeight="1">
      <x:c r="A30" s="47"/>
      <x:c r="B30" s="49"/>
      <x:c r="C30" s="7">
        <x:v>4</x:v>
      </x:c>
      <x:c r="D30" s="18" t="s">
        <x:v>10</x:v>
      </x:c>
      <x:c r="E30" s="7" t="s">
        <x:v>64</x:v>
      </x:c>
      <x:c r="F30" s="22" t="s">
        <x:v>65</x:v>
      </x:c>
      <x:c r="G30" s="32" t="str">
        <x:v>기준충족</x:v>
      </x:c>
      <x:c r="H30" s="81" t="str">
        <x:v>IV.4 그림 48~53에 인수·설치, 작업 준비, 설정/현재값 비교, 추세/품질, 스핀들 정비, 실물 연계의 6개 시나리오 유지. 이 제출 양식은 Appendix 배치를 별도로 요구하지 않음.</x:v>
      </x:c>
      <x:c r="I30" s="4"/>
      <x:c r="J30" s="5"/>
      <x:c r="K30" s="6"/>
      <x:c r="L30" s="3"/>
      <x:c r="M30" s="3"/>
      <x:c r="N30" s="3"/>
      <x:c r="O30" s="3"/>
      <x:c r="P30" s="3"/>
      <x:c r="Q30" s="3"/>
      <x:c r="R30" s="3"/>
      <x:c r="S30" s="3"/>
      <x:c r="T30" s="3"/>
      <x:c r="U30" s="3"/>
      <x:c r="V30" s="3"/>
      <x:c r="W30" s="3"/>
      <x:c r="X30" s="3"/>
      <x:c r="Y30" s="3"/>
      <x:c r="Z30" s="3"/>
    </x:row>
    <x:row r="31" ht="105" customHeight="1">
      <x:c r="A31" s="47"/>
      <x:c r="B31" s="49"/>
      <x:c r="C31" s="7">
        <x:v>5</x:v>
      </x:c>
      <x:c r="D31" s="18" t="s">
        <x:v>10</x:v>
      </x:c>
      <x:c r="E31" s="21" t="s">
        <x:v>66</x:v>
      </x:c>
      <x:c r="F31" s="8" t="s">
        <x:v>67</x:v>
      </x:c>
      <x:c r="G31" s="32" t="str">
        <x:v>기준충족</x:v>
      </x:c>
      <x:c r="H31" s="76" t="str">
        <x:v>상세표 142개 묶음·588행 모델 대조 불일치 0. 실제 영문 제출 AASX 이름을 가이던스·계획서·내부 제출 정보에 반영. 내장 가이던스=외부 DOCX 및 해시 동기화.</x:v>
      </x:c>
      <x:c r="I31" s="4"/>
      <x:c r="J31" s="5"/>
      <x:c r="K31" s="6"/>
      <x:c r="L31" s="3"/>
      <x:c r="M31" s="3"/>
      <x:c r="N31" s="3"/>
      <x:c r="O31" s="3"/>
      <x:c r="P31" s="3"/>
      <x:c r="Q31" s="3"/>
      <x:c r="R31" s="3"/>
      <x:c r="S31" s="3"/>
      <x:c r="T31" s="3"/>
      <x:c r="U31" s="3"/>
      <x:c r="V31" s="3"/>
      <x:c r="W31" s="3"/>
      <x:c r="X31" s="3"/>
      <x:c r="Y31" s="3"/>
      <x:c r="Z31" s="3"/>
    </x:row>
    <x:row r="32" ht="105" customHeight="1">
      <x:c r="A32" s="47"/>
      <x:c r="B32" s="49"/>
      <x:c r="C32" s="7">
        <x:v>6</x:v>
      </x:c>
      <x:c r="D32" s="18" t="s">
        <x:v>10</x:v>
      </x:c>
      <x:c r="E32" s="21" t="s">
        <x:v>68</x:v>
      </x:c>
      <x:c r="F32" s="20" t="s">
        <x:v>69</x:v>
      </x:c>
      <x:c r="G32" s="32" t="str">
        <x:v>기준충족</x:v>
      </x:c>
      <x:c r="H32" s="77" t="str">
        <x:v>원개발계획서의 CNC 3축·공기베어링 스핀들 범위 확인. 적용·제외 범위와 7개 SM, 운전 이력·작업 조건·예측 활용 설명 대조. 실측 성능이나 특정 상용 장비 사양의 인증 근거로 사용하지 않음.</x:v>
      </x:c>
      <x:c r="I32" s="4"/>
      <x:c r="J32" s="5"/>
      <x:c r="K32" s="6"/>
      <x:c r="L32" s="3"/>
      <x:c r="M32" s="3"/>
      <x:c r="N32" s="3"/>
      <x:c r="O32" s="3"/>
      <x:c r="P32" s="3"/>
      <x:c r="Q32" s="3"/>
      <x:c r="R32" s="3"/>
      <x:c r="S32" s="3"/>
      <x:c r="T32" s="3"/>
      <x:c r="U32" s="3"/>
      <x:c r="V32" s="3"/>
      <x:c r="W32" s="3"/>
      <x:c r="X32" s="3"/>
      <x:c r="Y32" s="3"/>
      <x:c r="Z32" s="3"/>
    </x:row>
    <x:row r="33" ht="70" customHeight="1">
      <x:c r="A33" s="47"/>
      <x:c r="B33" s="50" t="s">
        <x:v>70</x:v>
      </x:c>
      <x:c r="C33" s="7">
        <x:v>7</x:v>
      </x:c>
      <x:c r="D33" s="21" t="s">
        <x:v>10</x:v>
      </x:c>
      <x:c r="E33" s="18" t="s">
        <x:v>71</x:v>
      </x:c>
      <x:c r="F33" s="8" t="s">
        <x:v>72</x:v>
      </x:c>
      <x:c r="G33" s="32" t="str">
        <x:v>기준충족</x:v>
      </x:c>
      <x:c r="H33" s="76" t="str">
        <x:v>각 SM의 외부 참조모델·활용 목적·추가 영역을 구분. OD는 자체 정의, TD는 표준 영역 이후 계통·기능별 사양, TS는 장비 신호, PP·PdM은 작업 조건·예측 조건을 추가하여 설명.</x:v>
      </x:c>
      <x:c r="I33" s="4"/>
      <x:c r="J33" s="5"/>
      <x:c r="K33" s="6"/>
      <x:c r="L33" s="3"/>
      <x:c r="M33" s="3"/>
      <x:c r="N33" s="3"/>
      <x:c r="O33" s="3"/>
      <x:c r="P33" s="3"/>
      <x:c r="Q33" s="3"/>
      <x:c r="R33" s="3"/>
      <x:c r="S33" s="3"/>
      <x:c r="T33" s="3"/>
      <x:c r="U33" s="3"/>
      <x:c r="V33" s="3"/>
      <x:c r="W33" s="3"/>
      <x:c r="X33" s="3"/>
      <x:c r="Y33" s="3"/>
      <x:c r="Z33" s="3"/>
    </x:row>
    <x:row r="34" ht="70" customHeight="1">
      <x:c r="A34" s="47"/>
      <x:c r="B34" s="50"/>
      <x:c r="C34" s="7">
        <x:v>8</x:v>
      </x:c>
      <x:c r="D34" s="21" t="s">
        <x:v>10</x:v>
      </x:c>
      <x:c r="E34" s="28" t="s">
        <x:v>73</x:v>
      </x:c>
      <x:c r="F34" s="10" t="s">
        <x:v>74</x:v>
      </x:c>
      <x:c r="G34" s="32" t="str">
        <x:v>기준충족</x:v>
      </x:c>
      <x:c r="H34" s="82" t="str">
        <x:v>DN/HD/TD/OD/TS/PP/PdM 각각에 장비 정보 연결 그림과 설명 제공. 그림 13·15·17·19·21·23·25를 확인. 개별 기능과 IV장의 6개 활용 흐름으로 연결.</x:v>
      </x:c>
      <x:c r="I34" s="4"/>
      <x:c r="J34" s="5"/>
      <x:c r="K34" s="6"/>
      <x:c r="L34" s="3"/>
      <x:c r="M34" s="3"/>
      <x:c r="N34" s="3"/>
      <x:c r="O34" s="3"/>
      <x:c r="P34" s="3"/>
      <x:c r="Q34" s="3"/>
      <x:c r="R34" s="3"/>
      <x:c r="S34" s="3"/>
      <x:c r="T34" s="3"/>
      <x:c r="U34" s="3"/>
      <x:c r="V34" s="3"/>
      <x:c r="W34" s="3"/>
      <x:c r="X34" s="3"/>
      <x:c r="Y34" s="3"/>
      <x:c r="Z34" s="3"/>
    </x:row>
    <x:row r="35" ht="125" customHeight="1">
      <x:c r="A35" s="47"/>
      <x:c r="B35" s="50"/>
      <x:c r="C35" s="7">
        <x:v>9</x:v>
      </x:c>
      <x:c r="D35" s="11" t="s">
        <x:v>10</x:v>
      </x:c>
      <x:c r="E35" s="26" t="s">
        <x:v>75</x:v>
      </x:c>
      <x:c r="F35" s="27" t="s">
        <x:v>76</x:v>
      </x:c>
      <x:c r="G35" s="32" t="str">
        <x:v>기준충족</x:v>
      </x:c>
      <x:c r="H35" s="80" t="str">
        <x:v>ECLASS 16.0 원본 CC 사전의 36600716 Automatic polishing machine (machine tool), IRDI 0173-1#01-AKJ882#020 적용. 금형·금속 표면의 자동 연마 기능을 선정 이유로 제시. 가이던스 규격 설명·TD 상세표·개발계획서·AASX에 동일하게 반영.</x:v>
      </x:c>
      <x:c r="I35" s="4"/>
      <x:c r="J35" s="5"/>
      <x:c r="K35" s="6"/>
      <x:c r="L35" s="3"/>
      <x:c r="M35" s="3"/>
      <x:c r="N35" s="3"/>
      <x:c r="O35" s="3"/>
      <x:c r="P35" s="3"/>
      <x:c r="Q35" s="3"/>
      <x:c r="R35" s="3"/>
      <x:c r="S35" s="3"/>
      <x:c r="T35" s="3"/>
      <x:c r="U35" s="3"/>
      <x:c r="V35" s="3"/>
      <x:c r="W35" s="3"/>
      <x:c r="X35" s="3"/>
      <x:c r="Y35" s="3"/>
      <x:c r="Z35" s="3"/>
    </x:row>
    <x:row r="36" ht="70" customHeight="1">
      <x:c r="A36" s="47"/>
      <x:c r="B36" s="50"/>
      <x:c r="C36" s="7">
        <x:v>10</x:v>
      </x:c>
      <x:c r="D36" s="11" t="s">
        <x:v>10</x:v>
      </x:c>
      <x:c r="E36" s="26" t="s">
        <x:v>77</x:v>
      </x:c>
      <x:c r="F36" s="27" t="s">
        <x:v>78</x:v>
      </x:c>
      <x:c r="G36" s="32" t="str">
        <x:v>기준충족</x:v>
      </x:c>
      <x:c r="H36" s="80" t="str">
        <x:v>모델 description과 한국어 상세 설명 유지. 142개 상세표 묶음 검토. RUL 통계·드리프트·전체 경계 설명을 비교표로 보완. 원모델에 없는 선택 값은 -로 구분.</x:v>
      </x:c>
      <x:c r="I36" s="4"/>
      <x:c r="J36" s="5"/>
      <x:c r="K36" s="6"/>
      <x:c r="L36" s="3"/>
      <x:c r="M36" s="3"/>
      <x:c r="N36" s="3"/>
      <x:c r="O36" s="3"/>
      <x:c r="P36" s="3"/>
      <x:c r="Q36" s="3"/>
      <x:c r="R36" s="3"/>
      <x:c r="S36" s="3"/>
      <x:c r="T36" s="3"/>
      <x:c r="U36" s="3"/>
      <x:c r="V36" s="3"/>
      <x:c r="W36" s="3"/>
      <x:c r="X36" s="3"/>
      <x:c r="Y36" s="3"/>
      <x:c r="Z36" s="3"/>
    </x:row>
    <x:row r="37" ht="70" customHeight="1">
      <x:c r="A37" s="47"/>
      <x:c r="B37" s="50"/>
      <x:c r="C37" s="7">
        <x:v>11</x:v>
      </x:c>
      <x:c r="D37" s="21" t="s">
        <x:v>10</x:v>
      </x:c>
      <x:c r="E37" s="18" t="s">
        <x:v>79</x:v>
      </x:c>
      <x:c r="F37" s="20" t="s">
        <x:v>80</x:v>
      </x:c>
      <x:c r="G37" s="32" t="str">
        <x:v>기준충족</x:v>
      </x:c>
      <x:c r="H37" s="77" t="str">
        <x:v>PP 작업 조건의 입력과 장비 현재 측정을 구분. 품질 집계 기간·분모와 출처 및 PdM 외부 예측 가정을 설명. 가이던스 IV.4에 현장 수집·제어·예측 실행은 별도 시스템 구현이라고 명시.</x:v>
      </x:c>
      <x:c r="I37" s="4"/>
      <x:c r="J37" s="5"/>
      <x:c r="K37" s="6"/>
      <x:c r="L37" s="3"/>
      <x:c r="M37" s="3"/>
      <x:c r="N37" s="3"/>
      <x:c r="O37" s="3"/>
      <x:c r="P37" s="3"/>
      <x:c r="Q37" s="3"/>
      <x:c r="R37" s="3"/>
      <x:c r="S37" s="3"/>
      <x:c r="T37" s="3"/>
      <x:c r="U37" s="3"/>
      <x:c r="V37" s="3"/>
      <x:c r="W37" s="3"/>
      <x:c r="X37" s="3"/>
      <x:c r="Y37" s="3"/>
      <x:c r="Z37" s="3"/>
    </x:row>
    <x:row r="38" ht="145" customHeight="1">
      <x:c r="A38" s="42" t="s">
        <x:v>81</x:v>
      </x:c>
      <x:c r="B38" s="43"/>
      <x:c r="C38" s="37" t="str">
        <x:f>COUNTIF(G6:G37,"기준충족")&amp;" / "&amp;COUNTA(G6:G37)&amp;" 기준충족 · 검증대기 "&amp;COUNTIF(G6:G37,"검증대기")&amp;"건 · 보완필요 "&amp;COUNTIF(G6:G37,"보완필요")&amp;"건"</x:f>
        <x:v>32 / 32 기준충족 · 검증대기 0건 · 보완필요 0건</x:v>
      </x:c>
      <x:c r="D38" s="38"/>
      <x:c r="E38" s="38"/>
      <x:c r="F38" s="38"/>
      <x:c r="G38" s="84" t="n">
        <x:f>COUNTIF(G6:G37,"기준충족")/(COUNTA(G6:G37)-COUNTIF(G6:G37,"해당없음"))</x:f>
        <x:v>1</x:v>
      </x:c>
      <x:c r="H38" s="83" t="inlineStr">
        <x:is>
          <x:t xml:space="preserve">첨부 「자동경면사상가공기_밸리테이터 결과.html」: 65 Passed / 0 Failed / 0 Warning. CD 테스트 블록 제외(SME CD 매핑·자료형 검사는 포함). 표준 SM 6종의 기존 별도 구조 대조 기록은 본 표 13번 근거란 참조. 검사 파일명·최종 SHA-256은 정량 체크리스트 Additional Considerations B5·B6에 기재. 검사 실행일: 2026-10-29, 도구: AAS Validator v2.0.5(사용자 확인).</x:t>
        </x:is>
      </x:c>
      <x:c r="I38" s="4"/>
      <x:c r="J38" s="5"/>
      <x:c r="K38" s="6"/>
      <x:c r="L38" s="3"/>
      <x:c r="M38" s="3"/>
      <x:c r="N38" s="3"/>
      <x:c r="O38" s="3"/>
      <x:c r="P38" s="3"/>
      <x:c r="Q38" s="3"/>
      <x:c r="R38" s="3"/>
      <x:c r="S38" s="3"/>
      <x:c r="T38" s="3"/>
      <x:c r="U38" s="3"/>
      <x:c r="V38" s="3"/>
      <x:c r="W38" s="3"/>
      <x:c r="X38" s="3"/>
      <x:c r="Y38" s="3"/>
      <x:c r="Z38" s="3"/>
    </x:row>
    <x:row r="39" ht="16.5" customHeight="1">
      <x:c r="A39" s="13"/>
      <x:c r="B39" s="12"/>
      <x:c r="C39" s="12"/>
      <x:c r="D39" s="13"/>
      <x:c r="E39" s="12"/>
      <x:c r="F39" s="12"/>
      <x:c r="G39" s="14"/>
      <x:c r="I39" s="15"/>
      <x:c r="J39" s="2"/>
      <x:c r="K39" s="16"/>
    </x:row>
    <x:row r="40" ht="16.5" customHeight="1">
      <x:c r="A40" s="29"/>
      <x:c r="B40" s="12"/>
      <x:c r="C40" s="12"/>
      <x:c r="D40" s="13"/>
      <x:c r="E40" s="12"/>
      <x:c r="F40" s="12"/>
      <x:c r="G40" s="14"/>
      <x:c r="I40" s="15"/>
      <x:c r="J40" s="2"/>
      <x:c r="K40" s="16"/>
    </x:row>
    <x:row r="41" ht="16.5" customHeight="1">
      <x:c r="A41" s="29"/>
      <x:c r="B41" s="12"/>
      <x:c r="C41" s="12"/>
      <x:c r="D41" s="13"/>
      <x:c r="E41" s="12"/>
      <x:c r="F41" s="12"/>
      <x:c r="G41" s="14"/>
      <x:c r="I41" s="15"/>
      <x:c r="J41" s="2"/>
      <x:c r="K41" s="17"/>
    </x:row>
    <x:row r="42" ht="16.5" customHeight="1">
      <x:c r="A42" s="29"/>
      <x:c r="B42" s="12"/>
      <x:c r="C42" s="12"/>
      <x:c r="D42" s="13"/>
      <x:c r="E42" s="12"/>
      <x:c r="F42" s="12"/>
      <x:c r="G42" s="14"/>
      <x:c r="I42" s="15"/>
      <x:c r="J42" s="2"/>
    </x:row>
    <x:row r="43" ht="16.5" customHeight="1">
      <x:c r="A43" s="29"/>
      <x:c r="B43" s="12"/>
      <x:c r="C43" s="12"/>
      <x:c r="D43" s="13"/>
      <x:c r="E43" s="12"/>
      <x:c r="F43" s="12"/>
      <x:c r="G43" s="14"/>
      <x:c r="I43" s="15"/>
      <x:c r="J43" s="2"/>
    </x:row>
    <x:row r="44" ht="16.5" customHeight="1">
      <x:c r="A44" s="29"/>
      <x:c r="B44" s="12"/>
      <x:c r="C44" s="12"/>
      <x:c r="D44" s="13"/>
      <x:c r="E44" s="12"/>
      <x:c r="F44" s="12"/>
      <x:c r="G44" s="14"/>
      <x:c r="H44" s="12"/>
      <x:c r="I44" s="15"/>
      <x:c r="J44" s="2"/>
    </x:row>
    <x:row r="45" ht="16.5" customHeight="1">
      <x:c r="A45" s="29"/>
      <x:c r="B45" s="12"/>
      <x:c r="C45" s="12"/>
      <x:c r="D45" s="13"/>
      <x:c r="E45" s="12"/>
      <x:c r="F45" s="12"/>
      <x:c r="G45" s="14"/>
      <x:c r="I45" s="15"/>
      <x:c r="J45" s="2"/>
    </x:row>
    <x:row r="46" ht="16.5" customHeight="1">
      <x:c r="A46" s="30"/>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fRule type="expression" dxfId="5" priority="6">
      <x:formula>$G6="검증대기"</x:formula>
    </x:cfRule>
  </x:conditionalFormatting>
  <x:dataValidations count="1">
    <x:dataValidation type="list" allowBlank="1" showInputMessage="1" showErrorMessage="1" sqref="G6:G37">
      <x:formula1>"해당없음,기준충족,보완필요,기준미달,검증대기"</x:formula1>
    </x:dataValidation>
  </x:dataValidations>
  <x:pageMargins left="0.7" right="0.7" top="0.75" bottom="0.75" header="0.3" footer="0.3"/>
  <x:legacyDrawing xmlns:r="http://schemas.openxmlformats.org/officeDocument/2006/relationships" r:id="Rc4caed94006b4501"/>
</x:worksheet>
</file>