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Q:\Projekte\3-152-24-HBl_PyFlex\2 Inhalte\10 Arbeitspaket 5\"/>
    </mc:Choice>
  </mc:AlternateContent>
  <xr:revisionPtr revIDLastSave="0" documentId="13_ncr:1_{3DC8A7D7-86C8-4100-963E-F95B6670E77D}" xr6:coauthVersionLast="47" xr6:coauthVersionMax="47" xr10:uidLastSave="{00000000-0000-0000-0000-000000000000}"/>
  <bookViews>
    <workbookView xWindow="-108" yWindow="-108" windowWidth="23256" windowHeight="13896" activeTab="8" xr2:uid="{46330B2F-E85C-4459-B76B-09B0963C0FC2}"/>
  </bookViews>
  <sheets>
    <sheet name="Infos" sheetId="1" r:id="rId1"/>
    <sheet name="general" sheetId="8" r:id="rId2"/>
    <sheet name="sink" sheetId="2" r:id="rId3"/>
    <sheet name="source" sheetId="3" r:id="rId4"/>
    <sheet name="converter" sheetId="4" r:id="rId5"/>
    <sheet name="storage" sheetId="5" r:id="rId6"/>
    <sheet name="profiles" sheetId="6" r:id="rId7"/>
    <sheet name="policies" sheetId="10" r:id="rId8"/>
    <sheet name="Syngas calculation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" i="4" l="1"/>
  <c r="K9" i="4"/>
  <c r="N5" i="4" l="1"/>
  <c r="F16" i="9" l="1"/>
  <c r="J16" i="9" s="1"/>
  <c r="D5" i="9"/>
  <c r="D6" i="9"/>
  <c r="D7" i="9"/>
  <c r="D8" i="9"/>
  <c r="D9" i="9"/>
  <c r="D12" i="9"/>
  <c r="D4" i="9"/>
  <c r="E12" i="9" l="1"/>
  <c r="D14" i="9"/>
  <c r="E5" i="9"/>
  <c r="E4" i="9"/>
  <c r="E9" i="9"/>
  <c r="E7" i="9"/>
  <c r="E8" i="9"/>
  <c r="E6" i="9"/>
  <c r="F6" i="9" l="1"/>
  <c r="H6" i="9" s="1"/>
  <c r="F7" i="9"/>
  <c r="F8" i="9"/>
  <c r="F9" i="9"/>
  <c r="F5" i="9"/>
  <c r="F4" i="9"/>
  <c r="F12" i="9"/>
  <c r="J6" i="9" l="1"/>
  <c r="H12" i="9"/>
  <c r="J12" i="9"/>
  <c r="H8" i="9"/>
  <c r="J8" i="9"/>
  <c r="H4" i="9"/>
  <c r="J4" i="9"/>
  <c r="H5" i="9"/>
  <c r="J5" i="9"/>
  <c r="H9" i="9"/>
  <c r="J9" i="9"/>
  <c r="H7" i="9"/>
  <c r="J7" i="9"/>
  <c r="J21" i="9" l="1"/>
  <c r="H21" i="9"/>
  <c r="U8" i="4"/>
  <c r="U3" i="4"/>
  <c r="B7" i="4"/>
  <c r="D7" i="4"/>
  <c r="E7" i="4"/>
  <c r="H7" i="4"/>
  <c r="I7" i="4"/>
  <c r="J7" i="4"/>
  <c r="K7" i="4"/>
  <c r="A7" i="4"/>
  <c r="L21" i="9" l="1"/>
  <c r="E14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Yve Andraos</author>
  </authors>
  <commentList>
    <comment ref="D5" authorId="0" shapeId="0" xr:uid="{BAC7CE4D-90CB-4D81-971E-928EFB7F2905}">
      <text>
        <r>
          <rPr>
            <b/>
            <sz val="9"/>
            <color indexed="81"/>
            <rFont val="Segoe UI"/>
            <charset val="1"/>
          </rPr>
          <t>Yve Andraos:</t>
        </r>
        <r>
          <rPr>
            <sz val="9"/>
            <color indexed="81"/>
            <rFont val="Segoe UI"/>
            <charset val="1"/>
          </rPr>
          <t xml:space="preserve">
Hier habe ich Leistung mit Output überstezt, oder ist mit Leistung Power gemeint?</t>
        </r>
      </text>
    </comment>
    <comment ref="C10" authorId="0" shapeId="0" xr:uid="{EB07B840-12EC-410F-BEBD-B5A5A0D9856F}">
      <text>
        <r>
          <rPr>
            <b/>
            <sz val="9"/>
            <color indexed="81"/>
            <rFont val="Segoe UI"/>
            <charset val="1"/>
          </rPr>
          <t>Yve Andraos:</t>
        </r>
        <r>
          <rPr>
            <sz val="9"/>
            <color indexed="81"/>
            <rFont val="Segoe UI"/>
            <charset val="1"/>
          </rPr>
          <t xml:space="preserve">
Hier habe ich bzw. mit or übersetzt, aber ich bin mir nicht sicher ob das richtig ist
</t>
        </r>
      </text>
    </comment>
    <comment ref="D22" authorId="0" shapeId="0" xr:uid="{E2456476-2C63-4028-BAFF-67F1C0C75D2C}">
      <text>
        <r>
          <rPr>
            <b/>
            <sz val="9"/>
            <color indexed="81"/>
            <rFont val="Segoe UI"/>
            <charset val="1"/>
          </rPr>
          <t>Yve Andraos:</t>
        </r>
        <r>
          <rPr>
            <sz val="9"/>
            <color indexed="81"/>
            <rFont val="Segoe UI"/>
            <charset val="1"/>
          </rPr>
          <t xml:space="preserve">
Ist hier mit Leistung power oder capacity gemeint?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26ED72-322E-4DE9-8388-E6057E11BB7A}" keepAlive="1" name="Abfrage - profile_heat" description="Verbindung mit der Abfrage 'profile_heat' in der Arbeitsmappe." type="5" refreshedVersion="7" background="1" saveData="1">
    <dbPr connection="Provider=Microsoft.Mashup.OleDb.1;Data Source=$Workbook$;Location=profile_heat;Extended Properties=&quot;&quot;" command="SELECT * FROM [profile_heat]"/>
  </connection>
  <connection id="2" xr16:uid="{CE24D5A4-85E8-479B-9E5A-1DC9F67AD44A}" keepAlive="1" name="Abfrage - profile_heat (2)" description="Verbindung mit der Abfrage 'profile_heat (2)' in der Arbeitsmappe." type="5" refreshedVersion="0" background="1">
    <dbPr connection="Provider=Microsoft.Mashup.OleDb.1;Data Source=$Workbook$;Location=&quot;profile_heat (2)&quot;;Extended Properties=&quot;&quot;" command="SELECT * FROM [profile_heat (2)]"/>
  </connection>
</connections>
</file>

<file path=xl/sharedStrings.xml><?xml version="1.0" encoding="utf-8"?>
<sst xmlns="http://schemas.openxmlformats.org/spreadsheetml/2006/main" count="9109" uniqueCount="8949">
  <si>
    <t>Explanation of the parameters</t>
  </si>
  <si>
    <t>Spreadsheet</t>
  </si>
  <si>
    <t>Parameter</t>
  </si>
  <si>
    <t>Unit</t>
  </si>
  <si>
    <t>Description</t>
  </si>
  <si>
    <t>all sheets</t>
  </si>
  <si>
    <t>nominal_capacity</t>
  </si>
  <si>
    <t>kWh</t>
  </si>
  <si>
    <t>fix</t>
  </si>
  <si>
    <t>-</t>
  </si>
  <si>
    <t>Value or time series, that are multiplied with nominal_capacity for each time step. The resulting value must be reached precisely in each time step.. Dass Ergebnis muss in jedem Zeitschritt fix bedient werden.</t>
  </si>
  <si>
    <t>max</t>
  </si>
  <si>
    <t>variable_costs</t>
  </si>
  <si>
    <t>capex</t>
  </si>
  <si>
    <t>lifetime</t>
  </si>
  <si>
    <t>Years</t>
  </si>
  <si>
    <t>offset</t>
  </si>
  <si>
    <t>€</t>
  </si>
  <si>
    <t>Fix costs for building a component, regardless of its size.</t>
  </si>
  <si>
    <t>converter</t>
  </si>
  <si>
    <t>eff_in_1</t>
  </si>
  <si>
    <t>eff_in_2</t>
  </si>
  <si>
    <t>(Unit of bus_in_2)/(Unit of bus_in_1)</t>
  </si>
  <si>
    <t>Amout of bus_in_2 relative to the amount of bus_in_1</t>
  </si>
  <si>
    <t>eff_out_1</t>
  </si>
  <si>
    <t>(Unit of bus_out_1)/(Unit of bus_in_1)</t>
  </si>
  <si>
    <t>Amout of bus_out_1 relative to the amount of bus_in_1</t>
  </si>
  <si>
    <t>out_1_max_decrease</t>
  </si>
  <si>
    <t>see usage.md</t>
  </si>
  <si>
    <t>out_2_corresponding_increase</t>
  </si>
  <si>
    <t>min_load_share</t>
  </si>
  <si>
    <t>minimum_downtime</t>
  </si>
  <si>
    <t>startup_costs</t>
  </si>
  <si>
    <t>positive_gradient_limit</t>
  </si>
  <si>
    <t>maximum</t>
  </si>
  <si>
    <t>minimum</t>
  </si>
  <si>
    <t>bus_in_1_alternative</t>
  </si>
  <si>
    <t>storage</t>
  </si>
  <si>
    <t>loss_rate</t>
  </si>
  <si>
    <t>Absolute loss per time step.</t>
  </si>
  <si>
    <t>inflow_conversion_factor</t>
  </si>
  <si>
    <t>Charge efficiency (between 0 and 1).</t>
  </si>
  <si>
    <t>outflow_conversion_factor</t>
  </si>
  <si>
    <t>Discharge efficiency (between 0 and 1).</t>
  </si>
  <si>
    <t>nominal_storage_capacity</t>
  </si>
  <si>
    <t>initial_storage_level</t>
  </si>
  <si>
    <t>Parameter not implemented in the code</t>
  </si>
  <si>
    <t>label</t>
  </si>
  <si>
    <t>value</t>
  </si>
  <si>
    <t>wacc</t>
  </si>
  <si>
    <t>scenario</t>
  </si>
  <si>
    <t>PyGas_CHP</t>
  </si>
  <si>
    <t>currently available: PyGas_CHP, Py_ORC</t>
  </si>
  <si>
    <t>start_time</t>
  </si>
  <si>
    <t>2025-07-01 00:00</t>
  </si>
  <si>
    <t>end_time</t>
  </si>
  <si>
    <t>2025-07-31 23:00</t>
  </si>
  <si>
    <t>bus_in</t>
  </si>
  <si>
    <t>min</t>
  </si>
  <si>
    <t>unit</t>
  </si>
  <si>
    <t>comment</t>
  </si>
  <si>
    <t>biochar_market</t>
  </si>
  <si>
    <t>b_biochar</t>
  </si>
  <si>
    <t>kg</t>
  </si>
  <si>
    <t>PyGas_CHP, Py_ORC</t>
  </si>
  <si>
    <t>co2_market</t>
  </si>
  <si>
    <t>b_co2</t>
  </si>
  <si>
    <t>heat_demand_mt</t>
  </si>
  <si>
    <t>b_heat_mt</t>
  </si>
  <si>
    <t>for min, max, and variable_costs, either numbers or profiles can be entered</t>
  </si>
  <si>
    <t>electricity_grid</t>
  </si>
  <si>
    <t>b_electricity</t>
  </si>
  <si>
    <t>profile_electricity_remuneration</t>
  </si>
  <si>
    <t>none</t>
  </si>
  <si>
    <t>h2_market</t>
  </si>
  <si>
    <t>b_h2</t>
  </si>
  <si>
    <t>torch</t>
  </si>
  <si>
    <t>b_syngas_hot</t>
  </si>
  <si>
    <t>heat_lt_excess</t>
  </si>
  <si>
    <t>b_heat_lt</t>
  </si>
  <si>
    <t>heat_ht_excess</t>
  </si>
  <si>
    <t>b_heat_ht</t>
  </si>
  <si>
    <t>oil_market</t>
  </si>
  <si>
    <t>b_oil</t>
  </si>
  <si>
    <t>Py_ORC</t>
  </si>
  <si>
    <t>bus_out</t>
  </si>
  <si>
    <t>biomass</t>
  </si>
  <si>
    <t>b_biomass</t>
  </si>
  <si>
    <t>heat_source</t>
  </si>
  <si>
    <t>bus_in_1</t>
  </si>
  <si>
    <t>bus_in_2</t>
  </si>
  <si>
    <t>bus_out_1</t>
  </si>
  <si>
    <t>bus_out_2</t>
  </si>
  <si>
    <t>bus_out_3</t>
  </si>
  <si>
    <t>eff_out_2</t>
  </si>
  <si>
    <t>eff_out_3</t>
  </si>
  <si>
    <t>maximum_startups</t>
  </si>
  <si>
    <t>initial_status</t>
  </si>
  <si>
    <t>investment</t>
  </si>
  <si>
    <t>biomass_dryer</t>
  </si>
  <si>
    <t>b_biomass_dry</t>
  </si>
  <si>
    <t>False</t>
  </si>
  <si>
    <t>pyrolysis</t>
  </si>
  <si>
    <t>condensor</t>
  </si>
  <si>
    <t>b_syngas_cold</t>
  </si>
  <si>
    <t>chp</t>
  </si>
  <si>
    <t>power_to_heat</t>
  </si>
  <si>
    <t>True</t>
  </si>
  <si>
    <t>h2_filtration</t>
  </si>
  <si>
    <t>combustor</t>
  </si>
  <si>
    <t>heat_exchanger</t>
  </si>
  <si>
    <t>orc</t>
  </si>
  <si>
    <t>syngas_storage</t>
  </si>
  <si>
    <t>heat_storage</t>
  </si>
  <si>
    <t>electricity_storage</t>
  </si>
  <si>
    <t>h2_storage</t>
  </si>
  <si>
    <t>timeindex</t>
  </si>
  <si>
    <t>electricity market price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</si>
  <si>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</si>
  <si>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</si>
  <si>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</si>
  <si>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</si>
  <si>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</si>
  <si>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</si>
  <si>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</si>
  <si>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</si>
  <si>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</si>
  <si>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</si>
  <si>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</si>
  <si>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</si>
  <si>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</si>
  <si>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</si>
  <si>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</si>
  <si>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</si>
  <si>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</si>
  <si>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</si>
  <si>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</si>
  <si>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</si>
  <si>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</si>
  <si>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</si>
  <si>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</si>
  <si>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</si>
  <si>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</si>
  <si>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</si>
  <si>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</si>
  <si>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</si>
  <si>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</si>
  <si>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</si>
  <si>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</si>
  <si>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</si>
  <si>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</si>
  <si>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</si>
  <si>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</si>
  <si>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</si>
  <si>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</si>
  <si>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</si>
  <si>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</si>
  <si>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</si>
  <si>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</si>
  <si>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</si>
  <si>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</si>
  <si>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</si>
  <si>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</si>
  <si>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</si>
  <si>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</si>
  <si>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</si>
  <si>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</si>
  <si>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</si>
  <si>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</si>
  <si>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</si>
  <si>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</si>
  <si>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</si>
  <si>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</si>
  <si>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</si>
  <si>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</si>
  <si>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</si>
  <si>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</si>
  <si>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</si>
  <si>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</si>
  <si>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</si>
  <si>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</si>
  <si>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</si>
  <si>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</si>
  <si>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</si>
  <si>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</si>
  <si>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</si>
  <si>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</si>
  <si>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</si>
  <si>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</si>
  <si>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</si>
  <si>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</si>
  <si>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</si>
  <si>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</si>
  <si>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</si>
  <si>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</si>
  <si>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</si>
  <si>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</si>
  <si>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</si>
  <si>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</si>
  <si>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</si>
  <si>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</si>
  <si>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</si>
  <si>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</si>
  <si>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</si>
  <si>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</si>
  <si>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</si>
  <si>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</si>
  <si>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</si>
  <si>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</si>
  <si>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</si>
  <si>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</si>
  <si>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</si>
  <si>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</si>
  <si>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</si>
  <si>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</si>
  <si>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</si>
  <si>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</si>
  <si>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</si>
  <si>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</si>
  <si>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</si>
  <si>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</si>
  <si>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</si>
  <si>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</si>
  <si>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</si>
  <si>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</si>
  <si>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</si>
  <si>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</si>
  <si>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</si>
  <si>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</si>
  <si>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</si>
  <si>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</si>
  <si>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</si>
  <si>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</si>
  <si>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</si>
  <si>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</si>
  <si>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</si>
  <si>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</si>
  <si>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</si>
  <si>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</si>
  <si>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</si>
  <si>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</si>
  <si>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</si>
  <si>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</si>
  <si>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</si>
  <si>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</si>
  <si>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</si>
  <si>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</si>
  <si>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</si>
  <si>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</si>
  <si>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</si>
  <si>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</si>
  <si>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</si>
  <si>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</si>
  <si>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</si>
  <si>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</si>
  <si>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</si>
  <si>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</si>
  <si>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</si>
  <si>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</si>
  <si>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</si>
  <si>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</si>
  <si>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</si>
  <si>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</si>
  <si>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</si>
  <si>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</si>
  <si>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</si>
  <si>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</si>
  <si>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</si>
  <si>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</si>
  <si>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</si>
  <si>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</si>
  <si>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</si>
  <si>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</si>
  <si>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</si>
  <si>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</si>
  <si>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</si>
  <si>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</si>
  <si>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</si>
  <si>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</si>
  <si>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</si>
  <si>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</si>
  <si>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</si>
  <si>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</si>
  <si>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</si>
  <si>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</si>
  <si>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</si>
  <si>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</si>
  <si>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</si>
  <si>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</si>
  <si>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</si>
  <si>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</si>
  <si>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</si>
  <si>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</si>
  <si>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</si>
  <si>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</si>
  <si>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</si>
  <si>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</si>
  <si>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</si>
  <si>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</si>
  <si>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</si>
  <si>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</si>
  <si>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</si>
  <si>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</si>
  <si>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</si>
  <si>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</si>
  <si>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</si>
  <si>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</si>
  <si>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</si>
  <si>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</si>
  <si>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</si>
  <si>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</si>
  <si>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</si>
  <si>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</si>
  <si>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</si>
  <si>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</si>
  <si>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</si>
  <si>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</si>
  <si>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</si>
  <si>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</si>
  <si>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</si>
  <si>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</si>
  <si>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</si>
  <si>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</si>
  <si>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</si>
  <si>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</si>
  <si>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</si>
  <si>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</si>
  <si>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</si>
  <si>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</si>
  <si>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</si>
  <si>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</si>
  <si>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</si>
  <si>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</si>
  <si>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</si>
  <si>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</si>
  <si>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</si>
  <si>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</si>
  <si>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</si>
  <si>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</si>
  <si>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</si>
  <si>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</si>
  <si>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</si>
  <si>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</si>
  <si>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</si>
  <si>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</si>
  <si>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</si>
  <si>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</si>
  <si>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</si>
  <si>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</si>
  <si>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</si>
  <si>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</si>
  <si>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</si>
  <si>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</si>
  <si>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</si>
  <si>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</si>
  <si>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</si>
  <si>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</si>
  <si>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</si>
  <si>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</si>
  <si>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</si>
  <si>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</si>
  <si>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</si>
  <si>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</si>
  <si>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</si>
  <si>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</si>
  <si>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</si>
  <si>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</si>
  <si>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</si>
  <si>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</si>
  <si>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</si>
  <si>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</si>
  <si>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</si>
  <si>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</si>
  <si>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</si>
  <si>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</si>
  <si>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</si>
  <si>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</si>
  <si>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</si>
  <si>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</si>
  <si>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</si>
  <si>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</si>
  <si>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</si>
  <si>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</si>
  <si>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</si>
  <si>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</si>
  <si>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</si>
  <si>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</si>
  <si>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</si>
  <si>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</si>
  <si>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</si>
  <si>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</si>
  <si>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</si>
  <si>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</si>
  <si>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</si>
  <si>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</si>
  <si>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</si>
  <si>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</si>
  <si>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</si>
  <si>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</si>
  <si>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</si>
  <si>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</si>
  <si>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</si>
  <si>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</si>
  <si>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</si>
  <si>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</si>
  <si>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</si>
  <si>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</si>
  <si>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</si>
  <si>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</si>
  <si>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</si>
  <si>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</si>
  <si>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</si>
  <si>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</si>
  <si>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</si>
  <si>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</si>
  <si>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</si>
  <si>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</si>
  <si>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</si>
  <si>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</si>
  <si>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</si>
  <si>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</si>
  <si>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</si>
  <si>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</si>
  <si>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</si>
  <si>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</si>
  <si>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</si>
  <si>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</si>
  <si>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</si>
  <si>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</si>
  <si>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</si>
  <si>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</si>
  <si>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</si>
  <si>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</si>
  <si>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</si>
  <si>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</si>
  <si>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</si>
  <si>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</si>
  <si>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</si>
  <si>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</si>
  <si>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</si>
  <si>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</si>
  <si>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</si>
  <si>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</si>
  <si>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</si>
  <si>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</si>
  <si>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</si>
  <si>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</si>
  <si>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</si>
  <si>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</si>
  <si>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</si>
  <si>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</si>
  <si>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</si>
  <si>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</si>
  <si>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</si>
  <si>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</si>
  <si>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</si>
  <si>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</si>
  <si>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</si>
  <si>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</si>
  <si>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</si>
  <si>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</si>
  <si>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</si>
  <si>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</si>
  <si>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</si>
  <si>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</si>
  <si>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</si>
  <si>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</si>
  <si>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</si>
  <si>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</si>
  <si>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</si>
  <si>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</si>
  <si>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</si>
  <si>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</si>
  <si>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</si>
  <si>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</si>
  <si>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</si>
  <si>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</si>
  <si>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</si>
  <si>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</si>
  <si>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</si>
  <si>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</si>
  <si>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</si>
  <si>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</si>
  <si>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</si>
  <si>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</si>
  <si>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</si>
  <si>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</si>
  <si>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</si>
  <si>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</si>
  <si>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</si>
  <si>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</si>
  <si>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</si>
  <si>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</si>
  <si>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</si>
  <si>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</si>
  <si>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</si>
  <si>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</si>
  <si>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</si>
  <si>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</si>
  <si>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</si>
  <si>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</si>
  <si>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</si>
  <si>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</si>
  <si>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</si>
  <si>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</si>
  <si>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</si>
  <si>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</si>
  <si>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</si>
  <si>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</si>
  <si>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</si>
  <si>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</si>
  <si>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</si>
  <si>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</si>
  <si>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</si>
  <si>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</si>
  <si>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</si>
  <si>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</si>
  <si>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</si>
  <si>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</si>
  <si>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</si>
  <si>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</si>
  <si>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</si>
  <si>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</si>
  <si>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</si>
  <si>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</si>
  <si>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</si>
  <si>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</si>
  <si>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</si>
  <si>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</si>
  <si>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</si>
  <si>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</si>
  <si>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</si>
  <si>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</si>
  <si>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</si>
  <si>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</si>
  <si>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</si>
  <si>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</si>
  <si>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</si>
  <si>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</si>
  <si>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</si>
  <si>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</si>
  <si>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</si>
  <si>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</si>
  <si>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</si>
  <si>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</si>
  <si>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</si>
  <si>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</si>
  <si>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</si>
  <si>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</si>
  <si>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</si>
  <si>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</si>
  <si>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</si>
  <si>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</si>
  <si>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</si>
  <si>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</si>
  <si>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</si>
  <si>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</si>
  <si>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</si>
  <si>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</si>
  <si>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</si>
  <si>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</si>
  <si>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</si>
  <si>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</si>
  <si>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</si>
  <si>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</si>
  <si>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</si>
  <si>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</si>
  <si>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</si>
  <si>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</si>
  <si>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</si>
  <si>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</si>
  <si>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</si>
  <si>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</si>
  <si>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</si>
  <si>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</si>
  <si>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</si>
  <si>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</si>
  <si>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</si>
  <si>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</si>
  <si>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</si>
  <si>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</si>
  <si>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</si>
  <si>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</si>
  <si>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</si>
  <si>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</si>
  <si>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</si>
  <si>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</si>
  <si>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</si>
  <si>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</si>
  <si>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</si>
  <si>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</si>
  <si>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</si>
  <si>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</si>
  <si>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</si>
  <si>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</si>
  <si>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</si>
  <si>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</si>
  <si>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</si>
  <si>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</si>
  <si>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</si>
  <si>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</si>
  <si>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</si>
  <si>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</si>
  <si>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</si>
  <si>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</si>
  <si>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</si>
  <si>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</si>
  <si>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</si>
  <si>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</si>
  <si>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</si>
  <si>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</si>
  <si>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</si>
  <si>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</si>
  <si>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</si>
  <si>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</si>
  <si>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</si>
  <si>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</si>
  <si>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</si>
  <si>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</si>
  <si>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</si>
  <si>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</si>
  <si>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</si>
  <si>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</si>
  <si>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</si>
  <si>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</si>
  <si>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</si>
  <si>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</si>
  <si>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</si>
  <si>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</si>
  <si>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</si>
  <si>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</si>
  <si>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</si>
  <si>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</si>
  <si>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</si>
  <si>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</si>
  <si>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</si>
  <si>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</si>
  <si>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</si>
  <si>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</si>
  <si>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</si>
  <si>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</si>
  <si>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</si>
  <si>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</si>
  <si>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</si>
  <si>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</si>
  <si>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</si>
  <si>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</si>
  <si>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</si>
  <si>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</si>
  <si>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</si>
  <si>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</si>
  <si>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</si>
  <si>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</si>
  <si>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</si>
  <si>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</si>
  <si>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</si>
  <si>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</si>
  <si>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</si>
  <si>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</si>
  <si>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</si>
  <si>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</si>
  <si>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</si>
  <si>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</si>
  <si>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</si>
  <si>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</si>
  <si>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</si>
  <si>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</si>
  <si>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</si>
  <si>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</si>
  <si>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</si>
  <si>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</si>
  <si>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</si>
  <si>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</si>
  <si>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</si>
  <si>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</si>
  <si>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</si>
  <si>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</si>
  <si>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</si>
  <si>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</si>
  <si>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</si>
  <si>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</si>
  <si>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</si>
  <si>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</si>
  <si>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</si>
  <si>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</si>
  <si>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</si>
  <si>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</si>
  <si>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</si>
  <si>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</si>
  <si>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</si>
  <si>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</si>
  <si>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</si>
  <si>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</si>
  <si>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</si>
  <si>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</si>
  <si>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</si>
  <si>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</si>
  <si>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</si>
  <si>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</si>
  <si>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</si>
  <si>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</si>
  <si>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</si>
  <si>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</si>
  <si>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</si>
  <si>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</si>
  <si>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</si>
  <si>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</si>
  <si>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</si>
  <si>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</si>
  <si>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</si>
  <si>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</si>
  <si>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</si>
  <si>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</si>
  <si>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</si>
  <si>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</si>
  <si>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</si>
  <si>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</si>
  <si>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</si>
  <si>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</si>
  <si>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</si>
  <si>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</si>
  <si>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</si>
  <si>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</si>
  <si>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</si>
  <si>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</si>
  <si>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</si>
  <si>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</si>
  <si>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</si>
  <si>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</si>
  <si>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</si>
  <si>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</si>
  <si>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</si>
  <si>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</si>
  <si>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</si>
  <si>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</si>
  <si>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</si>
  <si>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</si>
  <si>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</si>
  <si>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</si>
  <si>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</si>
  <si>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</si>
  <si>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</si>
  <si>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</si>
  <si>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</si>
  <si>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</si>
  <si>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</si>
  <si>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</si>
  <si>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</si>
  <si>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</si>
  <si>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</si>
  <si>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</si>
  <si>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</si>
  <si>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</si>
  <si>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</si>
  <si>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</si>
  <si>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</si>
  <si>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</si>
  <si>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</si>
  <si>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</si>
  <si>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</si>
  <si>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</si>
  <si>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</si>
  <si>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</si>
  <si>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</si>
  <si>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</si>
  <si>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</si>
  <si>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</si>
  <si>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</si>
  <si>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</si>
  <si>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</si>
  <si>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</si>
  <si>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</si>
  <si>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</si>
  <si>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</si>
  <si>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</si>
  <si>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</si>
  <si>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</si>
  <si>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</si>
  <si>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</si>
  <si>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</si>
  <si>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</si>
  <si>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</si>
  <si>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</si>
  <si>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</si>
  <si>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</si>
  <si>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</si>
  <si>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</si>
  <si>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</si>
  <si>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</si>
  <si>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</si>
  <si>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</si>
  <si>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</si>
  <si>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</si>
  <si>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</si>
  <si>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</si>
  <si>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</si>
  <si>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</si>
  <si>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</si>
  <si>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</si>
  <si>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</si>
  <si>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</si>
  <si>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</si>
  <si>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</si>
  <si>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</si>
  <si>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</si>
  <si>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</si>
  <si>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</si>
  <si>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</si>
  <si>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</si>
  <si>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</si>
  <si>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</si>
  <si>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</si>
  <si>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</si>
  <si>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</si>
  <si>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</si>
  <si>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</si>
  <si>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</si>
  <si>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</si>
  <si>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</si>
  <si>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</si>
  <si>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</si>
  <si>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</si>
  <si>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</si>
  <si>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</si>
  <si>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</si>
  <si>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</si>
  <si>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</si>
  <si>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</si>
  <si>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</si>
  <si>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</si>
  <si>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</si>
  <si>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</si>
  <si>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</si>
  <si>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</si>
  <si>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</si>
  <si>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</si>
  <si>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</si>
  <si>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</si>
  <si>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</si>
  <si>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</si>
  <si>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</si>
  <si>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</si>
  <si>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</si>
  <si>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</si>
  <si>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</si>
  <si>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</si>
  <si>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</si>
  <si>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</si>
  <si>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</si>
  <si>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</si>
  <si>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</si>
  <si>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</si>
  <si>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</si>
  <si>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</si>
  <si>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</si>
  <si>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</si>
  <si>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</si>
  <si>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</si>
  <si>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</si>
  <si>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</si>
  <si>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</si>
  <si>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</si>
  <si>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</si>
  <si>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</si>
  <si>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</si>
  <si>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</si>
  <si>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</si>
  <si>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</si>
  <si>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</si>
  <si>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</si>
  <si>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</si>
  <si>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</si>
  <si>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</si>
  <si>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</si>
  <si>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</si>
  <si>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</si>
  <si>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</si>
  <si>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</si>
  <si>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</si>
  <si>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</si>
  <si>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</si>
  <si>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</si>
  <si>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</si>
  <si>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</si>
  <si>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</si>
  <si>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</si>
  <si>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</si>
  <si>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</si>
  <si>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</si>
  <si>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</si>
  <si>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</si>
  <si>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</si>
  <si>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</si>
  <si>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</si>
  <si>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</si>
  <si>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</si>
  <si>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</si>
  <si>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</si>
  <si>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</si>
  <si>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</si>
  <si>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</si>
  <si>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</si>
  <si>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</si>
  <si>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</si>
  <si>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</si>
  <si>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</si>
  <si>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</si>
  <si>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</si>
  <si>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</si>
  <si>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</si>
  <si>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</si>
  <si>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</si>
  <si>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</si>
  <si>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</si>
  <si>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</si>
  <si>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</si>
  <si>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</si>
  <si>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</si>
  <si>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</si>
  <si>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</si>
  <si>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</si>
  <si>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</si>
  <si>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</si>
  <si>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</si>
  <si>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</si>
  <si>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</si>
  <si>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</si>
  <si>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</si>
  <si>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</si>
  <si>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</si>
  <si>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</si>
  <si>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</si>
  <si>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</si>
  <si>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</si>
  <si>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</si>
  <si>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</si>
  <si>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</si>
  <si>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</si>
  <si>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</si>
  <si>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</si>
  <si>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</si>
  <si>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</si>
  <si>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</si>
  <si>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</si>
  <si>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</si>
  <si>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</si>
  <si>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</si>
  <si>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</si>
  <si>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</si>
  <si>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</si>
  <si>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</si>
  <si>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</si>
  <si>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</si>
  <si>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</si>
  <si>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</si>
  <si>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</si>
  <si>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</si>
  <si>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</si>
  <si>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</si>
  <si>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</si>
  <si>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</si>
  <si>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</si>
  <si>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</si>
  <si>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</si>
  <si>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</si>
  <si>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</si>
  <si>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</si>
  <si>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</si>
  <si>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</si>
  <si>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</si>
  <si>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</si>
  <si>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</si>
  <si>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</si>
  <si>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</si>
  <si>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</si>
  <si>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</si>
  <si>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</si>
  <si>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</si>
  <si>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</si>
  <si>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</si>
  <si>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</si>
  <si>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</si>
  <si>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</si>
  <si>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</si>
  <si>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</si>
  <si>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</si>
  <si>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</si>
  <si>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</si>
  <si>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</si>
  <si>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</si>
  <si>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</si>
  <si>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</si>
  <si>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</si>
  <si>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</si>
  <si>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</si>
  <si>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</si>
  <si>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</si>
  <si>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</si>
  <si>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</si>
  <si>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</si>
  <si>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</si>
  <si>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</si>
  <si>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</si>
  <si>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</si>
  <si>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</si>
  <si>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</si>
  <si>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</si>
  <si>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</si>
  <si>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</si>
  <si>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</si>
  <si>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</si>
  <si>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</si>
  <si>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</si>
  <si>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</si>
  <si>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</si>
  <si>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</si>
  <si>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</si>
  <si>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</si>
  <si>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</si>
  <si>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</si>
  <si>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</si>
  <si>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</si>
  <si>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</si>
  <si>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</si>
  <si>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</si>
  <si>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</si>
  <si>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</si>
  <si>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</si>
  <si>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</si>
  <si>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</si>
  <si>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</si>
  <si>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</si>
  <si>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</si>
  <si>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</si>
  <si>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</si>
  <si>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</si>
  <si>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</si>
  <si>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</si>
  <si>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</si>
  <si>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</si>
  <si>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</si>
  <si>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</si>
  <si>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</si>
  <si>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</si>
  <si>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</si>
  <si>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</si>
  <si>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</si>
  <si>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</si>
  <si>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</si>
  <si>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</si>
  <si>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</si>
  <si>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</si>
  <si>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</si>
  <si>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</si>
  <si>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</si>
  <si>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</si>
  <si>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</si>
  <si>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</si>
  <si>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</si>
  <si>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</si>
  <si>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</si>
  <si>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</si>
  <si>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</si>
  <si>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</si>
  <si>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</si>
  <si>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</si>
  <si>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</si>
  <si>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</si>
  <si>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</si>
  <si>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</si>
  <si>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</si>
  <si>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</si>
  <si>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</si>
  <si>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</si>
  <si>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</si>
  <si>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</si>
  <si>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</si>
  <si>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</si>
  <si>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</si>
  <si>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</si>
  <si>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</si>
  <si>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</si>
  <si>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</si>
  <si>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</si>
  <si>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</si>
  <si>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</si>
  <si>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</si>
  <si>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</si>
  <si>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</si>
  <si>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</si>
  <si>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</si>
  <si>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</si>
  <si>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</si>
  <si>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</si>
  <si>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</si>
  <si>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</si>
  <si>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</si>
  <si>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</si>
  <si>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</si>
  <si>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</si>
  <si>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</si>
  <si>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</si>
  <si>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</si>
  <si>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</si>
  <si>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</si>
  <si>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</si>
  <si>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</si>
  <si>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</si>
  <si>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</si>
  <si>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</si>
  <si>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</si>
  <si>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</si>
  <si>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</si>
  <si>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</si>
  <si>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</si>
  <si>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</si>
  <si>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</si>
  <si>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</si>
  <si>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</si>
  <si>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</si>
  <si>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</si>
  <si>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</si>
  <si>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</si>
  <si>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</si>
  <si>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</si>
  <si>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</si>
  <si>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</si>
  <si>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</si>
  <si>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</si>
  <si>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</si>
  <si>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</si>
  <si>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</si>
  <si>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</si>
  <si>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</si>
  <si>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</si>
  <si>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</si>
  <si>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</si>
  <si>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</si>
  <si>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</si>
  <si>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</si>
  <si>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</si>
  <si>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</si>
  <si>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</si>
  <si>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</si>
  <si>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</si>
  <si>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</si>
  <si>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</si>
  <si>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</si>
  <si>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</si>
  <si>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</si>
  <si>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</si>
  <si>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</si>
  <si>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</si>
  <si>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</si>
  <si>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</si>
  <si>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</si>
  <si>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</si>
  <si>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</si>
  <si>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</si>
  <si>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</si>
  <si>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</si>
  <si>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</si>
  <si>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</si>
  <si>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</si>
  <si>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</si>
  <si>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</si>
  <si>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</si>
  <si>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</si>
  <si>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</si>
  <si>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</si>
  <si>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</si>
  <si>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</si>
  <si>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</si>
  <si>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</si>
  <si>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</si>
  <si>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</si>
  <si>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</si>
  <si>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</si>
  <si>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</si>
  <si>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</si>
  <si>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</si>
  <si>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</si>
  <si>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</si>
  <si>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</si>
  <si>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</si>
  <si>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</si>
  <si>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</si>
  <si>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</si>
  <si>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</si>
  <si>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</si>
  <si>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</si>
  <si>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</si>
  <si>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</si>
  <si>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</si>
  <si>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</si>
  <si>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</si>
  <si>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</si>
  <si>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</si>
  <si>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</si>
  <si>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</si>
  <si>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</si>
  <si>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</si>
  <si>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</si>
  <si>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</si>
  <si>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</si>
  <si>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</si>
  <si>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</si>
  <si>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</si>
  <si>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</si>
  <si>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</si>
  <si>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</si>
  <si>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</si>
  <si>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</si>
  <si>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</si>
  <si>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</si>
  <si>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</si>
  <si>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</si>
  <si>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</si>
  <si>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</si>
  <si>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</si>
  <si>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</si>
  <si>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</si>
  <si>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</si>
  <si>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</si>
  <si>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</si>
  <si>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</si>
  <si>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</si>
  <si>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</si>
  <si>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</si>
  <si>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</si>
  <si>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</si>
  <si>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</si>
  <si>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</si>
  <si>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</si>
  <si>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</si>
  <si>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</si>
  <si>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</si>
  <si>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</si>
  <si>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</si>
  <si>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</si>
  <si>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</si>
  <si>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</si>
  <si>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</si>
  <si>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</si>
  <si>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</si>
  <si>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</si>
  <si>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</si>
  <si>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</si>
  <si>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</si>
  <si>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</si>
  <si>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</si>
  <si>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</si>
  <si>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</si>
  <si>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</si>
  <si>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</si>
  <si>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</si>
  <si>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</si>
  <si>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</si>
  <si>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</si>
  <si>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</si>
  <si>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</si>
  <si>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</si>
  <si>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</si>
  <si>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</si>
  <si>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</si>
  <si>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</si>
  <si>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</si>
  <si>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</si>
  <si>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</si>
  <si>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</si>
  <si>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</si>
  <si>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</si>
  <si>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</si>
  <si>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</si>
  <si>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</si>
  <si>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</si>
  <si>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</si>
  <si>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</si>
  <si>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</si>
  <si>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</si>
  <si>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</si>
  <si>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</si>
  <si>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</si>
  <si>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</si>
  <si>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</si>
  <si>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</si>
  <si>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</si>
  <si>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</si>
  <si>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</si>
  <si>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</si>
  <si>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</si>
  <si>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</si>
  <si>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</si>
  <si>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</si>
  <si>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</si>
  <si>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</si>
  <si>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</si>
  <si>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</si>
  <si>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</si>
  <si>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</si>
  <si>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</si>
  <si>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</si>
  <si>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</si>
  <si>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</si>
  <si>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</si>
  <si>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</si>
  <si>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</si>
  <si>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</si>
  <si>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</si>
  <si>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</si>
  <si>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</si>
  <si>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</si>
  <si>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</si>
  <si>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</si>
  <si>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</si>
  <si>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</si>
  <si>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</si>
  <si>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</si>
  <si>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</si>
  <si>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</si>
  <si>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</si>
  <si>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</si>
  <si>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</si>
  <si>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</si>
  <si>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</si>
  <si>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</si>
  <si>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</si>
  <si>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</si>
  <si>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</si>
  <si>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</si>
  <si>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</si>
  <si>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</si>
  <si>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</si>
  <si>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</si>
  <si>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</si>
  <si>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</si>
  <si>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</si>
  <si>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</si>
  <si>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</si>
  <si>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</si>
  <si>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</si>
  <si>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</si>
  <si>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</si>
  <si>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</si>
  <si>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</si>
  <si>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</si>
  <si>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</si>
  <si>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</si>
  <si>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</si>
  <si>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</si>
  <si>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</si>
  <si>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</si>
  <si>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</si>
  <si>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</si>
  <si>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</si>
  <si>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</si>
  <si>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</si>
  <si>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</si>
  <si>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</si>
  <si>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</si>
  <si>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</si>
  <si>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</si>
  <si>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</si>
  <si>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</si>
  <si>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</si>
  <si>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</si>
  <si>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</si>
  <si>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</si>
  <si>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</si>
  <si>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</si>
  <si>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</si>
  <si>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</si>
  <si>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</si>
  <si>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</si>
  <si>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</si>
  <si>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</si>
  <si>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</si>
  <si>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</si>
  <si>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</si>
  <si>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</si>
  <si>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</si>
  <si>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</si>
  <si>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</si>
  <si>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</si>
  <si>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</si>
  <si>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</si>
  <si>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</si>
  <si>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</si>
  <si>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</si>
  <si>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</si>
  <si>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</si>
  <si>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</si>
  <si>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</si>
  <si>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</si>
  <si>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</si>
  <si>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</si>
  <si>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</si>
  <si>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</si>
  <si>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</si>
  <si>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</si>
  <si>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</si>
  <si>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</si>
  <si>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</si>
  <si>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</si>
  <si>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</si>
  <si>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</si>
  <si>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</si>
  <si>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</si>
  <si>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</si>
  <si>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</si>
  <si>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</si>
  <si>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</si>
  <si>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</si>
  <si>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</si>
  <si>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</si>
  <si>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</si>
  <si>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</si>
  <si>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</si>
  <si>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</si>
  <si>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</si>
  <si>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</si>
  <si>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</si>
  <si>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</si>
  <si>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</si>
  <si>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</si>
  <si>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</si>
  <si>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</si>
  <si>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</si>
  <si>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</si>
  <si>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</si>
  <si>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</si>
  <si>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</si>
  <si>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</si>
  <si>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</si>
  <si>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</si>
  <si>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</si>
  <si>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</si>
  <si>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</si>
  <si>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</si>
  <si>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</si>
  <si>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</si>
  <si>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</si>
  <si>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</si>
  <si>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</si>
  <si>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</si>
  <si>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</si>
  <si>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</si>
  <si>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</si>
  <si>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</si>
  <si>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</si>
  <si>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</si>
  <si>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</si>
  <si>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</si>
  <si>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</si>
  <si>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</si>
  <si>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</si>
  <si>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</si>
  <si>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</si>
  <si>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</si>
  <si>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</si>
  <si>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</si>
  <si>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</si>
  <si>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</si>
  <si>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</si>
  <si>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</si>
  <si>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</si>
  <si>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</si>
  <si>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</si>
  <si>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</si>
  <si>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</si>
  <si>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</si>
  <si>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</si>
  <si>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</si>
  <si>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</si>
  <si>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</si>
  <si>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</si>
  <si>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</si>
  <si>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</si>
  <si>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</si>
  <si>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</si>
  <si>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</si>
  <si>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</si>
  <si>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</si>
  <si>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</si>
  <si>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</si>
  <si>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</si>
  <si>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</si>
  <si>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</si>
  <si>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</si>
  <si>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</si>
  <si>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</si>
  <si>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</si>
  <si>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</si>
  <si>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</si>
  <si>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</si>
  <si>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</si>
  <si>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</si>
  <si>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</si>
  <si>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</si>
  <si>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</si>
  <si>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</si>
  <si>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</si>
  <si>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</si>
  <si>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</si>
  <si>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</si>
  <si>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</si>
  <si>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</si>
  <si>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</si>
  <si>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</si>
  <si>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</si>
  <si>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</si>
  <si>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</si>
  <si>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</si>
  <si>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</si>
  <si>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</si>
  <si>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</si>
  <si>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</si>
  <si>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</si>
  <si>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</si>
  <si>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</si>
  <si>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</si>
  <si>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</si>
  <si>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</si>
  <si>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</si>
  <si>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</si>
  <si>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</si>
  <si>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</si>
  <si>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</si>
  <si>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</si>
  <si>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</si>
  <si>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</si>
  <si>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</si>
  <si>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</si>
  <si>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</si>
  <si>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</si>
  <si>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</si>
  <si>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</si>
  <si>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</si>
  <si>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</si>
  <si>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</si>
  <si>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</si>
  <si>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</si>
  <si>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</si>
  <si>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</si>
  <si>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</si>
  <si>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</si>
  <si>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</si>
  <si>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</si>
  <si>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</si>
  <si>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</si>
  <si>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</si>
  <si>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</si>
  <si>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</si>
  <si>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</si>
  <si>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</si>
  <si>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</si>
  <si>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</si>
  <si>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</si>
  <si>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</si>
  <si>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</si>
  <si>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</si>
  <si>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</si>
  <si>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</si>
  <si>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</si>
  <si>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</si>
  <si>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</si>
  <si>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</si>
  <si>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</si>
  <si>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</si>
  <si>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</si>
  <si>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</si>
  <si>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</si>
  <si>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</si>
  <si>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</si>
  <si>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</si>
  <si>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</si>
  <si>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</si>
  <si>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</si>
  <si>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</si>
  <si>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</si>
  <si>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</si>
  <si>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</si>
  <si>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</si>
  <si>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</si>
  <si>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</si>
  <si>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</si>
  <si>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</si>
  <si>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</si>
  <si>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</si>
  <si>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</si>
  <si>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</si>
  <si>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</si>
  <si>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</si>
  <si>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</si>
  <si>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</si>
  <si>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</si>
  <si>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</si>
  <si>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</si>
  <si>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</si>
  <si>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</si>
  <si>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</si>
  <si>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</si>
  <si>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</si>
  <si>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</si>
  <si>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</si>
  <si>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</si>
  <si>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</si>
  <si>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</si>
  <si>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</si>
  <si>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</si>
  <si>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</si>
  <si>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</si>
  <si>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</si>
  <si>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</si>
  <si>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</si>
  <si>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</si>
  <si>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</si>
  <si>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</si>
  <si>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</si>
  <si>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</si>
  <si>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</si>
  <si>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</si>
  <si>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</si>
  <si>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</si>
  <si>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</si>
  <si>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</si>
  <si>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</si>
  <si>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</si>
  <si>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</si>
  <si>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</si>
  <si>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</si>
  <si>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</si>
  <si>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</si>
  <si>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</si>
  <si>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</si>
  <si>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</si>
  <si>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</si>
  <si>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</si>
  <si>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</si>
  <si>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</si>
  <si>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</si>
  <si>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</si>
  <si>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</si>
  <si>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</si>
  <si>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</si>
  <si>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</si>
  <si>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</si>
  <si>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</si>
  <si>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</si>
  <si>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</si>
  <si>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</si>
  <si>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</si>
  <si>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</si>
  <si>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</si>
  <si>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</si>
  <si>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</si>
  <si>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</si>
  <si>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</si>
  <si>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</si>
  <si>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</si>
  <si>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</si>
  <si>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</si>
  <si>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</si>
  <si>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</si>
  <si>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</si>
  <si>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</si>
  <si>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</si>
  <si>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</si>
  <si>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</si>
  <si>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</si>
  <si>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</si>
  <si>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</si>
  <si>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</si>
  <si>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</si>
  <si>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</si>
  <si>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</si>
  <si>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</si>
  <si>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</si>
  <si>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</si>
  <si>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</si>
  <si>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</si>
  <si>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</si>
  <si>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</si>
  <si>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</si>
  <si>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</si>
  <si>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</si>
  <si>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</si>
  <si>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</si>
  <si>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</si>
  <si>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</si>
  <si>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</si>
  <si>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</si>
  <si>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</si>
  <si>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</si>
  <si>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</si>
  <si>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</si>
  <si>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</si>
  <si>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</si>
  <si>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</si>
  <si>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</si>
  <si>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</si>
  <si>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</si>
  <si>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</si>
  <si>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</si>
  <si>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</si>
  <si>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</si>
  <si>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</si>
  <si>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</si>
  <si>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</si>
  <si>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</si>
  <si>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</si>
  <si>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</si>
  <si>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</si>
  <si>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</si>
  <si>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</si>
  <si>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</si>
  <si>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</si>
  <si>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</si>
  <si>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</si>
  <si>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</si>
  <si>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</si>
  <si>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</si>
  <si>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</si>
  <si>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</si>
  <si>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</si>
  <si>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</si>
  <si>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</si>
  <si>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</si>
  <si>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</si>
  <si>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</si>
  <si>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</si>
  <si>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</si>
  <si>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</si>
  <si>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</si>
  <si>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</si>
  <si>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</si>
  <si>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</si>
  <si>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</si>
  <si>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</si>
  <si>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</si>
  <si>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</si>
  <si>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</si>
  <si>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</si>
  <si>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</si>
  <si>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</si>
  <si>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</si>
  <si>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</si>
  <si>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</si>
  <si>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</si>
  <si>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</si>
  <si>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</si>
  <si>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</si>
  <si>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</si>
  <si>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</si>
  <si>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</si>
  <si>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</si>
  <si>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</si>
  <si>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</si>
  <si>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</si>
  <si>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</si>
  <si>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</si>
  <si>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</si>
  <si>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</si>
  <si>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</si>
  <si>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</si>
  <si>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</si>
  <si>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</si>
  <si>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</si>
  <si>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</si>
  <si>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</si>
  <si>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</si>
  <si>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</si>
  <si>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</si>
  <si>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</si>
  <si>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</si>
  <si>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</si>
  <si>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</si>
  <si>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</si>
  <si>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</si>
  <si>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</si>
  <si>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</si>
  <si>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</si>
  <si>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</si>
  <si>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</si>
  <si>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</si>
  <si>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</si>
  <si>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</si>
  <si>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</si>
  <si>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</si>
  <si>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</si>
  <si>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</si>
  <si>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</si>
  <si>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</si>
  <si>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</si>
  <si>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</si>
  <si>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</si>
  <si>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</si>
  <si>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</si>
  <si>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</si>
  <si>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</si>
  <si>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</si>
  <si>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</si>
  <si>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</si>
  <si>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</si>
  <si>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</si>
  <si>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</si>
  <si>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</si>
  <si>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</si>
  <si>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</si>
  <si>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</si>
  <si>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</si>
  <si>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</si>
  <si>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</si>
  <si>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</si>
  <si>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</si>
  <si>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</si>
  <si>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</si>
  <si>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</si>
  <si>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</si>
  <si>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</si>
  <si>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</si>
  <si>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</si>
  <si>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</si>
  <si>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</si>
  <si>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</si>
  <si>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</si>
  <si>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</si>
  <si>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</si>
  <si>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</si>
  <si>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</si>
  <si>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</si>
  <si>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</si>
  <si>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</si>
  <si>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</si>
  <si>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</si>
  <si>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</si>
  <si>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</si>
  <si>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</si>
  <si>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</si>
  <si>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</si>
  <si>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</si>
  <si>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</si>
  <si>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</si>
  <si>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</si>
  <si>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</si>
  <si>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</si>
  <si>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</si>
  <si>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</si>
  <si>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</si>
  <si>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</si>
  <si>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</si>
  <si>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</si>
  <si>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</si>
  <si>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</si>
  <si>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</si>
  <si>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</si>
  <si>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</si>
  <si>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</si>
  <si>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</si>
  <si>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</si>
  <si>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</si>
  <si>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</si>
  <si>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</si>
  <si>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</si>
  <si>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</si>
  <si>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</si>
  <si>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</si>
  <si>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</si>
  <si>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</si>
  <si>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</si>
  <si>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</si>
  <si>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</si>
  <si>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</si>
  <si>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</si>
  <si>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</si>
  <si>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</si>
  <si>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</si>
  <si>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</si>
  <si>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</si>
  <si>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</si>
  <si>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</si>
  <si>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</si>
  <si>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</si>
  <si>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</si>
  <si>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</si>
  <si>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</si>
  <si>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</si>
  <si>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</si>
  <si>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</si>
  <si>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</si>
  <si>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</si>
  <si>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</si>
  <si>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</si>
  <si>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</si>
  <si>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</si>
  <si>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</si>
  <si>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</si>
  <si>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</si>
  <si>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</si>
  <si>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</si>
  <si>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</si>
  <si>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</si>
  <si>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</si>
  <si>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</si>
  <si>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</si>
  <si>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</si>
  <si>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</si>
  <si>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</si>
  <si>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</si>
  <si>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</si>
  <si>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</si>
  <si>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</si>
  <si>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</si>
  <si>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</si>
  <si>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</si>
  <si>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</si>
  <si>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</si>
  <si>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</si>
  <si>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</si>
  <si>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</si>
  <si>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</si>
  <si>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</si>
  <si>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</si>
  <si>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</si>
  <si>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</si>
  <si>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</si>
  <si>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</si>
  <si>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</si>
  <si>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</si>
  <si>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</si>
  <si>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</si>
  <si>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</si>
  <si>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</si>
  <si>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</si>
  <si>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</si>
  <si>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</si>
  <si>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</si>
  <si>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</si>
  <si>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</si>
  <si>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</si>
  <si>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</si>
  <si>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</si>
  <si>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</si>
  <si>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</si>
  <si>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</si>
  <si>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</si>
  <si>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</si>
  <si>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</si>
  <si>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</si>
  <si>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</si>
  <si>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</si>
  <si>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</si>
  <si>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</si>
  <si>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</si>
  <si>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</si>
  <si>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</si>
  <si>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</si>
  <si>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</si>
  <si>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</si>
  <si>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</si>
  <si>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</si>
  <si>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</si>
  <si>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</si>
  <si>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</si>
  <si>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</si>
  <si>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</si>
  <si>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</si>
  <si>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</si>
  <si>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</si>
  <si>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</si>
  <si>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</si>
  <si>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</si>
  <si>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</si>
  <si>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</si>
  <si>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</si>
  <si>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</si>
  <si>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</si>
  <si>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</si>
  <si>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</si>
  <si>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</si>
  <si>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</si>
  <si>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</si>
  <si>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</si>
  <si>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</si>
  <si>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</si>
  <si>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</si>
  <si>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</si>
  <si>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</si>
  <si>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</si>
  <si>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</si>
  <si>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</si>
  <si>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</si>
  <si>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</si>
  <si>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</si>
  <si>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</si>
  <si>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</si>
  <si>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</si>
  <si>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</si>
  <si>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</si>
  <si>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</si>
  <si>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</si>
  <si>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</si>
  <si>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</si>
  <si>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</si>
  <si>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</si>
  <si>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</si>
  <si>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</si>
  <si>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</si>
  <si>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</si>
  <si>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</si>
  <si>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</si>
  <si>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</si>
  <si>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</si>
  <si>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</si>
  <si>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</si>
  <si>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</si>
  <si>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</si>
  <si>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</si>
  <si>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</si>
  <si>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</si>
  <si>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</si>
  <si>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</si>
  <si>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</si>
  <si>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</si>
  <si>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</si>
  <si>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</si>
  <si>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</si>
  <si>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</si>
  <si>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</si>
  <si>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</si>
  <si>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</si>
  <si>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</si>
  <si>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</si>
  <si>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</si>
  <si>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</si>
  <si>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</si>
  <si>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</si>
  <si>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</si>
  <si>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</si>
  <si>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</si>
  <si>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</si>
  <si>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</si>
  <si>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</si>
  <si>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</si>
  <si>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</si>
  <si>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</si>
  <si>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</si>
  <si>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</si>
  <si>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</si>
  <si>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</si>
  <si>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</si>
  <si>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</si>
  <si>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</si>
  <si>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</si>
  <si>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</si>
  <si>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</si>
  <si>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</si>
  <si>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</si>
  <si>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</si>
  <si>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</si>
  <si>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</si>
  <si>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</si>
  <si>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</si>
  <si>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</si>
  <si>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</si>
  <si>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</si>
  <si>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</si>
  <si>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</si>
  <si>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</si>
  <si>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</si>
  <si>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</si>
  <si>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</si>
  <si>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</si>
  <si>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</si>
  <si>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</si>
  <si>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</si>
  <si>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</si>
  <si>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</si>
  <si>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</si>
  <si>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</si>
  <si>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</si>
  <si>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</si>
  <si>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</si>
  <si>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</si>
  <si>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</si>
  <si>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</si>
  <si>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</si>
  <si>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</si>
  <si>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</si>
  <si>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</si>
  <si>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</si>
  <si>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</si>
  <si>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</si>
  <si>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</si>
  <si>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</si>
  <si>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</si>
  <si>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</si>
  <si>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</si>
  <si>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</si>
  <si>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</si>
  <si>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</si>
  <si>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</si>
  <si>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</si>
  <si>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</si>
  <si>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</si>
  <si>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</si>
  <si>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</si>
  <si>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</si>
  <si>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</si>
  <si>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</si>
  <si>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</si>
  <si>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</si>
  <si>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</si>
  <si>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</si>
  <si>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</si>
  <si>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</si>
  <si>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</si>
  <si>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</si>
  <si>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</si>
  <si>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</si>
  <si>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</si>
  <si>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</si>
  <si>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</si>
  <si>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</si>
  <si>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</si>
  <si>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</si>
  <si>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</si>
  <si>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</si>
  <si>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</si>
  <si>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</si>
  <si>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</si>
  <si>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</si>
  <si>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</si>
  <si>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</si>
  <si>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</si>
  <si>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</si>
  <si>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</si>
  <si>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</si>
  <si>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</si>
  <si>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</si>
  <si>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</si>
  <si>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</si>
  <si>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</si>
  <si>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</si>
  <si>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</si>
  <si>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</si>
  <si>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</si>
  <si>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</si>
  <si>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</si>
  <si>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</si>
  <si>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</si>
  <si>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</si>
  <si>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</si>
  <si>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</si>
  <si>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</si>
  <si>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</si>
  <si>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</si>
  <si>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</si>
  <si>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</si>
  <si>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</si>
  <si>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</si>
  <si>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</si>
  <si>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</si>
  <si>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</si>
  <si>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</si>
  <si>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</si>
  <si>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</si>
  <si>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</si>
  <si>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</si>
  <si>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</si>
  <si>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</si>
  <si>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</si>
  <si>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</si>
  <si>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</si>
  <si>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</si>
  <si>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</si>
  <si>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</si>
  <si>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</si>
  <si>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</si>
  <si>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</si>
  <si>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</si>
  <si>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</si>
  <si>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</si>
  <si>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</si>
  <si>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</si>
  <si>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</si>
  <si>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</si>
  <si>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</si>
  <si>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</si>
  <si>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</si>
  <si>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</si>
  <si>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</si>
  <si>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</si>
  <si>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</si>
  <si>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</si>
  <si>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</si>
  <si>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</si>
  <si>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</si>
  <si>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</si>
  <si>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</si>
  <si>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</si>
  <si>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</si>
  <si>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</si>
  <si>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</si>
  <si>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</si>
  <si>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</si>
  <si>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</si>
  <si>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</si>
  <si>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</si>
  <si>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</si>
  <si>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</si>
  <si>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</si>
  <si>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</si>
  <si>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</si>
  <si>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</si>
  <si>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</si>
  <si>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</si>
  <si>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</si>
  <si>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</si>
  <si>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</si>
  <si>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</si>
  <si>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</si>
  <si>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</si>
  <si>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</si>
  <si>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</si>
  <si>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</si>
  <si>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</si>
  <si>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</si>
  <si>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</si>
  <si>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</si>
  <si>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</si>
  <si>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</si>
  <si>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</si>
  <si>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</si>
  <si>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</si>
  <si>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</si>
  <si>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</si>
  <si>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</si>
  <si>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</si>
  <si>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</si>
  <si>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</si>
  <si>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</si>
  <si>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</si>
  <si>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</si>
  <si>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</si>
  <si>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</si>
  <si>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</si>
  <si>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</si>
  <si>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</si>
  <si>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</si>
  <si>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</si>
  <si>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</si>
  <si>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</si>
  <si>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</si>
  <si>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</si>
  <si>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</si>
  <si>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</si>
  <si>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</si>
  <si>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</si>
  <si>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</si>
  <si>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</si>
  <si>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</si>
  <si>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</si>
  <si>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</si>
  <si>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</si>
  <si>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</si>
  <si>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</si>
  <si>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</si>
  <si>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</si>
  <si>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</si>
  <si>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</si>
  <si>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</si>
  <si>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</si>
  <si>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</si>
  <si>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</si>
  <si>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</si>
  <si>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</si>
  <si>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</si>
  <si>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</si>
  <si>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</si>
  <si>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</si>
  <si>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</si>
  <si>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</si>
  <si>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</si>
  <si>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</si>
  <si>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</si>
  <si>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</si>
  <si>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</si>
  <si>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</si>
  <si>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</si>
  <si>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</si>
  <si>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</si>
  <si>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</si>
  <si>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</si>
  <si>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</si>
  <si>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</si>
  <si>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</si>
  <si>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</si>
  <si>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</si>
  <si>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</si>
  <si>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</si>
  <si>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</si>
  <si>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</si>
  <si>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</si>
  <si>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</si>
  <si>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</si>
  <si>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</si>
  <si>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</si>
  <si>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</si>
  <si>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</si>
  <si>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</si>
  <si>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</si>
  <si>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</si>
  <si>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</si>
  <si>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</si>
  <si>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</si>
  <si>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</si>
  <si>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</si>
  <si>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</si>
  <si>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</si>
  <si>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</si>
  <si>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</si>
  <si>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</si>
  <si>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</si>
  <si>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</si>
  <si>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</si>
  <si>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</si>
  <si>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</si>
  <si>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</si>
  <si>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</si>
  <si>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</si>
  <si>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</si>
  <si>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</si>
  <si>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</si>
  <si>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</si>
  <si>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</si>
  <si>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</si>
  <si>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</si>
  <si>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</si>
  <si>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</si>
  <si>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</si>
  <si>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</si>
  <si>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</si>
  <si>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</si>
  <si>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</si>
  <si>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</si>
  <si>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</si>
  <si>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</si>
  <si>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</si>
  <si>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</si>
  <si>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</si>
  <si>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</si>
  <si>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</si>
  <si>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</si>
  <si>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</si>
  <si>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</si>
  <si>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</si>
  <si>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</si>
  <si>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</si>
  <si>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</si>
  <si>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</si>
  <si>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</si>
  <si>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</si>
  <si>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</si>
  <si>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</si>
  <si>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</si>
  <si>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</si>
  <si>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</si>
  <si>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</si>
  <si>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</si>
  <si>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</si>
  <si>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</si>
  <si>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</si>
  <si>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</si>
  <si>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</si>
  <si>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</si>
  <si>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</si>
  <si>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</si>
  <si>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</si>
  <si>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</si>
  <si>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</si>
  <si>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</si>
  <si>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</si>
  <si>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</si>
  <si>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</si>
  <si>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</si>
  <si>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</si>
  <si>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</si>
  <si>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</si>
  <si>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</si>
  <si>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</si>
  <si>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</si>
  <si>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</si>
  <si>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</si>
  <si>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</si>
  <si>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</si>
  <si>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</si>
  <si>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</si>
  <si>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</si>
  <si>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</si>
  <si>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</si>
  <si>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</si>
  <si>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</si>
  <si>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</si>
  <si>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</si>
  <si>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</si>
  <si>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</si>
  <si>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</si>
  <si>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</si>
  <si>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</si>
  <si>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</si>
  <si>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</si>
  <si>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</si>
  <si>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</si>
  <si>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</si>
  <si>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</si>
  <si>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</si>
  <si>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</si>
  <si>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</si>
  <si>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</si>
  <si>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</si>
  <si>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</si>
  <si>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</si>
  <si>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</si>
  <si>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</si>
  <si>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</si>
  <si>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</si>
  <si>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</si>
  <si>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</si>
  <si>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</si>
  <si>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</si>
  <si>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</si>
  <si>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</si>
  <si>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</si>
  <si>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</si>
  <si>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</si>
  <si>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</si>
  <si>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</si>
  <si>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</si>
  <si>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</si>
  <si>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</si>
  <si>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</si>
  <si>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</si>
  <si>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</si>
  <si>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</si>
  <si>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</si>
  <si>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</si>
  <si>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</si>
  <si>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</si>
  <si>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</si>
  <si>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</si>
  <si>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</si>
  <si>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</si>
  <si>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</si>
  <si>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</si>
  <si>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</si>
  <si>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</si>
  <si>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</si>
  <si>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</si>
  <si>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</si>
  <si>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</si>
  <si>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</si>
  <si>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</si>
  <si>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</si>
  <si>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</si>
  <si>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</si>
  <si>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</si>
  <si>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</si>
  <si>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</si>
  <si>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</si>
  <si>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</si>
  <si>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</si>
  <si>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</si>
  <si>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</si>
  <si>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</si>
  <si>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</si>
  <si>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</si>
  <si>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</si>
  <si>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</si>
  <si>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</si>
  <si>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</si>
  <si>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</si>
  <si>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</si>
  <si>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</si>
  <si>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</si>
  <si>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</si>
  <si>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</si>
  <si>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</si>
  <si>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</si>
  <si>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</si>
  <si>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</si>
  <si>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</si>
  <si>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</si>
  <si>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</si>
  <si>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</si>
  <si>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</si>
  <si>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</si>
  <si>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</si>
  <si>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</si>
  <si>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</si>
  <si>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</si>
  <si>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</si>
  <si>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</si>
  <si>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</si>
  <si>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</si>
  <si>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</si>
  <si>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</si>
  <si>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</si>
  <si>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</si>
  <si>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</si>
  <si>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</si>
  <si>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</si>
  <si>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</si>
  <si>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</si>
  <si>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</si>
  <si>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</si>
  <si>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</si>
  <si>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</si>
  <si>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</si>
  <si>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</si>
  <si>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</si>
  <si>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</si>
  <si>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</si>
  <si>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</si>
  <si>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</si>
  <si>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</si>
  <si>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</si>
  <si>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</si>
  <si>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</si>
  <si>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</si>
  <si>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</si>
  <si>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</si>
  <si>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</si>
  <si>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</si>
  <si>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</si>
  <si>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</si>
  <si>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</si>
  <si>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</si>
  <si>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</si>
  <si>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</si>
  <si>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</si>
  <si>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</si>
  <si>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</si>
  <si>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</si>
  <si>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</si>
  <si>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</si>
  <si>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</si>
  <si>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</si>
  <si>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</si>
  <si>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</si>
  <si>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</si>
  <si>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</si>
  <si>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</si>
  <si>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</si>
  <si>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</si>
  <si>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</si>
  <si>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</si>
  <si>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</si>
  <si>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</si>
  <si>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</si>
  <si>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</si>
  <si>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</si>
  <si>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</si>
  <si>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</si>
  <si>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</si>
  <si>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</si>
  <si>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</si>
  <si>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</si>
  <si>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</si>
  <si>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</si>
  <si>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</si>
  <si>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</si>
  <si>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</si>
  <si>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</si>
  <si>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</si>
  <si>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</si>
  <si>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</si>
  <si>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</si>
  <si>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</si>
  <si>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</si>
  <si>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</si>
  <si>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</si>
  <si>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</si>
  <si>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</si>
  <si>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</si>
  <si>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</si>
  <si>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</si>
  <si>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</si>
  <si>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</si>
  <si>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</si>
  <si>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</si>
  <si>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</si>
  <si>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</si>
  <si>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</si>
  <si>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</si>
  <si>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</si>
  <si>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</si>
  <si>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</si>
  <si>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</si>
  <si>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</si>
  <si>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</si>
  <si>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</si>
  <si>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</si>
  <si>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</si>
  <si>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</si>
  <si>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</si>
  <si>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</si>
  <si>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</si>
  <si>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</si>
  <si>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</si>
  <si>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</si>
  <si>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</si>
  <si>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</si>
  <si>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</si>
  <si>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</si>
  <si>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</si>
  <si>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</si>
  <si>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</si>
  <si>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</si>
  <si>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</si>
  <si>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</si>
  <si>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</si>
  <si>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</si>
  <si>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</si>
  <si>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</si>
  <si>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</si>
  <si>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</si>
  <si>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</si>
  <si>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</si>
  <si>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</si>
  <si>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</si>
  <si>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</si>
  <si>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</si>
  <si>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</si>
  <si>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</si>
  <si>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</si>
  <si>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</si>
  <si>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</si>
  <si>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</si>
  <si>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</si>
  <si>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</si>
  <si>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</si>
  <si>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</si>
  <si>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</si>
  <si>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</si>
  <si>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</si>
  <si>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</si>
  <si>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</si>
  <si>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</si>
  <si>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</si>
  <si>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</si>
  <si>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</si>
  <si>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</si>
  <si>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</si>
  <si>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</si>
  <si>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</si>
  <si>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</si>
  <si>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</si>
  <si>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</si>
  <si>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</si>
  <si>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</si>
  <si>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</si>
  <si>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</si>
  <si>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</si>
  <si>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</si>
  <si>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</si>
  <si>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</si>
  <si>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</si>
  <si>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</si>
  <si>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</si>
  <si>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</si>
  <si>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</si>
  <si>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</si>
  <si>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</si>
  <si>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</si>
  <si>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</si>
  <si>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</si>
  <si>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</si>
  <si>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</si>
  <si>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</si>
  <si>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</si>
  <si>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</si>
  <si>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</si>
  <si>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</si>
  <si>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</si>
  <si>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</si>
  <si>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</si>
  <si>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</si>
  <si>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</si>
  <si>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</si>
  <si>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</si>
  <si>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</si>
  <si>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</si>
  <si>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</si>
  <si>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</si>
  <si>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</si>
  <si>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</si>
  <si>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</si>
  <si>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</si>
  <si>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</si>
  <si>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</si>
  <si>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</si>
  <si>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</si>
  <si>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</si>
  <si>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</si>
  <si>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</si>
  <si>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</si>
  <si>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</si>
  <si>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</si>
  <si>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</si>
  <si>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</si>
  <si>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</si>
  <si>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</si>
  <si>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</si>
  <si>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</si>
  <si>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</si>
  <si>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</si>
  <si>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</si>
  <si>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</si>
  <si>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</si>
  <si>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</si>
  <si>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</si>
  <si>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</si>
  <si>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</si>
  <si>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</si>
  <si>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</si>
  <si>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</si>
  <si>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</si>
  <si>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</si>
  <si>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</si>
  <si>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</si>
  <si>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</si>
  <si>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</si>
  <si>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</si>
  <si>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</si>
  <si>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</si>
  <si>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</si>
  <si>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</si>
  <si>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</si>
  <si>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</si>
  <si>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</si>
  <si>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</si>
  <si>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</si>
  <si>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</si>
  <si>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</si>
  <si>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</si>
  <si>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</si>
  <si>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</si>
  <si>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</si>
  <si>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</si>
  <si>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</si>
  <si>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</si>
  <si>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</si>
  <si>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</si>
  <si>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</si>
  <si>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</si>
  <si>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</si>
  <si>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</si>
  <si>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</si>
  <si>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</si>
  <si>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</si>
  <si>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</si>
  <si>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</si>
  <si>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</si>
  <si>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</si>
  <si>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</si>
  <si>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</si>
  <si>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</si>
  <si>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</si>
  <si>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</si>
  <si>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</si>
  <si>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</si>
  <si>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</si>
  <si>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</si>
  <si>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</si>
  <si>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</si>
  <si>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</si>
  <si>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</si>
  <si>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</si>
  <si>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</si>
  <si>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</si>
  <si>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</si>
  <si>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</si>
  <si>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</si>
  <si>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</si>
  <si>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</si>
  <si>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</si>
  <si>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</si>
  <si>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</si>
  <si>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</si>
  <si>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</si>
  <si>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</si>
  <si>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</si>
  <si>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</si>
  <si>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</si>
  <si>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</si>
  <si>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</si>
  <si>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</si>
  <si>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</si>
  <si>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</si>
  <si>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</si>
  <si>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</si>
  <si>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</si>
  <si>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</si>
  <si>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</si>
  <si>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</si>
  <si>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</si>
  <si>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</si>
  <si>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</si>
  <si>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</si>
  <si>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</si>
  <si>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</si>
  <si>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</si>
  <si>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</si>
  <si>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</si>
  <si>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</si>
  <si>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</si>
  <si>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</si>
  <si>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</si>
  <si>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</si>
  <si>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</si>
  <si>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</si>
  <si>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</si>
  <si>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</si>
  <si>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</si>
  <si>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</si>
  <si>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</si>
  <si>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</si>
  <si>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</si>
  <si>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</si>
  <si>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</si>
  <si>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</si>
  <si>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</si>
  <si>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</si>
  <si>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</si>
  <si>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</si>
  <si>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</si>
  <si>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</si>
  <si>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</si>
  <si>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</si>
  <si>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</si>
  <si>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</si>
  <si>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</si>
  <si>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</si>
  <si>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</si>
  <si>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</si>
  <si>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</si>
  <si>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</si>
  <si>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</si>
  <si>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</si>
  <si>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</si>
  <si>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</si>
  <si>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</si>
  <si>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</si>
  <si>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</si>
  <si>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</si>
  <si>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</si>
  <si>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</si>
  <si>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</si>
  <si>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</si>
  <si>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</si>
  <si>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</si>
  <si>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</si>
  <si>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</si>
  <si>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</si>
  <si>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</si>
  <si>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</si>
  <si>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</si>
  <si>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</si>
  <si>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</si>
  <si>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</si>
  <si>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</si>
  <si>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</si>
  <si>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</si>
  <si>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</si>
  <si>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</si>
  <si>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</si>
  <si>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</si>
  <si>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</si>
  <si>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</si>
  <si>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</si>
  <si>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</si>
  <si>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</si>
  <si>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</si>
  <si>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</si>
  <si>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</si>
  <si>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</si>
  <si>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</si>
  <si>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</si>
  <si>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</si>
  <si>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</si>
  <si>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</si>
  <si>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</si>
  <si>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</si>
  <si>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</si>
  <si>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</si>
  <si>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</si>
  <si>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</si>
  <si>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</si>
  <si>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</si>
  <si>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</si>
  <si>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</si>
  <si>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</si>
  <si>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</si>
  <si>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</si>
  <si>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</si>
  <si>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</si>
  <si>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</si>
  <si>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</si>
  <si>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</si>
  <si>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</si>
  <si>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</si>
  <si>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</si>
  <si>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</si>
  <si>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</si>
  <si>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</si>
  <si>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</si>
  <si>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</si>
  <si>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</si>
  <si>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</si>
  <si>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</si>
  <si>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</si>
  <si>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</si>
  <si>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</si>
  <si>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</si>
  <si>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</si>
  <si>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</si>
  <si>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</si>
  <si>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</si>
  <si>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</si>
  <si>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</si>
  <si>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</si>
  <si>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</si>
  <si>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</si>
  <si>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</si>
  <si>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</si>
  <si>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</si>
  <si>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</si>
  <si>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</si>
  <si>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</si>
  <si>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</si>
  <si>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</si>
  <si>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</si>
  <si>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</si>
  <si>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</si>
  <si>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</si>
  <si>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</si>
  <si>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</si>
  <si>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</si>
  <si>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</si>
  <si>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</si>
  <si>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</si>
  <si>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</si>
  <si>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</si>
  <si>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</si>
  <si>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</si>
  <si>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</si>
  <si>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</si>
  <si>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</si>
  <si>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</si>
  <si>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</si>
  <si>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</si>
  <si>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</si>
  <si>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</si>
  <si>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</si>
  <si>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</si>
  <si>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</si>
  <si>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</si>
  <si>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</si>
  <si>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</si>
  <si>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</si>
  <si>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</si>
  <si>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</si>
  <si>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</si>
  <si>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</si>
  <si>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</si>
  <si>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</si>
  <si>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</si>
  <si>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</si>
  <si>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</si>
  <si>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</si>
  <si>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</si>
  <si>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</si>
  <si>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</si>
  <si>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</si>
  <si>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</si>
  <si>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</si>
  <si>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</si>
  <si>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</si>
  <si>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</si>
  <si>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</si>
  <si>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</si>
  <si>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</si>
  <si>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</si>
  <si>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</si>
  <si>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</si>
  <si>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</si>
  <si>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</si>
  <si>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</si>
  <si>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</si>
  <si>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</si>
  <si>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</si>
  <si>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</si>
  <si>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</si>
  <si>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</si>
  <si>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</si>
  <si>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</si>
  <si>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</si>
  <si>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</si>
  <si>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</si>
  <si>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</si>
  <si>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</si>
  <si>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</si>
  <si>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</si>
  <si>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</si>
  <si>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</si>
  <si>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</si>
  <si>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</si>
  <si>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</si>
  <si>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</si>
  <si>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</si>
  <si>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</si>
  <si>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</si>
  <si>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</si>
  <si>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</si>
  <si>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</si>
  <si>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</si>
  <si>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</si>
  <si>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</si>
  <si>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</si>
  <si>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</si>
  <si>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</si>
  <si>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</si>
  <si>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</si>
  <si>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</si>
  <si>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</si>
  <si>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</si>
  <si>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</si>
  <si>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</si>
  <si>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</si>
  <si>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</si>
  <si>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</si>
  <si>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</si>
  <si>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</si>
  <si>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</si>
  <si>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</si>
  <si>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</si>
  <si>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</si>
  <si>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</si>
  <si>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</si>
  <si>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</si>
  <si>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</si>
  <si>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</si>
  <si>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</si>
  <si>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</si>
  <si>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</si>
  <si>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</si>
  <si>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</si>
  <si>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</si>
  <si>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</si>
  <si>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</si>
  <si>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</si>
  <si>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</si>
  <si>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</si>
  <si>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</si>
  <si>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</si>
  <si>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</si>
  <si>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</si>
  <si>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</si>
  <si>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</si>
  <si>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</si>
  <si>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</si>
  <si>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</si>
  <si>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</si>
  <si>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</si>
  <si>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</si>
  <si>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</si>
  <si>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</si>
  <si>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</si>
  <si>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</si>
  <si>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</si>
  <si>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</si>
  <si>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</si>
  <si>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</si>
  <si>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</si>
  <si>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</si>
  <si>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</si>
  <si>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</si>
  <si>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</si>
  <si>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</si>
  <si>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</si>
  <si>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</si>
  <si>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</si>
  <si>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</si>
  <si>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</si>
  <si>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</si>
  <si>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</si>
  <si>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</si>
  <si>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</si>
  <si>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</si>
  <si>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</si>
  <si>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</si>
  <si>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</si>
  <si>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</si>
  <si>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</si>
  <si>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</si>
  <si>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</si>
  <si>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</si>
  <si>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</si>
  <si>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</si>
  <si>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</si>
  <si>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</si>
  <si>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</si>
  <si>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</si>
  <si>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</si>
  <si>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</si>
  <si>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</si>
  <si>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</si>
  <si>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</si>
  <si>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</si>
  <si>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</si>
  <si>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</si>
  <si>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</si>
  <si>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</si>
  <si>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</si>
  <si>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</si>
  <si>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</si>
  <si>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</si>
  <si>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</si>
  <si>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</si>
  <si>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</si>
  <si>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</si>
  <si>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</si>
  <si>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</si>
  <si>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</si>
  <si>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</si>
  <si>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</si>
  <si>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</si>
  <si>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</si>
  <si>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</si>
  <si>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</si>
  <si>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</si>
  <si>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</si>
  <si>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</si>
  <si>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</si>
  <si>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</si>
  <si>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</si>
  <si>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</si>
  <si>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</si>
  <si>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</si>
  <si>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</si>
  <si>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</si>
  <si>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</si>
  <si>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</si>
  <si>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</si>
  <si>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</si>
  <si>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</si>
  <si>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</si>
  <si>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</si>
  <si>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</si>
  <si>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</si>
  <si>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</si>
  <si>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</si>
  <si>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</si>
  <si>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</si>
  <si>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</si>
  <si>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</si>
  <si>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</si>
  <si>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</si>
  <si>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</si>
  <si>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</si>
  <si>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</si>
  <si>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</si>
  <si>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</si>
  <si>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</si>
  <si>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</si>
  <si>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</si>
  <si>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</si>
  <si>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</si>
  <si>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</si>
  <si>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</si>
  <si>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</si>
  <si>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</si>
  <si>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</si>
  <si>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</si>
  <si>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</si>
  <si>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</si>
  <si>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</si>
  <si>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</si>
  <si>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</si>
  <si>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</si>
  <si>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</si>
  <si>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</si>
  <si>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</si>
  <si>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</si>
  <si>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</si>
  <si>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</si>
  <si>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</si>
  <si>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</si>
  <si>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</si>
  <si>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</si>
  <si>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</si>
  <si>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</si>
  <si>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</si>
  <si>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</si>
  <si>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</si>
  <si>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</si>
  <si>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</si>
  <si>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</si>
  <si>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</si>
  <si>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</si>
  <si>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</si>
  <si>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</si>
  <si>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</si>
  <si>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</si>
  <si>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</si>
  <si>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</si>
  <si>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</si>
  <si>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</si>
  <si>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</si>
  <si>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</si>
  <si>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</si>
  <si>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</si>
  <si>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</si>
  <si>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</si>
  <si>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</si>
  <si>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</si>
  <si>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</si>
  <si>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</si>
  <si>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</si>
  <si>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</si>
  <si>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</si>
  <si>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</si>
  <si>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</si>
  <si>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</si>
  <si>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</si>
  <si>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</si>
  <si>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</si>
  <si>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</si>
  <si>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</si>
  <si>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</si>
  <si>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</si>
  <si>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</si>
  <si>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</si>
  <si>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</si>
  <si>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</si>
  <si>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</si>
  <si>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</si>
  <si>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</si>
  <si>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</si>
  <si>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</si>
  <si>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</si>
  <si>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</si>
  <si>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</si>
  <si>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</si>
  <si>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</si>
  <si>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</si>
  <si>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</si>
  <si>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</si>
  <si>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</si>
  <si>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</si>
  <si>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</si>
  <si>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</si>
  <si>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</si>
  <si>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</si>
  <si>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</si>
  <si>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</si>
  <si>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</si>
  <si>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</si>
  <si>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</si>
  <si>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</si>
  <si>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</si>
  <si>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</si>
  <si>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</si>
  <si>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</si>
  <si>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</si>
  <si>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</si>
  <si>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</si>
  <si>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</si>
  <si>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</si>
  <si>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</si>
  <si>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</si>
  <si>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</si>
  <si>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</si>
  <si>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</si>
  <si>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</si>
  <si>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</si>
  <si>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</si>
  <si>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</si>
  <si>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</si>
  <si>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</si>
  <si>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</si>
  <si>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</si>
  <si>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</si>
  <si>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</si>
  <si>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</si>
  <si>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</si>
  <si>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</si>
  <si>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</si>
  <si>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</si>
  <si>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</si>
  <si>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</si>
  <si>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</si>
  <si>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</si>
  <si>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</si>
  <si>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</si>
  <si>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</si>
  <si>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</si>
  <si>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</si>
  <si>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</si>
  <si>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</si>
  <si>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</si>
  <si>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</si>
  <si>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</si>
  <si>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</si>
  <si>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</si>
  <si>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</si>
  <si>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</si>
  <si>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</si>
  <si>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</si>
  <si>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</si>
  <si>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</si>
  <si>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</si>
  <si>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</si>
  <si>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</si>
  <si>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</si>
  <si>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</si>
  <si>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</si>
  <si>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2025-05-14 18:00:00</t>
  </si>
  <si>
    <t>2025-05-14 19:00:00</t>
  </si>
  <si>
    <t>2025-05-14 20:00:00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</si>
  <si>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</si>
  <si>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</si>
  <si>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</si>
  <si>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</si>
  <si>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</si>
  <si>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</si>
  <si>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</si>
  <si>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</si>
  <si>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</si>
  <si>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</si>
  <si>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</si>
  <si>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</si>
  <si>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</si>
  <si>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</si>
  <si>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</si>
  <si>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</si>
  <si>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</si>
  <si>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</si>
  <si>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2025-05-15 15:00:00</t>
  </si>
  <si>
    <t>2025-05-15 16:00:00</t>
  </si>
  <si>
    <t>2025-05-15 17:00:00</t>
  </si>
  <si>
    <t>2025-05-15 18:00:00</t>
  </si>
  <si>
    <t>2025-05-15 19:00:00</t>
  </si>
  <si>
    <t>2025-05-15 20:00:00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</si>
  <si>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</si>
  <si>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</si>
  <si>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</si>
  <si>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</si>
  <si>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</si>
  <si>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</si>
  <si>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</si>
  <si>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</si>
  <si>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</si>
  <si>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</si>
  <si>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</si>
  <si>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</si>
  <si>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</si>
  <si>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</si>
  <si>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2025-05-16 11:00:00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</si>
  <si>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</si>
  <si>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</si>
  <si>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</si>
  <si>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</si>
  <si>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</si>
  <si>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</si>
  <si>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</si>
  <si>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</si>
  <si>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</si>
  <si>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</si>
  <si>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</si>
  <si>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</si>
  <si>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</si>
  <si>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</si>
  <si>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</si>
  <si>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</si>
  <si>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</si>
  <si>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</si>
  <si>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</si>
  <si>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</si>
  <si>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</si>
  <si>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</si>
  <si>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</si>
  <si>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</si>
  <si>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</si>
  <si>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</si>
  <si>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</si>
  <si>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</si>
  <si>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</si>
  <si>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</si>
  <si>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</si>
  <si>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</si>
  <si>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</si>
  <si>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</si>
  <si>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</si>
  <si>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</si>
  <si>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</si>
  <si>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</si>
  <si>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</si>
  <si>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</si>
  <si>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</si>
  <si>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</si>
  <si>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</si>
  <si>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</si>
  <si>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</si>
  <si>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</si>
  <si>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</si>
  <si>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</si>
  <si>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</si>
  <si>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</si>
  <si>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</si>
  <si>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</si>
  <si>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</si>
  <si>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</si>
  <si>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</si>
  <si>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</si>
  <si>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</si>
  <si>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</si>
  <si>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</si>
  <si>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</si>
  <si>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</si>
  <si>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</si>
  <si>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</si>
  <si>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</si>
  <si>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</si>
  <si>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</si>
  <si>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</si>
  <si>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</si>
  <si>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</si>
  <si>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</si>
  <si>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</si>
  <si>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</si>
  <si>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</si>
  <si>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</si>
  <si>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</si>
  <si>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</si>
  <si>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</si>
  <si>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</si>
  <si>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</si>
  <si>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</si>
  <si>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</si>
  <si>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</si>
  <si>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</si>
  <si>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</si>
  <si>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</si>
  <si>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</si>
  <si>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</si>
  <si>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</si>
  <si>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</si>
  <si>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</si>
  <si>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</si>
  <si>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</si>
  <si>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</si>
  <si>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</si>
  <si>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</si>
  <si>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</si>
  <si>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</si>
  <si>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</si>
  <si>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</si>
  <si>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</si>
  <si>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</si>
  <si>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</si>
  <si>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</si>
  <si>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</si>
  <si>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</si>
  <si>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</si>
  <si>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</si>
  <si>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</si>
  <si>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</si>
  <si>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</si>
  <si>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</si>
  <si>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</si>
  <si>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</si>
  <si>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</si>
  <si>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</si>
  <si>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</si>
  <si>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</si>
  <si>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</si>
  <si>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</si>
  <si>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</si>
  <si>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</si>
  <si>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</si>
  <si>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</si>
  <si>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</si>
  <si>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</si>
  <si>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</si>
  <si>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</si>
  <si>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</si>
  <si>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</si>
  <si>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</si>
  <si>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</si>
  <si>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</si>
  <si>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</si>
  <si>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</si>
  <si>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</si>
  <si>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</si>
  <si>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</si>
  <si>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</si>
  <si>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</si>
  <si>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</si>
  <si>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</si>
  <si>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</si>
  <si>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</si>
  <si>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</si>
  <si>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</si>
  <si>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</si>
  <si>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</si>
  <si>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</si>
  <si>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</si>
  <si>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</si>
  <si>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</si>
  <si>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</si>
  <si>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</si>
  <si>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</si>
  <si>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</si>
  <si>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</si>
  <si>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</si>
  <si>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</si>
  <si>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</si>
  <si>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</si>
  <si>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</si>
  <si>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</si>
  <si>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</si>
  <si>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</si>
  <si>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</si>
  <si>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</si>
  <si>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</si>
  <si>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</si>
  <si>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</si>
  <si>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</si>
  <si>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</si>
  <si>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</si>
  <si>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</si>
  <si>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</si>
  <si>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</si>
  <si>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</si>
  <si>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</si>
  <si>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</si>
  <si>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</si>
  <si>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</si>
  <si>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</si>
  <si>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</si>
  <si>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</si>
  <si>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</si>
  <si>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</si>
  <si>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</si>
  <si>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</si>
  <si>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</si>
  <si>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</si>
  <si>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</si>
  <si>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</si>
  <si>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</si>
  <si>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</si>
  <si>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</si>
  <si>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</si>
  <si>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</si>
  <si>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</si>
  <si>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</si>
  <si>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</si>
  <si>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</si>
  <si>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</si>
  <si>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</si>
  <si>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</si>
  <si>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</si>
  <si>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</si>
  <si>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</si>
  <si>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</si>
  <si>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</si>
  <si>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</si>
  <si>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</si>
  <si>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</si>
  <si>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</si>
  <si>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</si>
  <si>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</si>
  <si>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</si>
  <si>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</si>
  <si>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</si>
  <si>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</si>
  <si>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</si>
  <si>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</si>
  <si>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</si>
  <si>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</si>
  <si>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</si>
  <si>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</si>
  <si>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</si>
  <si>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</si>
  <si>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</si>
  <si>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</si>
  <si>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</si>
  <si>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</si>
  <si>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</si>
  <si>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</si>
  <si>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</si>
  <si>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</si>
  <si>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</si>
  <si>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</si>
  <si>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</si>
  <si>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</si>
  <si>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</si>
  <si>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</si>
  <si>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</si>
  <si>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</si>
  <si>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</si>
  <si>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</si>
  <si>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</si>
  <si>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</si>
  <si>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</si>
  <si>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</si>
  <si>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</si>
  <si>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</si>
  <si>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</si>
  <si>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</si>
  <si>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</si>
  <si>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</si>
  <si>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</si>
  <si>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</si>
  <si>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</si>
  <si>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</si>
  <si>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</si>
  <si>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</si>
  <si>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</si>
  <si>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</si>
  <si>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</si>
  <si>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</si>
  <si>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</si>
  <si>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</si>
  <si>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</si>
  <si>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</si>
  <si>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</si>
  <si>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</si>
  <si>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</si>
  <si>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</si>
  <si>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</si>
  <si>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</si>
  <si>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</si>
  <si>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</si>
  <si>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</si>
  <si>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</si>
  <si>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</si>
  <si>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</si>
  <si>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</si>
  <si>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</si>
  <si>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</si>
  <si>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</si>
  <si>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</si>
  <si>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</si>
  <si>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</si>
  <si>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</si>
  <si>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</si>
  <si>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</si>
  <si>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</si>
  <si>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</si>
  <si>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</si>
  <si>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</si>
  <si>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</si>
  <si>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</si>
  <si>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</si>
  <si>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</si>
  <si>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</si>
  <si>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</si>
  <si>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</si>
  <si>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</si>
  <si>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</si>
  <si>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</si>
  <si>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</si>
  <si>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</si>
  <si>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</si>
  <si>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</si>
  <si>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</si>
  <si>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</si>
  <si>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</si>
  <si>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</si>
  <si>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</si>
  <si>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</si>
  <si>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</si>
  <si>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</si>
  <si>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</si>
  <si>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</si>
  <si>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</si>
  <si>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</si>
  <si>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</si>
  <si>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</si>
  <si>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</si>
  <si>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</si>
  <si>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</si>
  <si>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</si>
  <si>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</si>
  <si>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</si>
  <si>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</si>
  <si>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</si>
  <si>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</si>
  <si>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</si>
  <si>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</si>
  <si>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</si>
  <si>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</si>
  <si>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</si>
  <si>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</si>
  <si>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</si>
  <si>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</si>
  <si>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</si>
  <si>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</si>
  <si>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</si>
  <si>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</si>
  <si>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</si>
  <si>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</si>
  <si>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</si>
  <si>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</si>
  <si>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</si>
  <si>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</si>
  <si>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</si>
  <si>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</si>
  <si>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</si>
  <si>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</si>
  <si>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</si>
  <si>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</si>
  <si>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</si>
  <si>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</si>
  <si>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</si>
  <si>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</si>
  <si>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</si>
  <si>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</si>
  <si>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</si>
  <si>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</si>
  <si>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</si>
  <si>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</si>
  <si>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</si>
  <si>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</si>
  <si>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</si>
  <si>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</si>
  <si>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</si>
  <si>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</si>
  <si>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</si>
  <si>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</si>
  <si>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</si>
  <si>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</si>
  <si>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</si>
  <si>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</si>
  <si>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</si>
  <si>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</si>
  <si>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</si>
  <si>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</si>
  <si>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2025-06-01 09:00:00</t>
  </si>
  <si>
    <t>2025-06-01 10:00:00</t>
  </si>
  <si>
    <t>2025-06-01 11:00:00</t>
  </si>
  <si>
    <t>2025-06-01 12:00:00</t>
  </si>
  <si>
    <t>2025-06-01 13:00:00</t>
  </si>
  <si>
    <t>2025-06-01 14:00:00</t>
  </si>
  <si>
    <t>2025-06-01 15:00:00</t>
  </si>
  <si>
    <t>2025-06-01 16:00:00</t>
  </si>
  <si>
    <t>2025-06-01 17:00:00</t>
  </si>
  <si>
    <t>2025-06-01 18:00:00</t>
  </si>
  <si>
    <t>2025-06-01 19:00:00</t>
  </si>
  <si>
    <t>2025-06-01 20:00:00</t>
  </si>
  <si>
    <t>2025-06-01 21:00:00</t>
  </si>
  <si>
    <t>2025-06-01 22:00:00</t>
  </si>
  <si>
    <t>2025-06-01 23:00:00</t>
  </si>
  <si>
    <t>2025-06-02 00:00:00</t>
  </si>
  <si>
    <t>2025-06-02 01:00:00</t>
  </si>
  <si>
    <t>2025-06-02 02:00:00</t>
  </si>
  <si>
    <t>2025-06-02 03:00:00</t>
  </si>
  <si>
    <t>2025-06-02 04:00:00</t>
  </si>
  <si>
    <t>2025-06-02 05:00:00</t>
  </si>
  <si>
    <t>2025-06-02 06:00:00</t>
  </si>
  <si>
    <t>2025-06-02 07:00:00</t>
  </si>
  <si>
    <t>2025-06-02 08:00:00</t>
  </si>
  <si>
    <t>2025-06-02 09:00:00</t>
  </si>
  <si>
    <t>2025-06-02 10:00:00</t>
  </si>
  <si>
    <t>2025-06-02 11:00:00</t>
  </si>
  <si>
    <t>2025-06-02 12:00:00</t>
  </si>
  <si>
    <t>2025-06-02 13:00:00</t>
  </si>
  <si>
    <t>2025-06-02 14:00:00</t>
  </si>
  <si>
    <t>2025-06-02 15:00:00</t>
  </si>
  <si>
    <t>2025-06-02 16:00:00</t>
  </si>
  <si>
    <t>2025-06-02 17:00:00</t>
  </si>
  <si>
    <t>2025-06-02 18:00:00</t>
  </si>
  <si>
    <t>2025-06-02 19:00:00</t>
  </si>
  <si>
    <t>2025-06-02 20:00:00</t>
  </si>
  <si>
    <t>2025-06-02 21:00:00</t>
  </si>
  <si>
    <t>2025-06-02 22:00:00</t>
  </si>
  <si>
    <t>2025-06-02 23:00:00</t>
  </si>
  <si>
    <t>2025-06-03 00:00:00</t>
  </si>
  <si>
    <t>2025-06-03 01:00:00</t>
  </si>
  <si>
    <t>2025-06-03 02:00:00</t>
  </si>
  <si>
    <t>2025-06-03 03:00:00</t>
  </si>
  <si>
    <t>2025-06-03 04:00:00</t>
  </si>
  <si>
    <t>2025-06-03 05:00:00</t>
  </si>
  <si>
    <t>2025-06-03 06:00:00</t>
  </si>
  <si>
    <t>2025-06-03 07:00:00</t>
  </si>
  <si>
    <t>2025-06-03 08:00:00</t>
  </si>
  <si>
    <t>2025-06-03 09:00:00</t>
  </si>
  <si>
    <t>2025-06-03 10:00:00</t>
  </si>
  <si>
    <t>2025-06-03 11:00:00</t>
  </si>
  <si>
    <t>2025-06-03 12:00:00</t>
  </si>
  <si>
    <t>2025-06-03 13:00:00</t>
  </si>
  <si>
    <t>2025-06-03 14:00:00</t>
  </si>
  <si>
    <t>2025-06-03 15:00:00</t>
  </si>
  <si>
    <t>2025-06-03 16:00:00</t>
  </si>
  <si>
    <t>2025-06-03 17:00:00</t>
  </si>
  <si>
    <t>2025-06-03 18:00:00</t>
  </si>
  <si>
    <t>2025-06-03 19:00:00</t>
  </si>
  <si>
    <t>2025-06-03 20:00:00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</si>
  <si>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</si>
  <si>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</si>
  <si>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</si>
  <si>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</si>
  <si>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</si>
  <si>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</si>
  <si>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</si>
  <si>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</si>
  <si>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</si>
  <si>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</si>
  <si>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</si>
  <si>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</si>
  <si>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</si>
  <si>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</si>
  <si>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</si>
  <si>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2025-06-04 12:00:00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</si>
  <si>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</si>
  <si>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</si>
  <si>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</si>
  <si>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</si>
  <si>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</si>
  <si>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</si>
  <si>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</si>
  <si>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</si>
  <si>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</si>
  <si>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</si>
  <si>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</si>
  <si>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</si>
  <si>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</si>
  <si>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</si>
  <si>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</si>
  <si>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</si>
  <si>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</si>
  <si>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</si>
  <si>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</si>
  <si>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</si>
  <si>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</si>
  <si>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</si>
  <si>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</si>
  <si>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</si>
  <si>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</si>
  <si>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</si>
  <si>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</si>
  <si>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</si>
  <si>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</si>
  <si>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</si>
  <si>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</si>
  <si>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</si>
  <si>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</si>
  <si>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</si>
  <si>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</si>
  <si>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</si>
  <si>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</si>
  <si>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</si>
  <si>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</si>
  <si>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</si>
  <si>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</si>
  <si>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</si>
  <si>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</si>
  <si>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</si>
  <si>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</si>
  <si>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</si>
  <si>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</si>
  <si>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</si>
  <si>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</si>
  <si>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</si>
  <si>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</si>
  <si>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</si>
  <si>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</si>
  <si>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</si>
  <si>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</si>
  <si>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</si>
  <si>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</si>
  <si>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</si>
  <si>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</si>
  <si>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</si>
  <si>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</si>
  <si>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</si>
  <si>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</si>
  <si>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</si>
  <si>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</si>
  <si>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</si>
  <si>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</si>
  <si>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</si>
  <si>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</si>
  <si>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</si>
  <si>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</si>
  <si>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</si>
  <si>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</si>
  <si>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</si>
  <si>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</si>
  <si>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</si>
  <si>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</si>
  <si>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</si>
  <si>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</si>
  <si>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</si>
  <si>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</si>
  <si>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</si>
  <si>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</si>
  <si>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</si>
  <si>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</si>
  <si>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</si>
  <si>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</si>
  <si>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</si>
  <si>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</si>
  <si>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</si>
  <si>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</si>
  <si>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</si>
  <si>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</si>
  <si>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</si>
  <si>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</si>
  <si>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</si>
  <si>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</si>
  <si>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</si>
  <si>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</si>
  <si>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</si>
  <si>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</si>
  <si>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</si>
  <si>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</si>
  <si>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</si>
  <si>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</si>
  <si>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</si>
  <si>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</si>
  <si>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</si>
  <si>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</si>
  <si>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</si>
  <si>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</si>
  <si>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</si>
  <si>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</si>
  <si>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</si>
  <si>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</si>
  <si>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</si>
  <si>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</si>
  <si>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</si>
  <si>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</si>
  <si>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</si>
  <si>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</si>
  <si>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</si>
  <si>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</si>
  <si>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</si>
  <si>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</si>
  <si>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</si>
  <si>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</si>
  <si>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</si>
  <si>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</si>
  <si>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</si>
  <si>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</si>
  <si>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</si>
  <si>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</si>
  <si>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</si>
  <si>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</si>
  <si>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</si>
  <si>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</si>
  <si>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</si>
  <si>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</si>
  <si>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</si>
  <si>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</si>
  <si>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</si>
  <si>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</si>
  <si>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</si>
  <si>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</si>
  <si>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</si>
  <si>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</si>
  <si>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</si>
  <si>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</si>
  <si>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</si>
  <si>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</si>
  <si>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</si>
  <si>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</si>
  <si>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</si>
  <si>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</si>
  <si>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</si>
  <si>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</si>
  <si>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</si>
  <si>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</si>
  <si>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</si>
  <si>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</si>
  <si>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</si>
  <si>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</si>
  <si>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</si>
  <si>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</si>
  <si>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</si>
  <si>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</si>
  <si>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</si>
  <si>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</si>
  <si>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</si>
  <si>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</si>
  <si>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</si>
  <si>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</si>
  <si>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</si>
  <si>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</si>
  <si>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</si>
  <si>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2025-06-11 21:00:00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</si>
  <si>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</si>
  <si>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</si>
  <si>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</si>
  <si>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</si>
  <si>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</si>
  <si>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</si>
  <si>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</si>
  <si>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</si>
  <si>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</si>
  <si>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</si>
  <si>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</si>
  <si>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</si>
  <si>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</si>
  <si>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</si>
  <si>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</si>
  <si>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</si>
  <si>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</si>
  <si>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</si>
  <si>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</si>
  <si>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</si>
  <si>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</si>
  <si>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</si>
  <si>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</si>
  <si>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</si>
  <si>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</si>
  <si>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</si>
  <si>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</si>
  <si>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</si>
  <si>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</si>
  <si>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</si>
  <si>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</si>
  <si>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</si>
  <si>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</si>
  <si>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</si>
  <si>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</si>
  <si>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</si>
  <si>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</si>
  <si>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</si>
  <si>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</si>
  <si>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</si>
  <si>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</si>
  <si>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</si>
  <si>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</si>
  <si>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</si>
  <si>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</si>
  <si>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</si>
  <si>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</si>
  <si>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</si>
  <si>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</si>
  <si>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</si>
  <si>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</si>
  <si>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</si>
  <si>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</si>
  <si>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</si>
  <si>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</si>
  <si>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</si>
  <si>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</si>
  <si>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</si>
  <si>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</si>
  <si>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</si>
  <si>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</si>
  <si>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</si>
  <si>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</si>
  <si>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</si>
  <si>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</si>
  <si>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</si>
  <si>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</si>
  <si>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</si>
  <si>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</si>
  <si>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</si>
  <si>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</si>
  <si>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</si>
  <si>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</si>
  <si>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</si>
  <si>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</si>
  <si>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</si>
  <si>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</si>
  <si>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</si>
  <si>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</si>
  <si>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</si>
  <si>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</si>
  <si>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</si>
  <si>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</si>
  <si>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</si>
  <si>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</si>
  <si>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</si>
  <si>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</si>
  <si>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</si>
  <si>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</si>
  <si>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</si>
  <si>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</si>
  <si>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</si>
  <si>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</si>
  <si>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</si>
  <si>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</si>
  <si>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</si>
  <si>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</si>
  <si>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</si>
  <si>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</si>
  <si>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</si>
  <si>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</si>
  <si>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</si>
  <si>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</si>
  <si>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</si>
  <si>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</si>
  <si>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</si>
  <si>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</si>
  <si>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</si>
  <si>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</si>
  <si>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</si>
  <si>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</si>
  <si>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</si>
  <si>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</si>
  <si>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</si>
  <si>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</si>
  <si>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</si>
  <si>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</si>
  <si>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</si>
  <si>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</si>
  <si>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</si>
  <si>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</si>
  <si>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</si>
  <si>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</si>
  <si>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</si>
  <si>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</si>
  <si>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</si>
  <si>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</si>
  <si>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</si>
  <si>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</si>
  <si>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</si>
  <si>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</si>
  <si>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</si>
  <si>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</si>
  <si>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</si>
  <si>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</si>
  <si>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</si>
  <si>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</si>
  <si>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</si>
  <si>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</si>
  <si>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</si>
  <si>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</si>
  <si>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</si>
  <si>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</si>
  <si>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</si>
  <si>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</si>
  <si>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</si>
  <si>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</si>
  <si>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</si>
  <si>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</si>
  <si>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</si>
  <si>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</si>
  <si>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</si>
  <si>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</si>
  <si>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</si>
  <si>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</si>
  <si>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</si>
  <si>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</si>
  <si>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</si>
  <si>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</si>
  <si>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</si>
  <si>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</si>
  <si>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</si>
  <si>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</si>
  <si>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</si>
  <si>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</si>
  <si>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</si>
  <si>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</si>
  <si>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</si>
  <si>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</si>
  <si>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</si>
  <si>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</si>
  <si>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</si>
  <si>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</si>
  <si>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</si>
  <si>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</si>
  <si>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</si>
  <si>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</si>
  <si>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</si>
  <si>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</si>
  <si>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</si>
  <si>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</si>
  <si>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</si>
  <si>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</si>
  <si>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</si>
  <si>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</si>
  <si>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</si>
  <si>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</si>
  <si>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</si>
  <si>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</si>
  <si>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</si>
  <si>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</si>
  <si>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</si>
  <si>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</si>
  <si>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</si>
  <si>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</si>
  <si>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</si>
  <si>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</si>
  <si>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</si>
  <si>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</si>
  <si>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</si>
  <si>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</si>
  <si>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</si>
  <si>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</si>
  <si>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</si>
  <si>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</si>
  <si>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</si>
  <si>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</si>
  <si>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</si>
  <si>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</si>
  <si>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</si>
  <si>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</si>
  <si>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</si>
  <si>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</si>
  <si>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</si>
  <si>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</si>
  <si>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</si>
  <si>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</si>
  <si>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</si>
  <si>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</si>
  <si>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</si>
  <si>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</si>
  <si>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</si>
  <si>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</si>
  <si>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</si>
  <si>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</si>
  <si>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</si>
  <si>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</si>
  <si>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</si>
  <si>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</si>
  <si>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</si>
  <si>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</si>
  <si>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2025-06-21 13:00:00</t>
  </si>
  <si>
    <t>2025-06-21 14:00:00</t>
  </si>
  <si>
    <t>2025-06-21 15:00:00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</si>
  <si>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</si>
  <si>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</si>
  <si>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</si>
  <si>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</si>
  <si>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</si>
  <si>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</si>
  <si>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</si>
  <si>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</si>
  <si>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</si>
  <si>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</si>
  <si>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</si>
  <si>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</si>
  <si>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</si>
  <si>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</si>
  <si>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</si>
  <si>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</si>
  <si>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</si>
  <si>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</si>
  <si>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</si>
  <si>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</si>
  <si>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</si>
  <si>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</si>
  <si>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</si>
  <si>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</si>
  <si>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</si>
  <si>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</si>
  <si>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</si>
  <si>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</si>
  <si>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</si>
  <si>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</si>
  <si>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</si>
  <si>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</si>
  <si>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</si>
  <si>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</si>
  <si>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</si>
  <si>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</si>
  <si>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</si>
  <si>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</si>
  <si>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</si>
  <si>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</si>
  <si>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</si>
  <si>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</si>
  <si>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</si>
  <si>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</si>
  <si>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</si>
  <si>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</si>
  <si>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</si>
  <si>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2025-06-23 15:00:00</t>
  </si>
  <si>
    <t>2025-06-23 16:00:00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</si>
  <si>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</si>
  <si>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</si>
  <si>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</si>
  <si>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</si>
  <si>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</si>
  <si>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</si>
  <si>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</si>
  <si>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</si>
  <si>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</si>
  <si>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</si>
  <si>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</si>
  <si>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</si>
  <si>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</si>
  <si>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</si>
  <si>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</si>
  <si>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</si>
  <si>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</si>
  <si>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</si>
  <si>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</si>
  <si>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</si>
  <si>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2025-06-24 13:00:00</t>
  </si>
  <si>
    <t>2025-06-24 14:00:00</t>
  </si>
  <si>
    <t>2025-06-24 15:00:00</t>
  </si>
  <si>
    <t>2025-06-24 16:00:00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</si>
  <si>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</si>
  <si>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</si>
  <si>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</si>
  <si>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</si>
  <si>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</si>
  <si>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</si>
  <si>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</si>
  <si>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</si>
  <si>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</si>
  <si>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</si>
  <si>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</si>
  <si>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</si>
  <si>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</si>
  <si>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</si>
  <si>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</si>
  <si>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</si>
  <si>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</si>
  <si>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2025-06-25 10:00:00</t>
  </si>
  <si>
    <t>2025-06-25 11:00:00</t>
  </si>
  <si>
    <t>2025-06-25 12:00:00</t>
  </si>
  <si>
    <t>2025-06-25 13:00:00</t>
  </si>
  <si>
    <t>2025-06-25 14:00:00</t>
  </si>
  <si>
    <t>2025-06-25 15:00:00</t>
  </si>
  <si>
    <t>2025-06-25 16:00:00</t>
  </si>
  <si>
    <t>2025-06-25 17:00:00</t>
  </si>
  <si>
    <t>2025-06-25 18:00:00</t>
  </si>
  <si>
    <t>2025-06-25 19:00:00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</si>
  <si>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</si>
  <si>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</si>
  <si>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</si>
  <si>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</si>
  <si>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</si>
  <si>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</si>
  <si>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</si>
  <si>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</si>
  <si>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</si>
  <si>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</si>
  <si>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</si>
  <si>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</si>
  <si>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</si>
  <si>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</si>
  <si>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</si>
  <si>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</si>
  <si>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</si>
  <si>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2025-06-26 13:00:00</t>
  </si>
  <si>
    <t>2025-06-26 14:00:00</t>
  </si>
  <si>
    <t>2025-06-26 15:00:00</t>
  </si>
  <si>
    <t>2025-06-26 16:00:00</t>
  </si>
  <si>
    <t>2025-06-26 17:00:00</t>
  </si>
  <si>
    <t>2025-06-26 18:00:00</t>
  </si>
  <si>
    <t>2025-06-26 19:00:00</t>
  </si>
  <si>
    <t>2025-06-26 20:00:00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</si>
  <si>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</si>
  <si>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</si>
  <si>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</si>
  <si>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</si>
  <si>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</si>
  <si>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</si>
  <si>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</si>
  <si>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</si>
  <si>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</si>
  <si>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</si>
  <si>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</si>
  <si>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</si>
  <si>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</si>
  <si>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</si>
  <si>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</si>
  <si>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</si>
  <si>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</si>
  <si>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2025-06-27 14:00:00</t>
  </si>
  <si>
    <t>2025-06-27 15:00:00</t>
  </si>
  <si>
    <t>2025-06-27 16:00:00</t>
  </si>
  <si>
    <t>2025-06-27 17:00:00</t>
  </si>
  <si>
    <t>2025-06-27 18:00:00</t>
  </si>
  <si>
    <t>2025-06-27 19:00:00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</si>
  <si>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</si>
  <si>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</si>
  <si>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</si>
  <si>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</si>
  <si>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</si>
  <si>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</si>
  <si>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</si>
  <si>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</si>
  <si>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</si>
  <si>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</si>
  <si>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</si>
  <si>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</si>
  <si>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</si>
  <si>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</si>
  <si>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</si>
  <si>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</si>
  <si>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</si>
  <si>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</si>
  <si>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2025-06-28 14:00:00</t>
  </si>
  <si>
    <t>2025-06-28 15:00:00</t>
  </si>
  <si>
    <t>2025-06-28 16:00:00</t>
  </si>
  <si>
    <t>2025-06-28 17:00:00</t>
  </si>
  <si>
    <t>2025-06-28 18:00:00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</si>
  <si>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</si>
  <si>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</si>
  <si>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</si>
  <si>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</si>
  <si>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</si>
  <si>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</si>
  <si>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</si>
  <si>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</si>
  <si>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</si>
  <si>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</si>
  <si>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</si>
  <si>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</si>
  <si>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</si>
  <si>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</si>
  <si>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</si>
  <si>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2025-06-29 10:00:00</t>
  </si>
  <si>
    <t>2025-06-29 11:00:00</t>
  </si>
  <si>
    <t>2025-06-29 12:00:00</t>
  </si>
  <si>
    <t>2025-06-29 13:00:00</t>
  </si>
  <si>
    <t>2025-06-29 14:00:00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</si>
  <si>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</si>
  <si>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</si>
  <si>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</si>
  <si>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</si>
  <si>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</si>
  <si>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</si>
  <si>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</si>
  <si>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</si>
  <si>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</si>
  <si>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</si>
  <si>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</si>
  <si>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</si>
  <si>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</si>
  <si>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</si>
  <si>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</si>
  <si>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</si>
  <si>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</si>
  <si>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</si>
  <si>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</si>
  <si>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</si>
  <si>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</si>
  <si>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</si>
  <si>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</si>
  <si>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</si>
  <si>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</si>
  <si>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2025-06-30 16:00:00</t>
  </si>
  <si>
    <t>2025-06-30 17:00:00</t>
  </si>
  <si>
    <t>2025-06-30 18:00:00</t>
  </si>
  <si>
    <t>2025-06-30 19:00:00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</si>
  <si>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</si>
  <si>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</si>
  <si>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</si>
  <si>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</si>
  <si>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</si>
  <si>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</si>
  <si>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</si>
  <si>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</si>
  <si>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</si>
  <si>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</si>
  <si>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</si>
  <si>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</si>
  <si>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</si>
  <si>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</si>
  <si>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</si>
  <si>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</si>
  <si>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</si>
  <si>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</si>
  <si>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</si>
  <si>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2025-07-01 15:00:00</t>
  </si>
  <si>
    <t>2025-07-01 16:00:00</t>
  </si>
  <si>
    <t>2025-07-01 17:00:00</t>
  </si>
  <si>
    <t>2025-07-01 18:00:00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</si>
  <si>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</si>
  <si>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</si>
  <si>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</si>
  <si>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</si>
  <si>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</si>
  <si>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</si>
  <si>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</si>
  <si>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</si>
  <si>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</si>
  <si>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</si>
  <si>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</si>
  <si>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</si>
  <si>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</si>
  <si>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</si>
  <si>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</si>
  <si>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</si>
  <si>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</si>
  <si>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</si>
  <si>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</si>
  <si>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</si>
  <si>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</si>
  <si>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</si>
  <si>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</si>
  <si>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</si>
  <si>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</si>
  <si>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</si>
  <si>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</si>
  <si>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</si>
  <si>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</si>
  <si>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</si>
  <si>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</si>
  <si>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</si>
  <si>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</si>
  <si>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</si>
  <si>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</si>
  <si>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</si>
  <si>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</si>
  <si>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</si>
  <si>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</si>
  <si>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2025-07-03 10:00:00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</si>
  <si>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</si>
  <si>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</si>
  <si>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</si>
  <si>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</si>
  <si>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</si>
  <si>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</si>
  <si>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</si>
  <si>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</si>
  <si>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</si>
  <si>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</si>
  <si>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</si>
  <si>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</si>
  <si>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</si>
  <si>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</si>
  <si>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</si>
  <si>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</si>
  <si>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</si>
  <si>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</si>
  <si>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</si>
  <si>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</si>
  <si>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</si>
  <si>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</si>
  <si>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</si>
  <si>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</si>
  <si>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</si>
  <si>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</si>
  <si>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</si>
  <si>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</si>
  <si>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</si>
  <si>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</si>
  <si>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</si>
  <si>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</si>
  <si>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</si>
  <si>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</si>
  <si>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</si>
  <si>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</si>
  <si>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</si>
  <si>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</si>
  <si>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</si>
  <si>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</si>
  <si>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</si>
  <si>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</si>
  <si>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</si>
  <si>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</si>
  <si>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</si>
  <si>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</si>
  <si>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</si>
  <si>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</si>
  <si>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</si>
  <si>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</si>
  <si>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</si>
  <si>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</si>
  <si>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</si>
  <si>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</si>
  <si>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</si>
  <si>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</si>
  <si>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</si>
  <si>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</si>
  <si>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</si>
  <si>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</si>
  <si>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</si>
  <si>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</si>
  <si>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</si>
  <si>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</si>
  <si>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</si>
  <si>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</si>
  <si>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</si>
  <si>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</si>
  <si>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</si>
  <si>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</si>
  <si>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</si>
  <si>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</si>
  <si>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</si>
  <si>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</si>
  <si>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</si>
  <si>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</si>
  <si>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</si>
  <si>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</si>
  <si>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</si>
  <si>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</si>
  <si>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</si>
  <si>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</si>
  <si>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</si>
  <si>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</si>
  <si>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</si>
  <si>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</si>
  <si>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</si>
  <si>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</si>
  <si>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</si>
  <si>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</si>
  <si>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</si>
  <si>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</si>
  <si>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</si>
  <si>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</si>
  <si>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</si>
  <si>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</si>
  <si>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</si>
  <si>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</si>
  <si>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</si>
  <si>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</si>
  <si>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</si>
  <si>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</si>
  <si>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2025-07-07 17:00:00</t>
  </si>
  <si>
    <t>2025-07-07 18:00:00</t>
  </si>
  <si>
    <t>2025-07-07 19:00:00</t>
  </si>
  <si>
    <t>2025-07-07 20:00:00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</si>
  <si>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</si>
  <si>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</si>
  <si>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</si>
  <si>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</si>
  <si>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</si>
  <si>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</si>
  <si>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</si>
  <si>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</si>
  <si>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</si>
  <si>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</si>
  <si>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</si>
  <si>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</si>
  <si>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2025-07-08 09:00:00</t>
  </si>
  <si>
    <t>2025-07-08 10:00:00</t>
  </si>
  <si>
    <t>2025-07-08 11:00:00</t>
  </si>
  <si>
    <t>2025-07-08 12:00:00</t>
  </si>
  <si>
    <t>2025-07-08 13:00:00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</si>
  <si>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</si>
  <si>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</si>
  <si>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</si>
  <si>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</si>
  <si>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</si>
  <si>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</si>
  <si>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</si>
  <si>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</si>
  <si>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</si>
  <si>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</si>
  <si>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</si>
  <si>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</si>
  <si>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</si>
  <si>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</si>
  <si>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</si>
  <si>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</si>
  <si>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</si>
  <si>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</si>
  <si>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</si>
  <si>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</si>
  <si>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</si>
  <si>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</si>
  <si>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</si>
  <si>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</si>
  <si>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</si>
  <si>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</si>
  <si>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</si>
  <si>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</si>
  <si>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</si>
  <si>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</si>
  <si>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</si>
  <si>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</si>
  <si>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</si>
  <si>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</si>
  <si>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</si>
  <si>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</si>
  <si>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</si>
  <si>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</si>
  <si>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</si>
  <si>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</si>
  <si>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</si>
  <si>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</si>
  <si>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</si>
  <si>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</si>
  <si>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</si>
  <si>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</si>
  <si>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</si>
  <si>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</si>
  <si>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</si>
  <si>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</si>
  <si>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2025-07-10 16:00:00</t>
  </si>
  <si>
    <t>2025-07-10 17:00:00</t>
  </si>
  <si>
    <t>2025-07-10 18:00:00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</si>
  <si>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</si>
  <si>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</si>
  <si>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</si>
  <si>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</si>
  <si>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</si>
  <si>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</si>
  <si>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</si>
  <si>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</si>
  <si>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</si>
  <si>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</si>
  <si>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</si>
  <si>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</si>
  <si>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</si>
  <si>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</si>
  <si>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</si>
  <si>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</si>
  <si>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</si>
  <si>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</si>
  <si>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</si>
  <si>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</si>
  <si>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</si>
  <si>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</si>
  <si>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</si>
  <si>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</si>
  <si>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</si>
  <si>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</si>
  <si>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</si>
  <si>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</si>
  <si>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</si>
  <si>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</si>
  <si>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</si>
  <si>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</si>
  <si>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</si>
  <si>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</si>
  <si>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</si>
  <si>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</si>
  <si>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</si>
  <si>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</si>
  <si>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</si>
  <si>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</si>
  <si>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</si>
  <si>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</si>
  <si>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</si>
  <si>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</si>
  <si>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</si>
  <si>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2025-07-12 16:00:00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</si>
  <si>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</si>
  <si>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</si>
  <si>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</si>
  <si>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</si>
  <si>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</si>
  <si>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</si>
  <si>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</si>
  <si>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2025-07-13 00:00:00</t>
  </si>
  <si>
    <t>2025-07-13 01:00:00</t>
  </si>
  <si>
    <t>2025-07-13 02:00:00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</si>
  <si>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</si>
  <si>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</si>
  <si>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</si>
  <si>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</si>
  <si>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</si>
  <si>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</si>
  <si>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</si>
  <si>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</si>
  <si>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</si>
  <si>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</si>
  <si>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2025-07-13 13:00:00</t>
  </si>
  <si>
    <t>2025-07-13 14:00:00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</si>
  <si>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</si>
  <si>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</si>
  <si>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</si>
  <si>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</si>
  <si>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</si>
  <si>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</si>
  <si>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</si>
  <si>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</si>
  <si>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</si>
  <si>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</si>
  <si>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</si>
  <si>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</si>
  <si>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</si>
  <si>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</si>
  <si>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</si>
  <si>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</si>
  <si>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</si>
  <si>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</si>
  <si>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</si>
  <si>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</si>
  <si>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</si>
  <si>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</si>
  <si>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</si>
  <si>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</si>
  <si>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</si>
  <si>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</si>
  <si>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</si>
  <si>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2025-07-14 18:00:00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</si>
  <si>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</si>
  <si>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</si>
  <si>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</si>
  <si>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</si>
  <si>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</si>
  <si>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</si>
  <si>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</si>
  <si>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</si>
  <si>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</si>
  <si>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</si>
  <si>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</si>
  <si>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</si>
  <si>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</si>
  <si>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</si>
  <si>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</si>
  <si>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</si>
  <si>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</si>
  <si>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</si>
  <si>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2025-07-15 13:00:00</t>
  </si>
  <si>
    <t>2025-07-15 14:00:00</t>
  </si>
  <si>
    <t>2025-07-15 15:00:00</t>
  </si>
  <si>
    <t>2025-07-15 16:00:00</t>
  </si>
  <si>
    <t>2025-07-15 17:00:00</t>
  </si>
  <si>
    <t>2025-07-15 18:00:00</t>
  </si>
  <si>
    <t>2025-07-15 19:00:00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</si>
  <si>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</si>
  <si>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</si>
  <si>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</si>
  <si>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</si>
  <si>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</si>
  <si>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</si>
  <si>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</si>
  <si>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</si>
  <si>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</si>
  <si>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</si>
  <si>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</si>
  <si>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</si>
  <si>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</si>
  <si>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</si>
  <si>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</si>
  <si>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</si>
  <si>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</si>
  <si>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</si>
  <si>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2025-07-16 14:00:00</t>
  </si>
  <si>
    <t>2025-07-16 15:00:00</t>
  </si>
  <si>
    <t>2025-07-16 16:00:00</t>
  </si>
  <si>
    <t>2025-07-16 17:00:00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</si>
  <si>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</si>
  <si>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</si>
  <si>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</si>
  <si>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</si>
  <si>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</si>
  <si>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</si>
  <si>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</si>
  <si>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</si>
  <si>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</si>
  <si>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</si>
  <si>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</si>
  <si>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</si>
  <si>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</si>
  <si>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</si>
  <si>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</si>
  <si>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</si>
  <si>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</si>
  <si>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2025-07-17 11:00:00</t>
  </si>
  <si>
    <t>2025-07-17 12:00:00</t>
  </si>
  <si>
    <t>2025-07-17 13:00:00</t>
  </si>
  <si>
    <t>2025-07-17 14:00:00</t>
  </si>
  <si>
    <t>2025-07-17 15:00:00</t>
  </si>
  <si>
    <t>2025-07-17 16:00:00</t>
  </si>
  <si>
    <t>2025-07-17 17:00:00</t>
  </si>
  <si>
    <t>2025-07-17 18:00:00</t>
  </si>
  <si>
    <t>2025-07-17 19:00:00</t>
  </si>
  <si>
    <t>2025-07-17 20:00:00</t>
  </si>
  <si>
    <t>2025-07-17 21:00:00</t>
  </si>
  <si>
    <t>2025-07-17 22:00:00</t>
  </si>
  <si>
    <t>2025-07-17 23:00:00</t>
  </si>
  <si>
    <t>2025-07-18 00:00:00</t>
  </si>
  <si>
    <t>2025-07-18 01:00:00</t>
  </si>
  <si>
    <t>2025-07-18 02:00:00</t>
  </si>
  <si>
    <t>2025-07-18 03:00:00</t>
  </si>
  <si>
    <t>2025-07-18 04:00:00</t>
  </si>
  <si>
    <t>2025-07-18 05:00:00</t>
  </si>
  <si>
    <t>2025-07-18 06:00:00</t>
  </si>
  <si>
    <t>2025-07-18 07:00:00</t>
  </si>
  <si>
    <t>2025-07-18 08:00:00</t>
  </si>
  <si>
    <t>2025-07-18 09:00:00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</si>
  <si>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</si>
  <si>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</si>
  <si>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</si>
  <si>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</si>
  <si>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</si>
  <si>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</si>
  <si>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</si>
  <si>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</si>
  <si>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</si>
  <si>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</si>
  <si>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</si>
  <si>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</si>
  <si>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</si>
  <si>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</si>
  <si>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</si>
  <si>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</si>
  <si>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</si>
  <si>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</si>
  <si>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</si>
  <si>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</si>
  <si>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</si>
  <si>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</si>
  <si>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</si>
  <si>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2025-07-19 09:00:00</t>
  </si>
  <si>
    <t>2025-07-19 10:00:00</t>
  </si>
  <si>
    <t>2025-07-19 11:00:00</t>
  </si>
  <si>
    <t>2025-07-19 12:00:00</t>
  </si>
  <si>
    <t>2025-07-19 13:00:00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</si>
  <si>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</si>
  <si>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</si>
  <si>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</si>
  <si>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</si>
  <si>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</si>
  <si>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</si>
  <si>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</si>
  <si>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</si>
  <si>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</si>
  <si>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</si>
  <si>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</si>
  <si>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</si>
  <si>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</si>
  <si>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</si>
  <si>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</si>
  <si>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</si>
  <si>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</si>
  <si>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</si>
  <si>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</si>
  <si>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</si>
  <si>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</si>
  <si>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</si>
  <si>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</si>
  <si>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</si>
  <si>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</si>
  <si>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2025-07-20 15:00:00</t>
  </si>
  <si>
    <t>2025-07-20 16:00:00</t>
  </si>
  <si>
    <t>2025-07-20 17:00:00</t>
  </si>
  <si>
    <t>2025-07-20 18:00:00</t>
  </si>
  <si>
    <t>2025-07-20 19:00:00</t>
  </si>
  <si>
    <t>2025-07-20 20:00:00</t>
  </si>
  <si>
    <t>2025-07-20 21:00:00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</si>
  <si>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</si>
  <si>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</si>
  <si>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</si>
  <si>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</si>
  <si>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</si>
  <si>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</si>
  <si>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</si>
  <si>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</si>
  <si>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</si>
  <si>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</si>
  <si>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</si>
  <si>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</si>
  <si>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</si>
  <si>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</si>
  <si>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</si>
  <si>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</si>
  <si>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</si>
  <si>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</si>
  <si>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</si>
  <si>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2025-07-21 17:00:00</t>
  </si>
  <si>
    <t>2025-07-21 18:00:00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</si>
  <si>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</si>
  <si>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</si>
  <si>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</si>
  <si>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</si>
  <si>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</si>
  <si>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</si>
  <si>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</si>
  <si>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</si>
  <si>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</si>
  <si>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</si>
  <si>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</si>
  <si>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</si>
  <si>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</si>
  <si>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</si>
  <si>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</si>
  <si>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2025-07-22 10:00:00</t>
  </si>
  <si>
    <t>2025-07-22 11:00:00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</si>
  <si>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</si>
  <si>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</si>
  <si>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</si>
  <si>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</si>
  <si>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</si>
  <si>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</si>
  <si>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</si>
  <si>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</si>
  <si>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</si>
  <si>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</si>
  <si>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</si>
  <si>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</si>
  <si>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</si>
  <si>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</si>
  <si>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</si>
  <si>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</si>
  <si>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</si>
  <si>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</si>
  <si>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</si>
  <si>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</si>
  <si>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</si>
  <si>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</si>
  <si>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</si>
  <si>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</si>
  <si>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</si>
  <si>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</si>
  <si>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</si>
  <si>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</si>
  <si>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</si>
  <si>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2025-07-23 17:00:00</t>
  </si>
  <si>
    <t>2025-07-23 18:00:00</t>
  </si>
  <si>
    <t>2025-07-23 19:00:00</t>
  </si>
  <si>
    <t>2025-07-23 20:00:00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</si>
  <si>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</si>
  <si>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</si>
  <si>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</si>
  <si>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</si>
  <si>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</si>
  <si>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</si>
  <si>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</si>
  <si>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</si>
  <si>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</si>
  <si>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</si>
  <si>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</si>
  <si>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</si>
  <si>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</si>
  <si>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</si>
  <si>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</si>
  <si>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</si>
  <si>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</si>
  <si>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</si>
  <si>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</si>
  <si>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</si>
  <si>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</si>
  <si>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</si>
  <si>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2025-07-24 19:00:00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</si>
  <si>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</si>
  <si>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</si>
  <si>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</si>
  <si>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</si>
  <si>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</si>
  <si>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</si>
  <si>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</si>
  <si>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</si>
  <si>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</si>
  <si>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</si>
  <si>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</si>
  <si>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</si>
  <si>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</si>
  <si>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</si>
  <si>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</si>
  <si>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</si>
  <si>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</si>
  <si>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</si>
  <si>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</si>
  <si>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</si>
  <si>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</si>
  <si>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</si>
  <si>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2025-07-25 18:00:00</t>
  </si>
  <si>
    <t>2025-07-25 19:00:00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</si>
  <si>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</si>
  <si>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</si>
  <si>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</si>
  <si>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</si>
  <si>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</si>
  <si>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</si>
  <si>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</si>
  <si>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</si>
  <si>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</si>
  <si>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</si>
  <si>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</si>
  <si>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</si>
  <si>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</si>
  <si>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</si>
  <si>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</si>
  <si>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</si>
  <si>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</si>
  <si>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</si>
  <si>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</si>
  <si>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2025-07-26 15:00:00</t>
  </si>
  <si>
    <t>2025-07-26 16:00:00</t>
  </si>
  <si>
    <t>2025-07-26 17:00:00</t>
  </si>
  <si>
    <t>2025-07-26 18:00:00</t>
  </si>
  <si>
    <t>2025-07-26 19:00:00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</si>
  <si>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</si>
  <si>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</si>
  <si>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</si>
  <si>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</si>
  <si>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</si>
  <si>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</si>
  <si>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</si>
  <si>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</si>
  <si>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</si>
  <si>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</si>
  <si>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</si>
  <si>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</si>
  <si>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</si>
  <si>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</si>
  <si>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</si>
  <si>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</si>
  <si>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</si>
  <si>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</si>
  <si>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</si>
  <si>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2025-07-27 15:00:00</t>
  </si>
  <si>
    <t>2025-07-27 16:00:00</t>
  </si>
  <si>
    <t>2025-07-27 17:00:00</t>
  </si>
  <si>
    <t>2025-07-27 18:00:00</t>
  </si>
  <si>
    <t>2025-07-27 19:00:00</t>
  </si>
  <si>
    <t>2025-07-27 20:00:00</t>
  </si>
  <si>
    <t>2025-07-27 21:00:00</t>
  </si>
  <si>
    <t>2025-07-27 22:00:00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</si>
  <si>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</si>
  <si>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</si>
  <si>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</si>
  <si>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</si>
  <si>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</si>
  <si>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</si>
  <si>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</si>
  <si>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</si>
  <si>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</si>
  <si>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</si>
  <si>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</si>
  <si>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</si>
  <si>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</si>
  <si>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</si>
  <si>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</si>
  <si>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</si>
  <si>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2025-07-28 15:00:00</t>
  </si>
  <si>
    <t>2025-07-28 16:00:00</t>
  </si>
  <si>
    <t>2025-07-28 17:00:00</t>
  </si>
  <si>
    <t>2025-07-28 18:00:00</t>
  </si>
  <si>
    <t>2025-07-28 19:00:00</t>
  </si>
  <si>
    <t>2025-07-28 20:00:00</t>
  </si>
  <si>
    <t>2025-07-28 21:00:00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</si>
  <si>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</si>
  <si>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</si>
  <si>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</si>
  <si>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</si>
  <si>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</si>
  <si>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</si>
  <si>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</si>
  <si>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</si>
  <si>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</si>
  <si>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</si>
  <si>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</si>
  <si>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</si>
  <si>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</si>
  <si>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</si>
  <si>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</si>
  <si>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</si>
  <si>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</si>
  <si>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2025-07-29 15:00:00</t>
  </si>
  <si>
    <t>2025-07-29 16:00:00</t>
  </si>
  <si>
    <t>2025-07-29 17:00:00</t>
  </si>
  <si>
    <t>2025-07-29 18:00:00</t>
  </si>
  <si>
    <t>2025-07-29 19:00:00</t>
  </si>
  <si>
    <t>2025-07-29 20:00:00</t>
  </si>
  <si>
    <t>2025-07-29 21:00:00</t>
  </si>
  <si>
    <t>2025-07-29 22:00:00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</si>
  <si>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</si>
  <si>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</si>
  <si>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</si>
  <si>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</si>
  <si>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</si>
  <si>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</si>
  <si>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</si>
  <si>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</si>
  <si>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</si>
  <si>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</si>
  <si>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</si>
  <si>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</si>
  <si>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</si>
  <si>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</si>
  <si>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</si>
  <si>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</si>
  <si>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</si>
  <si>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</si>
  <si>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</si>
  <si>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</si>
  <si>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</si>
  <si>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</si>
  <si>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</si>
  <si>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</si>
  <si>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</si>
  <si>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</si>
  <si>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</si>
  <si>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</si>
  <si>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</si>
  <si>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</si>
  <si>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</si>
  <si>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</si>
  <si>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</si>
  <si>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</si>
  <si>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</si>
  <si>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</si>
  <si>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</si>
  <si>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</si>
  <si>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</si>
  <si>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</si>
  <si>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</si>
  <si>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</si>
  <si>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</si>
  <si>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</si>
  <si>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</si>
  <si>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</si>
  <si>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</si>
  <si>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</si>
  <si>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</si>
  <si>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</si>
  <si>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</si>
  <si>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</si>
  <si>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</si>
  <si>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</si>
  <si>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</si>
  <si>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</si>
  <si>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</si>
  <si>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</si>
  <si>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</si>
  <si>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</si>
  <si>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</si>
  <si>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</si>
  <si>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</si>
  <si>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</si>
  <si>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</si>
  <si>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</si>
  <si>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</si>
  <si>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</si>
  <si>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</si>
  <si>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</si>
  <si>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</si>
  <si>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</si>
  <si>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</si>
  <si>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</si>
  <si>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</si>
  <si>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</si>
  <si>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</si>
  <si>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</si>
  <si>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</si>
  <si>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</si>
  <si>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</si>
  <si>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</si>
  <si>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</si>
  <si>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2025-08-02 11:00:00</t>
  </si>
  <si>
    <t>2025-08-02 12:00:00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</si>
  <si>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</si>
  <si>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</si>
  <si>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</si>
  <si>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</si>
  <si>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</si>
  <si>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</si>
  <si>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</si>
  <si>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</si>
  <si>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</si>
  <si>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</si>
  <si>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</si>
  <si>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</si>
  <si>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</si>
  <si>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</si>
  <si>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</si>
  <si>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</si>
  <si>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</si>
  <si>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</si>
  <si>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</si>
  <si>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</si>
  <si>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</si>
  <si>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</si>
  <si>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</si>
  <si>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</si>
  <si>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</si>
  <si>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</si>
  <si>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</si>
  <si>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</si>
  <si>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</si>
  <si>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</si>
  <si>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</si>
  <si>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</si>
  <si>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</si>
  <si>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</si>
  <si>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</si>
  <si>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</si>
  <si>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</si>
  <si>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</si>
  <si>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</si>
  <si>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</si>
  <si>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</si>
  <si>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</si>
  <si>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</si>
  <si>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</si>
  <si>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</si>
  <si>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</si>
  <si>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</si>
  <si>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</si>
  <si>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</si>
  <si>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</si>
  <si>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</si>
  <si>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</si>
  <si>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</si>
  <si>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</si>
  <si>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</si>
  <si>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</si>
  <si>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</si>
  <si>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</si>
  <si>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</si>
  <si>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</si>
  <si>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</si>
  <si>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</si>
  <si>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</si>
  <si>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</si>
  <si>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</si>
  <si>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</si>
  <si>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</si>
  <si>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</si>
  <si>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</si>
  <si>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</si>
  <si>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</si>
  <si>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</si>
  <si>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</si>
  <si>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</si>
  <si>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</si>
  <si>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</si>
  <si>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</si>
  <si>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</si>
  <si>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</si>
  <si>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</si>
  <si>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</si>
  <si>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</si>
  <si>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</si>
  <si>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</si>
  <si>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</si>
  <si>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</si>
  <si>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</si>
  <si>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</si>
  <si>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</si>
  <si>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</si>
  <si>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</si>
  <si>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</si>
  <si>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</si>
  <si>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</si>
  <si>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</si>
  <si>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</si>
  <si>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</si>
  <si>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</si>
  <si>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</si>
  <si>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</si>
  <si>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</si>
  <si>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</si>
  <si>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</si>
  <si>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</si>
  <si>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</si>
  <si>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</si>
  <si>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</si>
  <si>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</si>
  <si>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</si>
  <si>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</si>
  <si>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</si>
  <si>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</si>
  <si>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</si>
  <si>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</si>
  <si>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</si>
  <si>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</si>
  <si>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</si>
  <si>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</si>
  <si>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</si>
  <si>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</si>
  <si>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</si>
  <si>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</si>
  <si>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</si>
  <si>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</si>
  <si>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</si>
  <si>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</si>
  <si>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</si>
  <si>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</si>
  <si>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</si>
  <si>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</si>
  <si>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</si>
  <si>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</si>
  <si>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</si>
  <si>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</si>
  <si>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</si>
  <si>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</si>
  <si>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</si>
  <si>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</si>
  <si>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</si>
  <si>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</si>
  <si>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</si>
  <si>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</si>
  <si>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</si>
  <si>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</si>
  <si>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</si>
  <si>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</si>
  <si>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</si>
  <si>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</si>
  <si>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</si>
  <si>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</si>
  <si>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</si>
  <si>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</si>
  <si>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</si>
  <si>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</si>
  <si>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</si>
  <si>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</si>
  <si>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</si>
  <si>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</si>
  <si>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</si>
  <si>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</si>
  <si>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</si>
  <si>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</si>
  <si>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</si>
  <si>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</si>
  <si>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2025-08-09 09:00:00</t>
  </si>
  <si>
    <t>2025-08-09 10:00:00</t>
  </si>
  <si>
    <t>2025-08-09 11:00:00</t>
  </si>
  <si>
    <t>2025-08-09 12:00:00</t>
  </si>
  <si>
    <t>2025-08-09 13:00:00</t>
  </si>
  <si>
    <t>2025-08-09 14:00:00</t>
  </si>
  <si>
    <t>2025-08-09 15:00:00</t>
  </si>
  <si>
    <t>2025-08-09 16:00:00</t>
  </si>
  <si>
    <t>2025-08-09 17:00:00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</si>
  <si>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</si>
  <si>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</si>
  <si>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</si>
  <si>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</si>
  <si>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</si>
  <si>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</si>
  <si>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</si>
  <si>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</si>
  <si>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</si>
  <si>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</si>
  <si>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</si>
  <si>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</si>
  <si>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</si>
  <si>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</si>
  <si>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</si>
  <si>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</si>
  <si>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</si>
  <si>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</si>
  <si>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</si>
  <si>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</si>
  <si>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</si>
  <si>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</si>
  <si>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</si>
  <si>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</si>
  <si>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</si>
  <si>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</si>
  <si>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</si>
  <si>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</si>
  <si>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</si>
  <si>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</si>
  <si>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</si>
  <si>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</si>
  <si>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</si>
  <si>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</si>
  <si>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</si>
  <si>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</si>
  <si>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</si>
  <si>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</si>
  <si>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</si>
  <si>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</si>
  <si>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</si>
  <si>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</si>
  <si>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</si>
  <si>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</si>
  <si>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</si>
  <si>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</si>
  <si>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</si>
  <si>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2025-08-11 17:00:00</t>
  </si>
  <si>
    <t>2025-08-11 18:00:00</t>
  </si>
  <si>
    <t>2025-08-11 19:00:00</t>
  </si>
  <si>
    <t>2025-08-11 20:00:00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</si>
  <si>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</si>
  <si>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</si>
  <si>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</si>
  <si>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</si>
  <si>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</si>
  <si>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</si>
  <si>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</si>
  <si>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</si>
  <si>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</si>
  <si>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</si>
  <si>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</si>
  <si>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</si>
  <si>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</si>
  <si>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</si>
  <si>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</si>
  <si>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</si>
  <si>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</si>
  <si>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</si>
  <si>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</si>
  <si>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</si>
  <si>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</si>
  <si>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</si>
  <si>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</si>
  <si>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</si>
  <si>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</si>
  <si>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</si>
  <si>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</si>
  <si>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</si>
  <si>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</si>
  <si>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</si>
  <si>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</si>
  <si>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</si>
  <si>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</si>
  <si>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</si>
  <si>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</si>
  <si>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</si>
  <si>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</si>
  <si>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</si>
  <si>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</si>
  <si>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</si>
  <si>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</si>
  <si>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</si>
  <si>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</si>
  <si>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</si>
  <si>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</si>
  <si>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</si>
  <si>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</si>
  <si>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</si>
  <si>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</si>
  <si>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</si>
  <si>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</si>
  <si>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</si>
  <si>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</si>
  <si>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</si>
  <si>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</si>
  <si>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</si>
  <si>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</si>
  <si>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</si>
  <si>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</si>
  <si>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</si>
  <si>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</si>
  <si>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</si>
  <si>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</si>
  <si>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</si>
  <si>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</si>
  <si>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</si>
  <si>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</si>
  <si>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</si>
  <si>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</si>
  <si>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</si>
  <si>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</si>
  <si>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</si>
  <si>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</si>
  <si>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</si>
  <si>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</si>
  <si>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</si>
  <si>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</si>
  <si>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</si>
  <si>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</si>
  <si>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</si>
  <si>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</si>
  <si>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</si>
  <si>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</si>
  <si>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</si>
  <si>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</si>
  <si>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</si>
  <si>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</si>
  <si>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</si>
  <si>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</si>
  <si>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</si>
  <si>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</si>
  <si>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</si>
  <si>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2025-08-15 17:00:00</t>
  </si>
  <si>
    <t>2025-08-15 18:00:00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</si>
  <si>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</si>
  <si>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</si>
  <si>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</si>
  <si>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</si>
  <si>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</si>
  <si>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</si>
  <si>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</si>
  <si>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</si>
  <si>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</si>
  <si>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</si>
  <si>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</si>
  <si>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</si>
  <si>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</si>
  <si>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</si>
  <si>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</si>
  <si>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</si>
  <si>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</si>
  <si>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</si>
  <si>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</si>
  <si>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</si>
  <si>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</si>
  <si>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</si>
  <si>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</si>
  <si>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</si>
  <si>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</si>
  <si>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</si>
  <si>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</si>
  <si>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</si>
  <si>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</si>
  <si>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</si>
  <si>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</si>
  <si>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</si>
  <si>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</si>
  <si>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</si>
  <si>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</si>
  <si>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</si>
  <si>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</si>
  <si>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</si>
  <si>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</si>
  <si>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</si>
  <si>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</si>
  <si>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</si>
  <si>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</si>
  <si>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</si>
  <si>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</si>
  <si>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</si>
  <si>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</si>
  <si>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</si>
  <si>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</si>
  <si>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</si>
  <si>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</si>
  <si>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</si>
  <si>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</si>
  <si>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</si>
  <si>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</si>
  <si>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</si>
  <si>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</si>
  <si>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</si>
  <si>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</si>
  <si>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</si>
  <si>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</si>
  <si>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</si>
  <si>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</si>
  <si>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</si>
  <si>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</si>
  <si>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</si>
  <si>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</si>
  <si>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</si>
  <si>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</si>
  <si>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</si>
  <si>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</si>
  <si>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</si>
  <si>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</si>
  <si>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</si>
  <si>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</si>
  <si>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</si>
  <si>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</si>
  <si>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</si>
  <si>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</si>
  <si>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</si>
  <si>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</si>
  <si>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</si>
  <si>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</si>
  <si>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</si>
  <si>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</si>
  <si>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</si>
  <si>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</si>
  <si>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</si>
  <si>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</si>
  <si>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</si>
  <si>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2025-08-19 13:00:00</t>
  </si>
  <si>
    <t>2025-08-19 14:00:00</t>
  </si>
  <si>
    <t>2025-08-19 15:00:00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</si>
  <si>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</si>
  <si>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</si>
  <si>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</si>
  <si>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</si>
  <si>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</si>
  <si>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</si>
  <si>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</si>
  <si>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</si>
  <si>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</si>
  <si>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</si>
  <si>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</si>
  <si>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</si>
  <si>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</si>
  <si>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</si>
  <si>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</si>
  <si>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</si>
  <si>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</si>
  <si>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</si>
  <si>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</si>
  <si>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</si>
  <si>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</si>
  <si>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</si>
  <si>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</si>
  <si>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</si>
  <si>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</si>
  <si>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</si>
  <si>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</si>
  <si>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</si>
  <si>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</si>
  <si>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</si>
  <si>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</si>
  <si>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</si>
  <si>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</si>
  <si>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</si>
  <si>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</si>
  <si>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</si>
  <si>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</si>
  <si>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</si>
  <si>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</si>
  <si>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</si>
  <si>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</si>
  <si>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</si>
  <si>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2025-08-21 10:00:00</t>
  </si>
  <si>
    <t>2025-08-21 11:00:00</t>
  </si>
  <si>
    <t>2025-08-21 12:00:00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</si>
  <si>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</si>
  <si>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</si>
  <si>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</si>
  <si>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</si>
  <si>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</si>
  <si>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</si>
  <si>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</si>
  <si>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</si>
  <si>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</si>
  <si>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</si>
  <si>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</si>
  <si>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</si>
  <si>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</si>
  <si>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</si>
  <si>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</si>
  <si>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</si>
  <si>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</si>
  <si>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</si>
  <si>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</si>
  <si>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</si>
  <si>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</si>
  <si>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</si>
  <si>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</si>
  <si>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</si>
  <si>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</si>
  <si>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</si>
  <si>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</si>
  <si>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</si>
  <si>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</si>
  <si>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</si>
  <si>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</si>
  <si>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</si>
  <si>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</si>
  <si>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</si>
  <si>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</si>
  <si>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</si>
  <si>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</si>
  <si>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</si>
  <si>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</si>
  <si>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</si>
  <si>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</si>
  <si>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</si>
  <si>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</si>
  <si>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</si>
  <si>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</si>
  <si>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</si>
  <si>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</si>
  <si>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</si>
  <si>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</si>
  <si>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</si>
  <si>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</si>
  <si>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</si>
  <si>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</si>
  <si>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</si>
  <si>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</si>
  <si>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</si>
  <si>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</si>
  <si>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</si>
  <si>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</si>
  <si>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</si>
  <si>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</si>
  <si>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</si>
  <si>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</si>
  <si>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</si>
  <si>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</si>
  <si>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</si>
  <si>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</si>
  <si>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</si>
  <si>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</si>
  <si>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</si>
  <si>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</si>
  <si>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</si>
  <si>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</si>
  <si>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2025-08-24 14:00:00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</si>
  <si>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</si>
  <si>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</si>
  <si>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</si>
  <si>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</si>
  <si>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</si>
  <si>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</si>
  <si>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</si>
  <si>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</si>
  <si>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</si>
  <si>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</si>
  <si>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</si>
  <si>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</si>
  <si>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</si>
  <si>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</si>
  <si>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</si>
  <si>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</si>
  <si>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</si>
  <si>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</si>
  <si>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</si>
  <si>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</si>
  <si>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</si>
  <si>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</si>
  <si>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</si>
  <si>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</si>
  <si>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</si>
  <si>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</si>
  <si>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</si>
  <si>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</si>
  <si>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</si>
  <si>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</si>
  <si>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</si>
  <si>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</si>
  <si>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</si>
  <si>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</si>
  <si>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</si>
  <si>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</si>
  <si>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</si>
  <si>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</si>
  <si>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</si>
  <si>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</si>
  <si>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</si>
  <si>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</si>
  <si>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</si>
  <si>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</si>
  <si>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</si>
  <si>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</si>
  <si>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</si>
  <si>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</si>
  <si>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</si>
  <si>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</si>
  <si>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</si>
  <si>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</si>
  <si>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</si>
  <si>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</si>
  <si>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</si>
  <si>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</si>
  <si>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</si>
  <si>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</si>
  <si>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</si>
  <si>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</si>
  <si>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</si>
  <si>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</si>
  <si>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</si>
  <si>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</si>
  <si>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</si>
  <si>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</si>
  <si>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</si>
  <si>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</si>
  <si>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</si>
  <si>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</si>
  <si>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</si>
  <si>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</si>
  <si>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</si>
  <si>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</si>
  <si>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</si>
  <si>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</si>
  <si>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</si>
  <si>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</si>
  <si>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</si>
  <si>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</si>
  <si>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</si>
  <si>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</si>
  <si>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</si>
  <si>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</si>
  <si>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</si>
  <si>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</si>
  <si>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</si>
  <si>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</si>
  <si>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</si>
  <si>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</si>
  <si>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</si>
  <si>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</si>
  <si>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</si>
  <si>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</si>
  <si>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</si>
  <si>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</si>
  <si>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</si>
  <si>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</si>
  <si>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</si>
  <si>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</si>
  <si>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</si>
  <si>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</si>
  <si>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</si>
  <si>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</si>
  <si>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</si>
  <si>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</si>
  <si>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</si>
  <si>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</si>
  <si>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</si>
  <si>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</si>
  <si>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</si>
  <si>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</si>
  <si>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</si>
  <si>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</si>
  <si>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</si>
  <si>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</si>
  <si>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</si>
  <si>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</si>
  <si>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</si>
  <si>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</si>
  <si>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</si>
  <si>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</si>
  <si>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</si>
  <si>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</si>
  <si>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</si>
  <si>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</si>
  <si>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</si>
  <si>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</si>
  <si>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</si>
  <si>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</si>
  <si>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</si>
  <si>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</si>
  <si>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</si>
  <si>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</si>
  <si>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</si>
  <si>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</si>
  <si>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</si>
  <si>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</si>
  <si>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</si>
  <si>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</si>
  <si>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</si>
  <si>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</si>
  <si>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</si>
  <si>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</si>
  <si>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</si>
  <si>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</si>
  <si>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</si>
  <si>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</si>
  <si>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</si>
  <si>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</si>
  <si>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</si>
  <si>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</si>
  <si>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</si>
  <si>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</si>
  <si>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</si>
  <si>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</si>
  <si>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</si>
  <si>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</si>
  <si>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</si>
  <si>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</si>
  <si>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</si>
  <si>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</si>
  <si>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</si>
  <si>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</si>
  <si>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</si>
  <si>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</si>
  <si>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</si>
  <si>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</si>
  <si>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</si>
  <si>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</si>
  <si>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</si>
  <si>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</si>
  <si>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</si>
  <si>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</si>
  <si>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</si>
  <si>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</si>
  <si>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</si>
  <si>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</si>
  <si>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</si>
  <si>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</si>
  <si>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</si>
  <si>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</si>
  <si>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</si>
  <si>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</si>
  <si>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</si>
  <si>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</si>
  <si>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</si>
  <si>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</si>
  <si>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</si>
  <si>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</si>
  <si>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</si>
  <si>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</si>
  <si>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</si>
  <si>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</si>
  <si>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</si>
  <si>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</si>
  <si>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</si>
  <si>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</si>
  <si>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</si>
  <si>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</si>
  <si>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</si>
  <si>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</si>
  <si>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</si>
  <si>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</si>
  <si>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</si>
  <si>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</si>
  <si>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</si>
  <si>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</si>
  <si>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</si>
  <si>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</si>
  <si>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</si>
  <si>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</si>
  <si>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</si>
  <si>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</si>
  <si>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</si>
  <si>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</si>
  <si>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</si>
  <si>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</si>
  <si>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</si>
  <si>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</si>
  <si>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</si>
  <si>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</si>
  <si>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</si>
  <si>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</si>
  <si>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</si>
  <si>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</si>
  <si>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</si>
  <si>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</si>
  <si>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</si>
  <si>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</si>
  <si>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</si>
  <si>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</si>
  <si>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</si>
  <si>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</si>
  <si>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</si>
  <si>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</si>
  <si>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</si>
  <si>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</si>
  <si>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</si>
  <si>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</si>
  <si>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</si>
  <si>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</si>
  <si>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</si>
  <si>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</si>
  <si>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</si>
  <si>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</si>
  <si>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</si>
  <si>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</si>
  <si>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</si>
  <si>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</si>
  <si>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</si>
  <si>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</si>
  <si>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</si>
  <si>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</si>
  <si>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</si>
  <si>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</si>
  <si>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</si>
  <si>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</si>
  <si>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</si>
  <si>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</si>
  <si>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</si>
  <si>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</si>
  <si>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</si>
  <si>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</si>
  <si>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</si>
  <si>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</si>
  <si>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</si>
  <si>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</si>
  <si>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</si>
  <si>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</si>
  <si>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</si>
  <si>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</si>
  <si>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</si>
  <si>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</si>
  <si>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</si>
  <si>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</si>
  <si>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</si>
  <si>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</si>
  <si>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</si>
  <si>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</si>
  <si>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</si>
  <si>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</si>
  <si>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</si>
  <si>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</si>
  <si>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</si>
  <si>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</si>
  <si>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</si>
  <si>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</si>
  <si>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</si>
  <si>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</si>
  <si>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</si>
  <si>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</si>
  <si>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</si>
  <si>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</si>
  <si>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</si>
  <si>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</si>
  <si>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</si>
  <si>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</si>
  <si>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</si>
  <si>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</si>
  <si>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</si>
  <si>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</si>
  <si>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</si>
  <si>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</si>
  <si>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</si>
  <si>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</si>
  <si>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</si>
  <si>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</si>
  <si>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</si>
  <si>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</si>
  <si>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</si>
  <si>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</si>
  <si>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</si>
  <si>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</si>
  <si>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</si>
  <si>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</si>
  <si>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</si>
  <si>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</si>
  <si>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</si>
  <si>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</si>
  <si>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</si>
  <si>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</si>
  <si>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</si>
  <si>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</si>
  <si>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</si>
  <si>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</si>
  <si>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</si>
  <si>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</si>
  <si>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</si>
  <si>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</si>
  <si>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</si>
  <si>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</si>
  <si>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</si>
  <si>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</si>
  <si>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</si>
  <si>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</si>
  <si>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</si>
  <si>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</si>
  <si>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</si>
  <si>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</si>
  <si>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</si>
  <si>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</si>
  <si>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</si>
  <si>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</si>
  <si>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</si>
  <si>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</si>
  <si>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</si>
  <si>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</si>
  <si>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</si>
  <si>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</si>
  <si>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</si>
  <si>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</si>
  <si>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</si>
  <si>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</si>
  <si>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</si>
  <si>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</si>
  <si>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</si>
  <si>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</si>
  <si>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</si>
  <si>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</si>
  <si>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</si>
  <si>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</si>
  <si>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</si>
  <si>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</si>
  <si>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</si>
  <si>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</si>
  <si>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</si>
  <si>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</si>
  <si>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</si>
  <si>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</si>
  <si>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</si>
  <si>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</si>
  <si>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</si>
  <si>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</si>
  <si>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</si>
  <si>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</si>
  <si>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</si>
  <si>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</si>
  <si>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</si>
  <si>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</si>
  <si>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</si>
  <si>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</si>
  <si>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</si>
  <si>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</si>
  <si>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</si>
  <si>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</si>
  <si>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</si>
  <si>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</si>
  <si>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</si>
  <si>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</si>
  <si>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</si>
  <si>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</si>
  <si>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</si>
  <si>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</si>
  <si>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</si>
  <si>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</si>
  <si>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</si>
  <si>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</si>
  <si>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</si>
  <si>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</si>
  <si>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</si>
  <si>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</si>
  <si>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</si>
  <si>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</si>
  <si>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</si>
  <si>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</si>
  <si>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</si>
  <si>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</si>
  <si>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</si>
  <si>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</si>
  <si>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</si>
  <si>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</si>
  <si>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</si>
  <si>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</si>
  <si>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</si>
  <si>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</si>
  <si>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</si>
  <si>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</si>
  <si>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</si>
  <si>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</si>
  <si>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</si>
  <si>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</si>
  <si>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</si>
  <si>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</si>
  <si>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</si>
  <si>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</si>
  <si>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</si>
  <si>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</si>
  <si>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</si>
  <si>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</si>
  <si>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</si>
  <si>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</si>
  <si>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</si>
  <si>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</si>
  <si>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</si>
  <si>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</si>
  <si>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</si>
  <si>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</si>
  <si>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</si>
  <si>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</si>
  <si>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</si>
  <si>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</si>
  <si>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</si>
  <si>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</si>
  <si>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</si>
  <si>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</si>
  <si>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</si>
  <si>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</si>
  <si>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</si>
  <si>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</si>
  <si>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</si>
  <si>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</si>
  <si>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</si>
  <si>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</si>
  <si>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</si>
  <si>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</si>
  <si>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</si>
  <si>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</si>
  <si>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</si>
  <si>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</si>
  <si>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</si>
  <si>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</si>
  <si>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</si>
  <si>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</si>
  <si>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</si>
  <si>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</si>
  <si>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</si>
  <si>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</si>
  <si>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</si>
  <si>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</si>
  <si>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</si>
  <si>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</si>
  <si>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</si>
  <si>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</si>
  <si>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</si>
  <si>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</si>
  <si>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</si>
  <si>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</si>
  <si>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</si>
  <si>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</si>
  <si>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</si>
  <si>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</si>
  <si>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</si>
  <si>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</si>
  <si>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</si>
  <si>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</si>
  <si>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</si>
  <si>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</si>
  <si>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</si>
  <si>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</si>
  <si>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</si>
  <si>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</si>
  <si>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</si>
  <si>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</si>
  <si>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</si>
  <si>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</si>
  <si>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</si>
  <si>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</si>
  <si>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</si>
  <si>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</si>
  <si>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</si>
  <si>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</si>
  <si>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</si>
  <si>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</si>
  <si>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</si>
  <si>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</si>
  <si>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</si>
  <si>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</si>
  <si>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</si>
  <si>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</si>
  <si>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</si>
  <si>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</si>
  <si>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</si>
  <si>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</si>
  <si>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</si>
  <si>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</si>
  <si>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</si>
  <si>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</si>
  <si>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</si>
  <si>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</si>
  <si>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</si>
  <si>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</si>
  <si>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</si>
  <si>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</si>
  <si>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</si>
  <si>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</si>
  <si>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</si>
  <si>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</si>
  <si>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</si>
  <si>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</si>
  <si>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</si>
  <si>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</si>
  <si>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</si>
  <si>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</si>
  <si>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</si>
  <si>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</si>
  <si>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</si>
  <si>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</si>
  <si>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</si>
  <si>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</si>
  <si>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</si>
  <si>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</si>
  <si>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</si>
  <si>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</si>
  <si>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</si>
  <si>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</si>
  <si>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</si>
  <si>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</si>
  <si>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</si>
  <si>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</si>
  <si>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</si>
  <si>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</si>
  <si>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</si>
  <si>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</si>
  <si>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</si>
  <si>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</si>
  <si>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</si>
  <si>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</si>
  <si>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</si>
  <si>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</si>
  <si>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</si>
  <si>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</si>
  <si>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</si>
  <si>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</si>
  <si>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</si>
  <si>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</si>
  <si>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</si>
  <si>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</si>
  <si>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</si>
  <si>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</si>
  <si>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</si>
  <si>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</si>
  <si>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</si>
  <si>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</si>
  <si>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</si>
  <si>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</si>
  <si>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</si>
  <si>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</si>
  <si>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</si>
  <si>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</si>
  <si>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</si>
  <si>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</si>
  <si>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</si>
  <si>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</si>
  <si>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</si>
  <si>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</si>
  <si>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</si>
  <si>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</si>
  <si>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</si>
  <si>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</si>
  <si>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</si>
  <si>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</si>
  <si>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</si>
  <si>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</si>
  <si>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</si>
  <si>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</si>
  <si>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</si>
  <si>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</si>
  <si>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</si>
  <si>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</si>
  <si>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</si>
  <si>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</si>
  <si>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</si>
  <si>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</si>
  <si>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</si>
  <si>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</si>
  <si>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</si>
  <si>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</si>
  <si>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</si>
  <si>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</si>
  <si>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</si>
  <si>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</si>
  <si>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</si>
  <si>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</si>
  <si>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</si>
  <si>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</si>
  <si>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</si>
  <si>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</si>
  <si>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</si>
  <si>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</si>
  <si>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</si>
  <si>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</si>
  <si>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</si>
  <si>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</si>
  <si>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</si>
  <si>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</si>
  <si>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</si>
  <si>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</si>
  <si>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</si>
  <si>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</si>
  <si>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</si>
  <si>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</si>
  <si>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</si>
  <si>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</si>
  <si>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</si>
  <si>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</si>
  <si>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</si>
  <si>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</si>
  <si>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</si>
  <si>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</si>
  <si>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</si>
  <si>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</si>
  <si>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</si>
  <si>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</si>
  <si>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</si>
  <si>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</si>
  <si>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</si>
  <si>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</si>
  <si>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</si>
  <si>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</si>
  <si>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</si>
  <si>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</si>
  <si>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</si>
  <si>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</si>
  <si>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</si>
  <si>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</si>
  <si>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</si>
  <si>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</si>
  <si>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</si>
  <si>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</si>
  <si>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</si>
  <si>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</si>
  <si>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</si>
  <si>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</si>
  <si>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</si>
  <si>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</si>
  <si>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</si>
  <si>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</si>
  <si>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</si>
  <si>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</si>
  <si>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</si>
  <si>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</si>
  <si>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</si>
  <si>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</si>
  <si>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</si>
  <si>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</si>
  <si>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</si>
  <si>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</si>
  <si>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</si>
  <si>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</si>
  <si>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</si>
  <si>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</si>
  <si>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</si>
  <si>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</si>
  <si>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</si>
  <si>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</si>
  <si>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</si>
  <si>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</si>
  <si>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</si>
  <si>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</si>
  <si>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</si>
  <si>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</si>
  <si>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</si>
  <si>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</si>
  <si>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</si>
  <si>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</si>
  <si>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</si>
  <si>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</si>
  <si>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</si>
  <si>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</si>
  <si>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</si>
  <si>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</si>
  <si>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</si>
  <si>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</si>
  <si>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</si>
  <si>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</si>
  <si>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</si>
  <si>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</si>
  <si>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</si>
  <si>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</si>
  <si>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</si>
  <si>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</si>
  <si>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</si>
  <si>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</si>
  <si>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</si>
  <si>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</si>
  <si>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</si>
  <si>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</si>
  <si>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</si>
  <si>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</si>
  <si>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</si>
  <si>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</si>
  <si>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</si>
  <si>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</si>
  <si>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</si>
  <si>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</si>
  <si>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</si>
  <si>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</si>
  <si>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</si>
  <si>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</si>
  <si>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</si>
  <si>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</si>
  <si>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</si>
  <si>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</si>
  <si>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</si>
  <si>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</si>
  <si>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</si>
  <si>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</si>
  <si>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</si>
  <si>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</si>
  <si>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</si>
  <si>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</si>
  <si>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</si>
  <si>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</si>
  <si>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</si>
  <si>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</si>
  <si>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</si>
  <si>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</si>
  <si>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</si>
  <si>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</si>
  <si>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</si>
  <si>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</si>
  <si>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</si>
  <si>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</si>
  <si>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</si>
  <si>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</si>
  <si>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</si>
  <si>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</si>
  <si>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</si>
  <si>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</si>
  <si>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</si>
  <si>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</si>
  <si>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</si>
  <si>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</si>
  <si>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</si>
  <si>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</si>
  <si>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</si>
  <si>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</si>
  <si>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</si>
  <si>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</si>
  <si>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</si>
  <si>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</si>
  <si>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</si>
  <si>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</si>
  <si>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</si>
  <si>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</si>
  <si>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</si>
  <si>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</si>
  <si>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</si>
  <si>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</si>
  <si>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</si>
  <si>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</si>
  <si>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</si>
  <si>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</si>
  <si>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</si>
  <si>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</si>
  <si>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</si>
  <si>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</si>
  <si>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</si>
  <si>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</si>
  <si>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</si>
  <si>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</si>
  <si>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</si>
  <si>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</si>
  <si>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</si>
  <si>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</si>
  <si>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</si>
  <si>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</si>
  <si>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</si>
  <si>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</si>
  <si>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</si>
  <si>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</si>
  <si>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</si>
  <si>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</si>
  <si>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</si>
  <si>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</si>
  <si>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</si>
  <si>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</si>
  <si>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</si>
  <si>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</si>
  <si>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</si>
  <si>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</si>
  <si>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</si>
  <si>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</si>
  <si>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</si>
  <si>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</si>
  <si>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</si>
  <si>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</si>
  <si>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</si>
  <si>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</si>
  <si>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</si>
  <si>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</si>
  <si>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</si>
  <si>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</si>
  <si>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</si>
  <si>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</si>
  <si>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</si>
  <si>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</si>
  <si>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</si>
  <si>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</si>
  <si>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</si>
  <si>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</si>
  <si>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</si>
  <si>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</si>
  <si>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</si>
  <si>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</si>
  <si>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</si>
  <si>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</si>
  <si>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</si>
  <si>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</si>
  <si>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</si>
  <si>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</si>
  <si>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</si>
  <si>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</si>
  <si>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</si>
  <si>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</si>
  <si>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</si>
  <si>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</si>
  <si>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</si>
  <si>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</si>
  <si>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</si>
  <si>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</si>
  <si>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</si>
  <si>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</si>
  <si>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</si>
  <si>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</si>
  <si>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</si>
  <si>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</si>
  <si>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</si>
  <si>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</si>
  <si>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</si>
  <si>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</si>
  <si>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</si>
  <si>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</si>
  <si>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</si>
  <si>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</si>
  <si>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</si>
  <si>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</si>
  <si>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</si>
  <si>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</si>
  <si>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</si>
  <si>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</si>
  <si>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</si>
  <si>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</si>
  <si>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</si>
  <si>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</si>
  <si>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</si>
  <si>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</si>
  <si>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</si>
  <si>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</si>
  <si>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</si>
  <si>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</si>
  <si>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</si>
  <si>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</si>
  <si>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</si>
  <si>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</si>
  <si>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</si>
  <si>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</si>
  <si>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</si>
  <si>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</si>
  <si>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</si>
  <si>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</si>
  <si>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</si>
  <si>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</si>
  <si>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</si>
  <si>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</si>
  <si>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</si>
  <si>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</si>
  <si>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</si>
  <si>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</si>
  <si>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</si>
  <si>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</si>
  <si>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</si>
  <si>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</si>
  <si>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</si>
  <si>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</si>
  <si>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</si>
  <si>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</si>
  <si>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</si>
  <si>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</si>
  <si>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</si>
  <si>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</si>
  <si>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</si>
  <si>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</si>
  <si>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</si>
  <si>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</si>
  <si>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</si>
  <si>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</si>
  <si>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</si>
  <si>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</si>
  <si>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</si>
  <si>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</si>
  <si>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</si>
  <si>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</si>
  <si>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</si>
  <si>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</si>
  <si>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</si>
  <si>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</si>
  <si>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</si>
  <si>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</si>
  <si>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</si>
  <si>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</si>
  <si>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</si>
  <si>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</si>
  <si>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</si>
  <si>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</si>
  <si>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</si>
  <si>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</si>
  <si>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</si>
  <si>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</si>
  <si>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</si>
  <si>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</si>
  <si>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</si>
  <si>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</si>
  <si>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</si>
  <si>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</si>
  <si>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</si>
  <si>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</si>
  <si>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</si>
  <si>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</si>
  <si>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</si>
  <si>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</si>
  <si>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</si>
  <si>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</si>
  <si>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</si>
  <si>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</si>
  <si>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</si>
  <si>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</si>
  <si>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</si>
  <si>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</si>
  <si>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</si>
  <si>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</si>
  <si>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</si>
  <si>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</si>
  <si>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</si>
  <si>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</si>
  <si>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</si>
  <si>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</si>
  <si>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</si>
  <si>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</si>
  <si>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</si>
  <si>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</si>
  <si>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</si>
  <si>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</si>
  <si>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</si>
  <si>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</si>
  <si>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</si>
  <si>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</si>
  <si>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</si>
  <si>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</si>
  <si>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</si>
  <si>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</si>
  <si>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</si>
  <si>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</si>
  <si>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</si>
  <si>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</si>
  <si>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</si>
  <si>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</si>
  <si>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</si>
  <si>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</si>
  <si>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</si>
  <si>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</si>
  <si>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</si>
  <si>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</si>
  <si>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</si>
  <si>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</si>
  <si>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</si>
  <si>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</si>
  <si>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</si>
  <si>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</si>
  <si>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</si>
  <si>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</si>
  <si>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</si>
  <si>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</si>
  <si>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</si>
  <si>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</si>
  <si>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</si>
  <si>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</si>
  <si>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</si>
  <si>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</si>
  <si>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</si>
  <si>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</si>
  <si>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</si>
  <si>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</si>
  <si>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</si>
  <si>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</si>
  <si>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</si>
  <si>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</si>
  <si>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</si>
  <si>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</si>
  <si>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</si>
  <si>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</si>
  <si>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</si>
  <si>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</si>
  <si>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</si>
  <si>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</si>
  <si>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</si>
  <si>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</si>
  <si>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</si>
  <si>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</si>
  <si>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</si>
  <si>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</si>
  <si>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</si>
  <si>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</si>
  <si>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</si>
  <si>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</si>
  <si>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</si>
  <si>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</si>
  <si>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</si>
  <si>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</si>
  <si>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</si>
  <si>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</si>
  <si>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</si>
  <si>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</si>
  <si>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</si>
  <si>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</si>
  <si>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</si>
  <si>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</si>
  <si>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</si>
  <si>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</si>
  <si>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</si>
  <si>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</si>
  <si>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</si>
  <si>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</si>
  <si>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</si>
  <si>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</si>
  <si>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</si>
  <si>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</si>
  <si>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</si>
  <si>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</si>
  <si>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</si>
  <si>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</si>
  <si>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</si>
  <si>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</si>
  <si>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</si>
  <si>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</si>
  <si>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</si>
  <si>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</si>
  <si>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</si>
  <si>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</si>
  <si>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</si>
  <si>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</si>
  <si>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</si>
  <si>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</si>
  <si>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</si>
  <si>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</si>
  <si>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</si>
  <si>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</si>
  <si>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</si>
  <si>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</si>
  <si>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</si>
  <si>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</si>
  <si>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</si>
  <si>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</si>
  <si>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</si>
  <si>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</si>
  <si>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</si>
  <si>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</si>
  <si>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</si>
  <si>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</si>
  <si>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</si>
  <si>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</si>
  <si>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</si>
  <si>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</si>
  <si>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</si>
  <si>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</si>
  <si>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</si>
  <si>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</si>
  <si>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</si>
  <si>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</si>
  <si>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</si>
  <si>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</si>
  <si>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</si>
  <si>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</si>
  <si>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</si>
  <si>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</si>
  <si>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</si>
  <si>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</si>
  <si>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</si>
  <si>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</si>
  <si>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</si>
  <si>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</si>
  <si>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</si>
  <si>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</si>
  <si>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</si>
  <si>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</si>
  <si>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</si>
  <si>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</si>
  <si>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</si>
  <si>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</si>
  <si>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</si>
  <si>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</si>
  <si>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</si>
  <si>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</si>
  <si>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</si>
  <si>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</si>
  <si>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</si>
  <si>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</si>
  <si>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</si>
  <si>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</si>
  <si>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</si>
  <si>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</si>
  <si>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</si>
  <si>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</si>
  <si>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</si>
  <si>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</si>
  <si>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</si>
  <si>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</si>
  <si>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</si>
  <si>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</si>
  <si>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</si>
  <si>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</si>
  <si>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</si>
  <si>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</si>
  <si>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</si>
  <si>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</si>
  <si>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</si>
  <si>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</si>
  <si>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</si>
  <si>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</si>
  <si>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</si>
  <si>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</si>
  <si>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</si>
  <si>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</si>
  <si>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</si>
  <si>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</si>
  <si>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</si>
  <si>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</si>
  <si>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</si>
  <si>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</si>
  <si>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</si>
  <si>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</si>
  <si>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</si>
  <si>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</si>
  <si>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</si>
  <si>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</si>
  <si>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</si>
  <si>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</si>
  <si>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</si>
  <si>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</si>
  <si>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</si>
  <si>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</si>
  <si>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</si>
  <si>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</si>
  <si>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</si>
  <si>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</si>
  <si>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</si>
  <si>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</si>
  <si>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</si>
  <si>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</si>
  <si>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</si>
  <si>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</si>
  <si>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</si>
  <si>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</si>
  <si>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</si>
  <si>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</si>
  <si>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</si>
  <si>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</si>
  <si>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</si>
  <si>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</si>
  <si>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</si>
  <si>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</si>
  <si>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</si>
  <si>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</si>
  <si>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</si>
  <si>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</si>
  <si>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</si>
  <si>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</si>
  <si>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</si>
  <si>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</si>
  <si>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</si>
  <si>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</si>
  <si>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</si>
  <si>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</si>
  <si>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</si>
  <si>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</si>
  <si>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</si>
  <si>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</si>
  <si>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</si>
  <si>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</si>
  <si>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</si>
  <si>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</si>
  <si>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</si>
  <si>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</si>
  <si>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</si>
  <si>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</si>
  <si>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</si>
  <si>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</si>
  <si>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</si>
  <si>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</si>
  <si>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</si>
  <si>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</si>
  <si>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</si>
  <si>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</si>
  <si>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</si>
  <si>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</si>
  <si>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</si>
  <si>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</si>
  <si>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</si>
  <si>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</si>
  <si>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</si>
  <si>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</si>
  <si>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</si>
  <si>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</si>
  <si>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</si>
  <si>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</si>
  <si>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</si>
  <si>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</si>
  <si>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</si>
  <si>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</si>
  <si>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</si>
  <si>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</si>
  <si>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</si>
  <si>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</si>
  <si>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</si>
  <si>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</si>
  <si>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</si>
  <si>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</si>
  <si>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</si>
  <si>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</si>
  <si>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</si>
  <si>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</si>
  <si>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</si>
  <si>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</si>
  <si>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</si>
  <si>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</si>
  <si>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</si>
  <si>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</si>
  <si>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</si>
  <si>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</si>
  <si>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</si>
  <si>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</si>
  <si>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</si>
  <si>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</si>
  <si>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</si>
  <si>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</si>
  <si>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</si>
  <si>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</si>
  <si>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</si>
  <si>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</si>
  <si>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</si>
  <si>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</si>
  <si>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</si>
  <si>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</si>
  <si>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</si>
  <si>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</si>
  <si>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</si>
  <si>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</si>
  <si>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</si>
  <si>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</si>
  <si>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</si>
  <si>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</si>
  <si>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</si>
  <si>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</si>
  <si>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</si>
  <si>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</si>
  <si>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</si>
  <si>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</si>
  <si>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</si>
  <si>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</si>
  <si>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</si>
  <si>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</si>
  <si>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</si>
  <si>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</si>
  <si>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</si>
  <si>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</si>
  <si>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</si>
  <si>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</si>
  <si>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</si>
  <si>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</si>
  <si>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</si>
  <si>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</si>
  <si>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</si>
  <si>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</si>
  <si>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</si>
  <si>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</si>
  <si>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</si>
  <si>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</si>
  <si>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</si>
  <si>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</si>
  <si>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</si>
  <si>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</si>
  <si>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</si>
  <si>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</si>
  <si>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</si>
  <si>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</si>
  <si>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</si>
  <si>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</si>
  <si>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</si>
  <si>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</si>
  <si>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</si>
  <si>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</si>
  <si>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</si>
  <si>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</si>
  <si>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</si>
  <si>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</si>
  <si>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</si>
  <si>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</si>
  <si>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</si>
  <si>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</si>
  <si>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</si>
  <si>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</si>
  <si>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</si>
  <si>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</si>
  <si>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</si>
  <si>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</si>
  <si>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</si>
  <si>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</si>
  <si>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</si>
  <si>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</si>
  <si>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</si>
  <si>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</si>
  <si>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</si>
  <si>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</si>
  <si>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</si>
  <si>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</si>
  <si>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</si>
  <si>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</si>
  <si>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</si>
  <si>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</si>
  <si>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</si>
  <si>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</si>
  <si>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</si>
  <si>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</si>
  <si>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</si>
  <si>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</si>
  <si>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</si>
  <si>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</si>
  <si>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</si>
  <si>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</si>
  <si>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</si>
  <si>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</si>
  <si>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</si>
  <si>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</si>
  <si>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</si>
  <si>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</si>
  <si>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</si>
  <si>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</si>
  <si>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</si>
  <si>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</si>
  <si>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</si>
  <si>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</si>
  <si>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</si>
  <si>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</si>
  <si>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</si>
  <si>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</si>
  <si>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</si>
  <si>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</si>
  <si>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</si>
  <si>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</si>
  <si>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</si>
  <si>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</si>
  <si>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</si>
  <si>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</si>
  <si>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</si>
  <si>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</si>
  <si>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</si>
  <si>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</si>
  <si>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</si>
  <si>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</si>
  <si>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</si>
  <si>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</si>
  <si>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</si>
  <si>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</si>
  <si>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</si>
  <si>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</si>
  <si>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</si>
  <si>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</si>
  <si>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</si>
  <si>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</si>
  <si>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</si>
  <si>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</si>
  <si>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</si>
  <si>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</si>
  <si>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</si>
  <si>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</si>
  <si>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</si>
  <si>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</si>
  <si>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</si>
  <si>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</si>
  <si>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</si>
  <si>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</si>
  <si>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</si>
  <si>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</si>
  <si>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</si>
  <si>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</si>
  <si>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</si>
  <si>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</si>
  <si>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</si>
  <si>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</si>
  <si>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</si>
  <si>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</si>
  <si>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</si>
  <si>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</si>
  <si>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</si>
  <si>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</si>
  <si>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</si>
  <si>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</si>
  <si>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</si>
  <si>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</si>
  <si>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</si>
  <si>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</si>
  <si>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</si>
  <si>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</si>
  <si>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</si>
  <si>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</si>
  <si>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</si>
  <si>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</si>
  <si>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</si>
  <si>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</si>
  <si>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</si>
  <si>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</si>
  <si>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</si>
  <si>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</si>
  <si>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</si>
  <si>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</si>
  <si>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</si>
  <si>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</si>
  <si>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</si>
  <si>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</si>
  <si>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</si>
  <si>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</si>
  <si>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</si>
  <si>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</si>
  <si>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</si>
  <si>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</si>
  <si>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</si>
  <si>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</si>
  <si>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</si>
  <si>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</si>
  <si>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</si>
  <si>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</si>
  <si>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</si>
  <si>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</si>
  <si>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</si>
  <si>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</si>
  <si>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</si>
  <si>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</si>
  <si>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</si>
  <si>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</si>
  <si>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</si>
  <si>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</si>
  <si>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</si>
  <si>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</si>
  <si>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</si>
  <si>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</si>
  <si>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</si>
  <si>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</si>
  <si>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</si>
  <si>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</si>
  <si>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</si>
  <si>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</si>
  <si>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</si>
  <si>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</si>
  <si>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</si>
  <si>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</si>
  <si>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</si>
  <si>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</si>
  <si>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</si>
  <si>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</si>
  <si>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</si>
  <si>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</si>
  <si>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</si>
  <si>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</si>
  <si>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</si>
  <si>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</si>
  <si>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</si>
  <si>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</si>
  <si>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</si>
  <si>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</si>
  <si>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</si>
  <si>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</si>
  <si>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</si>
  <si>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</si>
  <si>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</si>
  <si>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</si>
  <si>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</si>
  <si>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</si>
  <si>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</si>
  <si>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</si>
  <si>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</si>
  <si>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</si>
  <si>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</si>
  <si>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</si>
  <si>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</si>
  <si>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</si>
  <si>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</si>
  <si>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</si>
  <si>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</si>
  <si>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</si>
  <si>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</si>
  <si>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</si>
  <si>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</si>
  <si>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</si>
  <si>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</si>
  <si>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</si>
  <si>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</si>
  <si>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</si>
  <si>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</si>
  <si>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</si>
  <si>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</si>
  <si>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</si>
  <si>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</si>
  <si>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</si>
  <si>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</si>
  <si>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</si>
  <si>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</si>
  <si>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</si>
  <si>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</si>
  <si>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</si>
  <si>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</si>
  <si>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</si>
  <si>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</si>
  <si>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</si>
  <si>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</si>
  <si>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</si>
  <si>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</si>
  <si>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</si>
  <si>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</si>
  <si>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</si>
  <si>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</si>
  <si>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</si>
  <si>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</si>
  <si>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</si>
  <si>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</si>
  <si>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</si>
  <si>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</si>
  <si>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</si>
  <si>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</si>
  <si>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</si>
  <si>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</si>
  <si>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</si>
  <si>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</si>
  <si>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</si>
  <si>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</si>
  <si>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</si>
  <si>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</si>
  <si>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</si>
  <si>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</si>
  <si>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</si>
  <si>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</si>
  <si>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</si>
  <si>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</si>
  <si>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</si>
  <si>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</si>
  <si>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</si>
  <si>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</si>
  <si>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</si>
  <si>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</si>
  <si>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</si>
  <si>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</si>
  <si>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</si>
  <si>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</si>
  <si>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</si>
  <si>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</si>
  <si>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</si>
  <si>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</si>
  <si>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</si>
  <si>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</si>
  <si>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</si>
  <si>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</si>
  <si>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</si>
  <si>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</si>
  <si>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</si>
  <si>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</si>
  <si>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</si>
  <si>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</si>
  <si>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</si>
  <si>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</si>
  <si>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</si>
  <si>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</si>
  <si>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</si>
  <si>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</si>
  <si>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</si>
  <si>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</si>
  <si>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</si>
  <si>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</si>
  <si>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</si>
  <si>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</si>
  <si>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</si>
  <si>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</si>
  <si>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</si>
  <si>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</si>
  <si>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</si>
  <si>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</si>
  <si>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</si>
  <si>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</si>
  <si>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</si>
  <si>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</si>
  <si>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</si>
  <si>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</si>
  <si>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</si>
  <si>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</si>
  <si>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</si>
  <si>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</si>
  <si>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</si>
  <si>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</si>
  <si>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</si>
  <si>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</si>
  <si>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</si>
  <si>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</si>
  <si>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</si>
  <si>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</si>
  <si>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</si>
  <si>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</si>
  <si>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</si>
  <si>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</si>
  <si>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</si>
  <si>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</si>
  <si>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</si>
  <si>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</si>
  <si>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</si>
  <si>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</si>
  <si>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</si>
  <si>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</si>
  <si>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</si>
  <si>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</si>
  <si>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</si>
  <si>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</si>
  <si>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</si>
  <si>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</si>
  <si>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</si>
  <si>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</si>
  <si>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</si>
  <si>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</si>
  <si>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</si>
  <si>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</si>
  <si>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</si>
  <si>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</si>
  <si>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</si>
  <si>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</si>
  <si>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</si>
  <si>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</si>
  <si>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</si>
  <si>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</si>
  <si>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</si>
  <si>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</si>
  <si>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</si>
  <si>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</si>
  <si>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</si>
  <si>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</si>
  <si>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</si>
  <si>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</si>
  <si>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</si>
  <si>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</si>
  <si>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</si>
  <si>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</si>
  <si>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</si>
  <si>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</si>
  <si>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</si>
  <si>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</si>
  <si>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</si>
  <si>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</si>
  <si>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</si>
  <si>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</si>
  <si>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</si>
  <si>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</si>
  <si>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</si>
  <si>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</si>
  <si>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</si>
  <si>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</si>
  <si>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</si>
  <si>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</si>
  <si>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</si>
  <si>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</si>
  <si>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</si>
  <si>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</si>
  <si>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</si>
  <si>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</si>
  <si>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</si>
  <si>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</si>
  <si>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</si>
  <si>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</si>
  <si>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</si>
  <si>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</si>
  <si>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</si>
  <si>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</si>
  <si>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</si>
  <si>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</si>
  <si>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</si>
  <si>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</si>
  <si>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</si>
  <si>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</si>
  <si>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</si>
  <si>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</si>
  <si>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</si>
  <si>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</si>
  <si>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</si>
  <si>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</si>
  <si>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</si>
  <si>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</si>
  <si>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</si>
  <si>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</si>
  <si>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</si>
  <si>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</si>
  <si>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</si>
  <si>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</si>
  <si>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</si>
  <si>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</si>
  <si>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</si>
  <si>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</si>
  <si>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</si>
  <si>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</si>
  <si>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</si>
  <si>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</si>
  <si>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</si>
  <si>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</si>
  <si>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</si>
  <si>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</si>
  <si>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</si>
  <si>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</si>
  <si>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</si>
  <si>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</si>
  <si>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</si>
  <si>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</si>
  <si>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</si>
  <si>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</si>
  <si>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</si>
  <si>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</si>
  <si>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</si>
  <si>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</si>
  <si>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</si>
  <si>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</si>
  <si>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</si>
  <si>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</si>
  <si>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</si>
  <si>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</si>
  <si>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</si>
  <si>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</si>
  <si>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</si>
  <si>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</si>
  <si>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</si>
  <si>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</si>
  <si>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</si>
  <si>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</si>
  <si>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</si>
  <si>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</si>
  <si>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</si>
  <si>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</si>
  <si>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</si>
  <si>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</si>
  <si>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</si>
  <si>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</si>
  <si>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</si>
  <si>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</si>
  <si>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</si>
  <si>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</si>
  <si>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</si>
  <si>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</si>
  <si>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</si>
  <si>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</si>
  <si>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</si>
  <si>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</si>
  <si>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</si>
  <si>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</si>
  <si>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</si>
  <si>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</si>
  <si>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</si>
  <si>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</si>
  <si>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</si>
  <si>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</si>
  <si>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</si>
  <si>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</si>
  <si>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</si>
  <si>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</si>
  <si>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</si>
  <si>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</si>
  <si>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</si>
  <si>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</si>
  <si>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</si>
  <si>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</si>
  <si>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</si>
  <si>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</si>
  <si>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</si>
  <si>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</si>
  <si>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</si>
  <si>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</si>
  <si>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</si>
  <si>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</si>
  <si>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</si>
  <si>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</si>
  <si>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</si>
  <si>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</si>
  <si>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</si>
  <si>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</si>
  <si>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</si>
  <si>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</si>
  <si>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</si>
  <si>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</si>
  <si>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</si>
  <si>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</si>
  <si>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</si>
  <si>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</si>
  <si>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</si>
  <si>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</si>
  <si>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</si>
  <si>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</si>
  <si>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</si>
  <si>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</si>
  <si>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</si>
  <si>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</si>
  <si>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</si>
  <si>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</si>
  <si>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</si>
  <si>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</si>
  <si>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</si>
  <si>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</si>
  <si>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</si>
  <si>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</si>
  <si>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</si>
  <si>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</si>
  <si>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</si>
  <si>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</si>
  <si>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</si>
  <si>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</si>
  <si>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</si>
  <si>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</si>
  <si>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</si>
  <si>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</si>
  <si>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</si>
  <si>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</si>
  <si>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</si>
  <si>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</si>
  <si>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</si>
  <si>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</si>
  <si>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</si>
  <si>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</si>
  <si>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</si>
  <si>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</si>
  <si>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</si>
  <si>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</si>
  <si>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</si>
  <si>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</si>
  <si>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</si>
  <si>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</si>
  <si>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</si>
  <si>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</si>
  <si>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</si>
  <si>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</si>
  <si>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</si>
  <si>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</si>
  <si>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</si>
  <si>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</si>
  <si>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</si>
  <si>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</si>
  <si>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</si>
  <si>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</si>
  <si>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</si>
  <si>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</si>
  <si>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</si>
  <si>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</si>
  <si>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</si>
  <si>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</si>
  <si>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</si>
  <si>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</si>
  <si>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</si>
  <si>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</si>
  <si>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</si>
  <si>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</si>
  <si>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</si>
  <si>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</si>
  <si>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</si>
  <si>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</si>
  <si>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</si>
  <si>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</si>
  <si>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</si>
  <si>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</si>
  <si>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</si>
  <si>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</si>
  <si>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</si>
  <si>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</si>
  <si>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</si>
  <si>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</si>
  <si>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</si>
  <si>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</si>
  <si>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</si>
  <si>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</si>
  <si>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</si>
  <si>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</si>
  <si>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</si>
  <si>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</si>
  <si>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</si>
  <si>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</si>
  <si>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</si>
  <si>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</si>
  <si>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</si>
  <si>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</si>
  <si>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</si>
  <si>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</si>
  <si>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</si>
  <si>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</si>
  <si>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</si>
  <si>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</si>
  <si>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</si>
  <si>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</si>
  <si>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</si>
  <si>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</si>
  <si>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</si>
  <si>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</si>
  <si>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</si>
  <si>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</si>
  <si>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</si>
  <si>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</si>
  <si>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</si>
  <si>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</si>
  <si>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</si>
  <si>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</si>
  <si>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</si>
  <si>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</si>
  <si>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</si>
  <si>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</si>
  <si>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</si>
  <si>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</si>
  <si>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</si>
  <si>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</si>
  <si>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</si>
  <si>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</si>
  <si>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</si>
  <si>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</si>
  <si>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</si>
  <si>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</si>
  <si>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</si>
  <si>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</si>
  <si>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</si>
  <si>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</si>
  <si>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</si>
  <si>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</si>
  <si>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</si>
  <si>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</si>
  <si>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</si>
  <si>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</si>
  <si>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</si>
  <si>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</si>
  <si>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</si>
  <si>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</si>
  <si>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</si>
  <si>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</si>
  <si>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</si>
  <si>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</si>
  <si>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</si>
  <si>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</si>
  <si>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</si>
  <si>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</si>
  <si>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</si>
  <si>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</si>
  <si>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</si>
  <si>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</si>
  <si>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</si>
  <si>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</si>
  <si>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</si>
  <si>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</si>
  <si>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</si>
  <si>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</si>
  <si>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</si>
  <si>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</si>
  <si>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</si>
  <si>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</si>
  <si>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</si>
  <si>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</si>
  <si>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</si>
  <si>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</si>
  <si>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</si>
  <si>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</si>
  <si>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</si>
  <si>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</si>
  <si>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</si>
  <si>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</si>
  <si>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</si>
  <si>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</si>
  <si>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</si>
  <si>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</si>
  <si>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</si>
  <si>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</si>
  <si>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</si>
  <si>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</si>
  <si>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</si>
  <si>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</si>
  <si>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</si>
  <si>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</si>
  <si>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</si>
  <si>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</si>
  <si>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</si>
  <si>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</si>
  <si>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</si>
  <si>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</si>
  <si>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</si>
  <si>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</si>
  <si>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</si>
  <si>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</si>
  <si>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</si>
  <si>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</si>
  <si>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</si>
  <si>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</si>
  <si>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</si>
  <si>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</si>
  <si>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</si>
  <si>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</si>
  <si>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</si>
  <si>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</si>
  <si>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</si>
  <si>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</si>
  <si>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</si>
  <si>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</si>
  <si>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</si>
  <si>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</si>
  <si>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</si>
  <si>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</si>
  <si>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</si>
  <si>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</si>
  <si>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</si>
  <si>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</si>
  <si>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</si>
  <si>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</si>
  <si>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</si>
  <si>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</si>
  <si>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</si>
  <si>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</si>
  <si>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</si>
  <si>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</si>
  <si>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</si>
  <si>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</si>
  <si>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</si>
  <si>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</si>
  <si>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</si>
  <si>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</si>
  <si>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</si>
  <si>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</si>
  <si>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</si>
  <si>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</si>
  <si>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</si>
  <si>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</si>
  <si>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</si>
  <si>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</si>
  <si>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</si>
  <si>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</si>
  <si>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</si>
  <si>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</si>
  <si>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</si>
  <si>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</si>
  <si>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</si>
  <si>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</si>
  <si>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</si>
  <si>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</si>
  <si>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</si>
  <si>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</si>
  <si>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</si>
  <si>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</si>
  <si>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</si>
  <si>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</si>
  <si>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</si>
  <si>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</si>
  <si>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</si>
  <si>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</si>
  <si>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</si>
  <si>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</si>
  <si>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</si>
  <si>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</si>
  <si>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</si>
  <si>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</si>
  <si>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</si>
  <si>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</si>
  <si>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</si>
  <si>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</si>
  <si>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</si>
  <si>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</si>
  <si>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</si>
  <si>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</si>
  <si>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</si>
  <si>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</si>
  <si>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</si>
  <si>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</si>
  <si>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</si>
  <si>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</si>
  <si>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</si>
  <si>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</si>
  <si>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</si>
  <si>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</si>
  <si>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</si>
  <si>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</si>
  <si>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</si>
  <si>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</si>
  <si>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</si>
  <si>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</si>
  <si>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</si>
  <si>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</si>
  <si>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</si>
  <si>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</si>
  <si>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</si>
  <si>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</si>
  <si>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</si>
  <si>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</si>
  <si>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</si>
  <si>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</si>
  <si>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</si>
  <si>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</si>
  <si>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</si>
  <si>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</si>
  <si>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</si>
  <si>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</si>
  <si>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</si>
  <si>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</si>
  <si>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</si>
  <si>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</si>
  <si>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</si>
  <si>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</si>
  <si>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</si>
  <si>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</si>
  <si>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</si>
  <si>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</si>
  <si>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</si>
  <si>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</si>
  <si>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</si>
  <si>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</si>
  <si>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</si>
  <si>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</si>
  <si>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</si>
  <si>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</si>
  <si>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</si>
  <si>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</si>
  <si>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</si>
  <si>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</si>
  <si>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</si>
  <si>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</si>
  <si>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</si>
  <si>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</si>
  <si>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</si>
  <si>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</si>
  <si>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</si>
  <si>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</si>
  <si>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</si>
  <si>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</si>
  <si>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</si>
  <si>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</si>
  <si>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</si>
  <si>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</si>
  <si>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</si>
  <si>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</si>
  <si>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</si>
  <si>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</si>
  <si>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</si>
  <si>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</si>
  <si>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</si>
  <si>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</si>
  <si>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</si>
  <si>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</si>
  <si>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</si>
  <si>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</si>
  <si>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</si>
  <si>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</si>
  <si>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</si>
  <si>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</si>
  <si>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</si>
  <si>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</si>
  <si>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</si>
  <si>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</si>
  <si>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</si>
  <si>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</si>
  <si>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</si>
  <si>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</si>
  <si>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</si>
  <si>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</si>
  <si>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</si>
  <si>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</si>
  <si>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</si>
  <si>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</si>
  <si>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</si>
  <si>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</si>
  <si>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</si>
  <si>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</si>
  <si>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</si>
  <si>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</si>
  <si>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</si>
  <si>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</si>
  <si>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</si>
  <si>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</si>
  <si>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</si>
  <si>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</si>
  <si>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</si>
  <si>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</si>
  <si>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</si>
  <si>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</si>
  <si>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</si>
  <si>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</si>
  <si>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</si>
  <si>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</si>
  <si>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</si>
  <si>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</si>
  <si>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</si>
  <si>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</si>
  <si>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</si>
  <si>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</si>
  <si>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</si>
  <si>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</si>
  <si>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</si>
  <si>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</si>
  <si>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</si>
  <si>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</si>
  <si>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</si>
  <si>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</si>
  <si>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</si>
  <si>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</si>
  <si>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</si>
  <si>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</si>
  <si>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</si>
  <si>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</si>
  <si>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</si>
  <si>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</si>
  <si>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</si>
  <si>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</si>
  <si>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</si>
  <si>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</si>
  <si>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</si>
  <si>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</si>
  <si>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</si>
  <si>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</si>
  <si>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</si>
  <si>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</si>
  <si>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</si>
  <si>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</si>
  <si>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</si>
  <si>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</si>
  <si>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</si>
  <si>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</si>
  <si>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</si>
  <si>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</si>
  <si>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</si>
  <si>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</si>
  <si>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</si>
  <si>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</si>
  <si>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</si>
  <si>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</si>
  <si>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</si>
  <si>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</si>
  <si>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</si>
  <si>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</si>
  <si>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</si>
  <si>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</si>
  <si>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</si>
  <si>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</si>
  <si>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</si>
  <si>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</si>
  <si>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</si>
  <si>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</si>
  <si>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</si>
  <si>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</si>
  <si>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</si>
  <si>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</si>
  <si>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</si>
  <si>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</si>
  <si>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</si>
  <si>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</si>
  <si>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</si>
  <si>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</si>
  <si>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</si>
  <si>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</si>
  <si>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</si>
  <si>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</si>
  <si>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</si>
  <si>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</si>
  <si>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</si>
  <si>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</si>
  <si>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</si>
  <si>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</si>
  <si>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</si>
  <si>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</si>
  <si>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</si>
  <si>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</si>
  <si>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</si>
  <si>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</si>
  <si>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</si>
  <si>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</si>
  <si>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</si>
  <si>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</si>
  <si>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</si>
  <si>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</si>
  <si>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</si>
  <si>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</si>
  <si>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</si>
  <si>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</si>
  <si>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</si>
  <si>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</si>
  <si>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</si>
  <si>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</si>
  <si>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</si>
  <si>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</si>
  <si>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</si>
  <si>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</si>
  <si>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</si>
  <si>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</si>
  <si>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</si>
  <si>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</si>
  <si>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</si>
  <si>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</si>
  <si>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</si>
  <si>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</si>
  <si>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</si>
  <si>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</si>
  <si>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</si>
  <si>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</si>
  <si>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</si>
  <si>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</si>
  <si>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</si>
  <si>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</si>
  <si>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</si>
  <si>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</si>
  <si>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</si>
  <si>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</si>
  <si>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</si>
  <si>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</si>
  <si>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</si>
  <si>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</si>
  <si>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</si>
  <si>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</si>
  <si>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</si>
  <si>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</si>
  <si>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</si>
  <si>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</si>
  <si>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</si>
  <si>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</si>
  <si>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</si>
  <si>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</si>
  <si>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</si>
  <si>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</si>
  <si>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</si>
  <si>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</si>
  <si>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</si>
  <si>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</si>
  <si>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</si>
  <si>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</si>
  <si>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</si>
  <si>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</si>
  <si>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</si>
  <si>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</si>
  <si>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</si>
  <si>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</si>
  <si>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</si>
  <si>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</si>
  <si>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</si>
  <si>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</si>
  <si>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</si>
  <si>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</si>
  <si>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</si>
  <si>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</si>
  <si>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</si>
  <si>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</si>
  <si>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</si>
  <si>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</si>
  <si>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</si>
  <si>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</si>
  <si>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</si>
  <si>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</si>
  <si>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</si>
  <si>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</si>
  <si>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</si>
  <si>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</si>
  <si>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</si>
  <si>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</si>
  <si>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</si>
  <si>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</si>
  <si>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</si>
  <si>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</si>
  <si>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</si>
  <si>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</si>
  <si>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</si>
  <si>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</si>
  <si>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</si>
  <si>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</si>
  <si>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</si>
  <si>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</si>
  <si>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</si>
  <si>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</si>
  <si>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</si>
  <si>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</si>
  <si>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</si>
  <si>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</si>
  <si>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</si>
  <si>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</si>
  <si>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</si>
  <si>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</si>
  <si>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</si>
  <si>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</si>
  <si>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</si>
  <si>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</si>
  <si>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</si>
  <si>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</si>
  <si>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</si>
  <si>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</si>
  <si>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</si>
  <si>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</si>
  <si>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</si>
  <si>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</si>
  <si>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</si>
  <si>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</si>
  <si>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</si>
  <si>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</si>
  <si>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</si>
  <si>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</si>
  <si>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</si>
  <si>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</si>
  <si>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</si>
  <si>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</si>
  <si>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</si>
  <si>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</si>
  <si>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</si>
  <si>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</si>
  <si>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</si>
  <si>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</si>
  <si>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</si>
  <si>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</si>
  <si>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</si>
  <si>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</si>
  <si>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</si>
  <si>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</si>
  <si>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</si>
  <si>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</si>
  <si>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</si>
  <si>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</si>
  <si>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</si>
  <si>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</si>
  <si>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</si>
  <si>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</si>
  <si>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</si>
  <si>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</si>
  <si>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</si>
  <si>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</si>
  <si>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</si>
  <si>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</si>
  <si>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</si>
  <si>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</si>
  <si>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</si>
  <si>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</si>
  <si>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</si>
  <si>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</si>
  <si>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</si>
  <si>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</si>
  <si>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</si>
  <si>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</si>
  <si>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</si>
  <si>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</si>
  <si>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</si>
  <si>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</si>
  <si>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</si>
  <si>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</si>
  <si>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</si>
  <si>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</si>
  <si>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</si>
  <si>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</si>
  <si>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</si>
  <si>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</si>
  <si>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</si>
  <si>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</si>
  <si>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</si>
  <si>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</si>
  <si>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</si>
  <si>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</si>
  <si>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</si>
  <si>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</si>
  <si>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</si>
  <si>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</si>
  <si>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</si>
  <si>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</si>
  <si>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</si>
  <si>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</si>
  <si>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</si>
  <si>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</si>
  <si>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</si>
  <si>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</si>
  <si>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</si>
  <si>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</si>
  <si>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</si>
  <si>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</si>
  <si>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</si>
  <si>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</si>
  <si>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</si>
  <si>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</si>
  <si>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</si>
  <si>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</si>
  <si>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</si>
  <si>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</si>
  <si>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</si>
  <si>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</si>
  <si>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</si>
  <si>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</si>
  <si>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</si>
  <si>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</si>
  <si>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</si>
  <si>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</si>
  <si>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</si>
  <si>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</si>
  <si>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</si>
  <si>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</si>
  <si>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</si>
  <si>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</si>
  <si>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</si>
  <si>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</si>
  <si>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</si>
  <si>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</si>
  <si>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</si>
  <si>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</si>
  <si>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</si>
  <si>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</si>
  <si>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</si>
  <si>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</si>
  <si>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</si>
  <si>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</si>
  <si>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</si>
  <si>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</si>
  <si>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</si>
  <si>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</si>
  <si>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</si>
  <si>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</si>
  <si>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</si>
  <si>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</si>
  <si>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</si>
  <si>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</si>
  <si>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</si>
  <si>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</si>
  <si>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</si>
  <si>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</si>
  <si>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</si>
  <si>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</si>
  <si>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</si>
  <si>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</si>
  <si>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</si>
  <si>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</si>
  <si>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</si>
  <si>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</si>
  <si>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</si>
  <si>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</si>
  <si>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</si>
  <si>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</si>
  <si>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</si>
  <si>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</si>
  <si>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</si>
  <si>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</si>
  <si>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</si>
  <si>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</si>
  <si>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</si>
  <si>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</si>
  <si>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</si>
  <si>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</si>
  <si>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</si>
  <si>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</si>
  <si>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</si>
  <si>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</si>
  <si>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</si>
  <si>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</si>
  <si>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</si>
  <si>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</si>
  <si>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</si>
  <si>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</si>
  <si>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</si>
  <si>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</si>
  <si>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</si>
  <si>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</si>
  <si>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</si>
  <si>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</si>
  <si>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</si>
  <si>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</si>
  <si>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</si>
  <si>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</si>
  <si>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</si>
  <si>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</si>
  <si>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</si>
  <si>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</si>
  <si>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</si>
  <si>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</si>
  <si>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</si>
  <si>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</si>
  <si>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</si>
  <si>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</si>
  <si>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</si>
  <si>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</si>
  <si>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</si>
  <si>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</si>
  <si>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</si>
  <si>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</si>
  <si>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</si>
  <si>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</si>
  <si>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</si>
  <si>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</si>
  <si>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</si>
  <si>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</si>
  <si>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</si>
  <si>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</si>
  <si>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</si>
  <si>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</si>
  <si>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</si>
  <si>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</si>
  <si>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</si>
  <si>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</si>
  <si>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</si>
  <si>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</si>
  <si>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</si>
  <si>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</si>
  <si>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</si>
  <si>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</si>
  <si>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</si>
  <si>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</si>
  <si>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</si>
  <si>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</si>
  <si>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</si>
  <si>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</si>
  <si>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</si>
  <si>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</si>
  <si>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</si>
  <si>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</si>
  <si>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</si>
  <si>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</si>
  <si>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</si>
  <si>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</si>
  <si>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</si>
  <si>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</si>
  <si>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</si>
  <si>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</si>
  <si>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</si>
  <si>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</si>
  <si>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</si>
  <si>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</si>
  <si>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</si>
  <si>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</si>
  <si>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</si>
  <si>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</si>
  <si>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</si>
  <si>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</si>
  <si>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</si>
  <si>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</si>
  <si>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</si>
  <si>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</si>
  <si>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</si>
  <si>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</si>
  <si>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</si>
  <si>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</si>
  <si>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</si>
  <si>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</si>
  <si>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</si>
  <si>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</si>
  <si>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</si>
  <si>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</si>
  <si>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</si>
  <si>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</si>
  <si>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</si>
  <si>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</si>
  <si>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</si>
  <si>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</si>
  <si>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</si>
  <si>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</si>
  <si>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</si>
  <si>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</si>
  <si>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</si>
  <si>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</si>
  <si>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</si>
  <si>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</si>
  <si>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</si>
  <si>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</si>
  <si>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</si>
  <si>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</si>
  <si>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</si>
  <si>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</si>
  <si>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</si>
  <si>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</si>
  <si>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</si>
  <si>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</si>
  <si>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</si>
  <si>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</si>
  <si>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</si>
  <si>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</si>
  <si>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</si>
  <si>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</si>
  <si>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</si>
  <si>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</si>
  <si>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</si>
  <si>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</si>
  <si>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</si>
  <si>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</si>
  <si>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</si>
  <si>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</si>
  <si>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</si>
  <si>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</si>
  <si>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</si>
  <si>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</si>
  <si>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</si>
  <si>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</si>
  <si>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</si>
  <si>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</si>
  <si>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</si>
  <si>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</si>
  <si>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</si>
  <si>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</si>
  <si>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</si>
  <si>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</si>
  <si>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</si>
  <si>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</si>
  <si>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</si>
  <si>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</si>
  <si>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</si>
  <si>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</si>
  <si>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</si>
  <si>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</si>
  <si>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</si>
  <si>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</si>
  <si>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</si>
  <si>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</si>
  <si>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</si>
  <si>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</si>
  <si>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</si>
  <si>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</si>
  <si>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</si>
  <si>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</si>
  <si>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</si>
  <si>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</si>
  <si>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</si>
  <si>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</si>
  <si>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</si>
  <si>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</si>
  <si>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</si>
  <si>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</si>
  <si>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</si>
  <si>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</si>
  <si>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</si>
  <si>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</si>
  <si>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</si>
  <si>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</si>
  <si>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</si>
  <si>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</si>
  <si>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</si>
  <si>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</si>
  <si>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</si>
  <si>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</si>
  <si>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</si>
  <si>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</si>
  <si>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</si>
  <si>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</si>
  <si>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</si>
  <si>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</si>
  <si>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</si>
  <si>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</si>
  <si>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</si>
  <si>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</si>
  <si>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</si>
  <si>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</si>
  <si>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</si>
  <si>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</si>
  <si>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</si>
  <si>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</si>
  <si>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</si>
  <si>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</si>
  <si>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</si>
  <si>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</si>
  <si>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</si>
  <si>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</si>
  <si>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</si>
  <si>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</si>
  <si>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</si>
  <si>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</si>
  <si>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</si>
  <si>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</si>
  <si>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</si>
  <si>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</si>
  <si>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</si>
  <si>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</si>
  <si>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</si>
  <si>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</si>
  <si>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</si>
  <si>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</si>
  <si>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</si>
  <si>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</si>
  <si>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</si>
  <si>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</si>
  <si>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</si>
  <si>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</si>
  <si>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</si>
  <si>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</si>
  <si>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</si>
  <si>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</si>
  <si>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</si>
  <si>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</si>
  <si>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</si>
  <si>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</si>
  <si>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</si>
  <si>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</si>
  <si>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</si>
  <si>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</si>
  <si>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</si>
  <si>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</si>
  <si>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</si>
  <si>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</si>
  <si>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</si>
  <si>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</si>
  <si>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</si>
  <si>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</si>
  <si>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</si>
  <si>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</si>
  <si>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</si>
  <si>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</si>
  <si>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</si>
  <si>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</si>
  <si>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</si>
  <si>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</si>
  <si>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</si>
  <si>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</si>
  <si>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</si>
  <si>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</si>
  <si>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</si>
  <si>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</si>
  <si>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</si>
  <si>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</si>
  <si>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</si>
  <si>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</si>
  <si>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</si>
  <si>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</si>
  <si>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</si>
  <si>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</si>
  <si>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</si>
  <si>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</si>
  <si>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</si>
  <si>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</si>
  <si>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</si>
  <si>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</si>
  <si>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</si>
  <si>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</si>
  <si>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</si>
  <si>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</si>
  <si>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</si>
  <si>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</si>
  <si>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</si>
  <si>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</si>
  <si>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</si>
  <si>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</si>
  <si>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</si>
  <si>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</si>
  <si>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</si>
  <si>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</si>
  <si>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</si>
  <si>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</si>
  <si>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</si>
  <si>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</si>
  <si>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</si>
  <si>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</si>
  <si>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</si>
  <si>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</si>
  <si>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</si>
  <si>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</si>
  <si>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</si>
  <si>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</si>
  <si>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</si>
  <si>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</si>
  <si>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</si>
  <si>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</si>
  <si>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</si>
  <si>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</si>
  <si>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</si>
  <si>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</si>
  <si>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</si>
  <si>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</si>
  <si>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</si>
  <si>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</si>
  <si>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</si>
  <si>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</si>
  <si>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</si>
  <si>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</si>
  <si>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</si>
  <si>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</si>
  <si>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</si>
  <si>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</si>
  <si>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</si>
  <si>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</si>
  <si>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</si>
  <si>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</si>
  <si>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</si>
  <si>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</si>
  <si>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</si>
  <si>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</si>
  <si>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</si>
  <si>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</si>
  <si>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</si>
  <si>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</si>
  <si>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</si>
  <si>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</si>
  <si>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</si>
  <si>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</si>
  <si>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</si>
  <si>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</si>
  <si>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</si>
  <si>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</si>
  <si>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</si>
  <si>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</si>
  <si>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</si>
  <si>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</si>
  <si>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</si>
  <si>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</si>
  <si>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</si>
  <si>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</si>
  <si>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</si>
  <si>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</si>
  <si>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</si>
  <si>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</si>
  <si>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</si>
  <si>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</si>
  <si>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</si>
  <si>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</si>
  <si>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</si>
  <si>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</si>
  <si>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</si>
  <si>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</si>
  <si>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</si>
  <si>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</si>
  <si>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</si>
  <si>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</si>
  <si>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</si>
  <si>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</si>
  <si>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</si>
  <si>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</si>
  <si>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</si>
  <si>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</si>
  <si>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</si>
  <si>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</si>
  <si>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</si>
  <si>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</si>
  <si>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</si>
  <si>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</si>
  <si>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</si>
  <si>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</si>
  <si>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</si>
  <si>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</si>
  <si>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</si>
  <si>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</si>
  <si>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</si>
  <si>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</si>
  <si>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</si>
  <si>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</si>
  <si>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</si>
  <si>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</si>
  <si>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</si>
  <si>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</si>
  <si>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</si>
  <si>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</si>
  <si>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</si>
  <si>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</si>
  <si>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</si>
  <si>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</si>
  <si>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</si>
  <si>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</si>
  <si>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</si>
  <si>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</si>
  <si>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</si>
  <si>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</si>
  <si>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</si>
  <si>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</si>
  <si>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</si>
  <si>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</si>
  <si>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</si>
  <si>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</si>
  <si>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</si>
  <si>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</si>
  <si>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</si>
  <si>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</si>
  <si>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</si>
  <si>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</si>
  <si>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</si>
  <si>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</si>
  <si>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</si>
  <si>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</si>
  <si>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</si>
  <si>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</si>
  <si>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</si>
  <si>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</si>
  <si>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</si>
  <si>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</si>
  <si>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</si>
  <si>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</si>
  <si>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</si>
  <si>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</si>
  <si>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</si>
  <si>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</si>
  <si>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</si>
  <si>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</si>
  <si>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</si>
  <si>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</si>
  <si>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</si>
  <si>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</si>
  <si>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</si>
  <si>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</si>
  <si>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</si>
  <si>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</si>
  <si>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</si>
  <si>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</si>
  <si>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</si>
  <si>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</si>
  <si>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</si>
  <si>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</si>
  <si>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</si>
  <si>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</si>
  <si>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</si>
  <si>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</si>
  <si>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</si>
  <si>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</si>
  <si>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</si>
  <si>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</si>
  <si>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</si>
  <si>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</si>
  <si>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</si>
  <si>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</si>
  <si>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</si>
  <si>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</si>
  <si>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</si>
  <si>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</si>
  <si>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</si>
  <si>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</si>
  <si>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</si>
  <si>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</si>
  <si>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</si>
  <si>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</si>
  <si>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</si>
  <si>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</si>
  <si>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</si>
  <si>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</si>
  <si>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</si>
  <si>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</si>
  <si>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</si>
  <si>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</si>
  <si>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</si>
  <si>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</si>
  <si>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</si>
  <si>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</si>
  <si>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</si>
  <si>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</si>
  <si>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</si>
  <si>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</si>
  <si>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</si>
  <si>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</si>
  <si>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</si>
  <si>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</si>
  <si>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</si>
  <si>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</si>
  <si>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</si>
  <si>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</si>
  <si>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</si>
  <si>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</si>
  <si>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</si>
  <si>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</si>
  <si>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</si>
  <si>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</si>
  <si>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</si>
  <si>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</si>
  <si>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</si>
  <si>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</si>
  <si>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</si>
  <si>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</si>
  <si>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</si>
  <si>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</si>
  <si>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</si>
  <si>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</si>
  <si>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</si>
  <si>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</si>
  <si>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</si>
  <si>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</si>
  <si>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</si>
  <si>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</si>
  <si>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</si>
  <si>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</si>
  <si>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</si>
  <si>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</si>
  <si>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</si>
  <si>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</si>
  <si>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</si>
  <si>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</si>
  <si>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</si>
  <si>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</si>
  <si>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</si>
  <si>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</si>
  <si>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</si>
  <si>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</si>
  <si>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</si>
  <si>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</si>
  <si>
    <t>policy</t>
  </si>
  <si>
    <t>activate</t>
  </si>
  <si>
    <t>attribute 1</t>
  </si>
  <si>
    <t>value 1</t>
  </si>
  <si>
    <t>attribute 2</t>
  </si>
  <si>
    <t>value 2</t>
  </si>
  <si>
    <t>description</t>
  </si>
  <si>
    <t xml:space="preserve">Subsidy for pyrolysis investment costs </t>
  </si>
  <si>
    <t>x</t>
  </si>
  <si>
    <t>lump sum subsidy</t>
  </si>
  <si>
    <t>Percentage subsidy for pyrolysis investment cost</t>
  </si>
  <si>
    <t>capex share</t>
  </si>
  <si>
    <t>% of CAPEX</t>
  </si>
  <si>
    <t>Fixed feed-in remuneration</t>
  </si>
  <si>
    <t>remuneration</t>
  </si>
  <si>
    <t>Cents/kWh</t>
  </si>
  <si>
    <t>Sliding premium</t>
  </si>
  <si>
    <t>Calculation of the energy content of the synthesis gas based on mass balance and chemical composition</t>
  </si>
  <si>
    <t>Concentration [vol%]</t>
  </si>
  <si>
    <t>Molar mass</t>
  </si>
  <si>
    <t>Mass</t>
  </si>
  <si>
    <t>Concentration [wt%]</t>
  </si>
  <si>
    <t>Mass in kg / kg DM</t>
  </si>
  <si>
    <t>Upper calorific value  [MJ/kg]</t>
  </si>
  <si>
    <t>Calorific value [MJ / kg DM]</t>
  </si>
  <si>
    <t>Amount of heat when cooling from 850 to 25°C [MJ / kg DM]</t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</si>
  <si>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</si>
  <si>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</si>
  <si>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</si>
  <si>
    <t>CO</t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</si>
  <si>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4</t>
    </r>
  </si>
  <si>
    <r>
      <t>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scheme val="minor"/>
      </rPr>
      <t>6</t>
    </r>
  </si>
  <si>
    <t>Added gases</t>
  </si>
  <si>
    <t xml:space="preserve">Energy content of the syngas in kWh/kg: 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</si>
  <si>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</si>
  <si>
    <t>kg BC per kg DM:</t>
  </si>
  <si>
    <t>%</t>
  </si>
  <si>
    <t>Water content in kg/kg biomass (wet):</t>
  </si>
  <si>
    <t>Reaction temperature:</t>
  </si>
  <si>
    <t>Temperature after cooling:</t>
  </si>
  <si>
    <t>Results</t>
  </si>
  <si>
    <t>Chemical energy [kWh / kg DM]</t>
  </si>
  <si>
    <t>Sesitive energy
[kWh / kg DM]</t>
  </si>
  <si>
    <t>If hourly market prices are below Attribute 2, no market premium is paid and the remuneration is the market price. If market prices are higher, a market premium is paid, calculated as the difference between the applicable value ("Anzulegender Wert") and the monthly average market value. The electricity remuneration is therefore the hourly market value + the applicable value - the monthly average market value.</t>
  </si>
  <si>
    <t>Threshold below which no market premium is paid</t>
  </si>
  <si>
    <t>€/(t biochar/year)</t>
  </si>
  <si>
    <t>"Anzulegender Wert"</t>
  </si>
  <si>
    <t>Electricity-related policies</t>
  </si>
  <si>
    <t>heat_profile_normed</t>
  </si>
  <si>
    <t>Inputdata for pyromof</t>
  </si>
  <si>
    <t>Color codes</t>
  </si>
  <si>
    <t>Notes</t>
  </si>
  <si>
    <t>Maximum output per unit of time. If this is not set, the capacity is unlimited.</t>
  </si>
  <si>
    <t xml:space="preserve">Value or time series. The minimum per hour is calculated by multiplying this value with nominal_capacity. </t>
  </si>
  <si>
    <t xml:space="preserve">Value or time series. The maximum per hour is calculated by multiplying this value with nominal_capacity. </t>
  </si>
  <si>
    <t>€/(unit of the good), i.e. €/kWh or €/kg</t>
  </si>
  <si>
    <t>€/kW,  €/(kg/h) or €/kWh (for storage)</t>
  </si>
  <si>
    <t>Amount of bus_in_1 relative to the amount of the other in- and outputs.  It is recommended to set it to 1.</t>
  </si>
  <si>
    <t>Percentage of the nominal_capacity below which a component cannot operate.</t>
  </si>
  <si>
    <t>Number of time steps during which a flow has to remain zero after it turned zero.</t>
  </si>
  <si>
    <t>positive_gradient_limit * nominal_capacity determines how fast the flow can increase.</t>
  </si>
  <si>
    <t>kg/h, kW or kWh (for storage)</t>
  </si>
  <si>
    <t>Maximum installable capacity (only relevant in investment mode).</t>
  </si>
  <si>
    <t>Minimum capacity that needs to be built (only relevant in investment mode).</t>
  </si>
  <si>
    <t>Alternative input to bus_in_1</t>
  </si>
  <si>
    <t>kg/h or kWh/h</t>
  </si>
  <si>
    <t>kg or kWh</t>
  </si>
  <si>
    <t xml:space="preserve">The storage level of the time step before the first optimization time step. Must be a number between 0 and 1. </t>
  </si>
  <si>
    <t>In the “scenarios” column, every row that has a label must contain text; otherwise, an error will occur in the optimization.</t>
  </si>
  <si>
    <t>Has to match with the index in the profiles sheet</t>
  </si>
  <si>
    <t>Gases originating from the feedstock</t>
  </si>
  <si>
    <t>Heat capacity at 710K [J/(g*K]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</si>
</sst>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vertAlign val="subscript"/>
      <sz val="11"/>
      <color theme="1"/>
      <name val="Calibri"/>
      <family val="2"/>
      <scheme val="minor"/>
    </font>
    <font>
      <sz val="11"/>
      <color rgb="FFBBBEBF"/>
      <name val="Consolas"/>
      <family val="3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2" xfId="0" applyFont="1" applyBorder="1"/>
    <xf numFmtId="0" fontId="3" fillId="0" borderId="0" xfId="0" applyFont="1"/>
    <xf numFmtId="0" fontId="2" fillId="0" borderId="0" xfId="0" applyFont="1"/>
    <xf numFmtId="0" fontId="1" fillId="0" borderId="3" xfId="0" applyFont="1" applyBorder="1"/>
    <xf numFmtId="0" fontId="0" fillId="0" borderId="0" xfId="0" quotePrefix="1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164" fontId="0" fillId="0" borderId="2" xfId="0" applyNumberFormat="1" applyBorder="1"/>
    <xf numFmtId="164" fontId="0" fillId="0" borderId="1" xfId="0" applyNumberFormat="1" applyBorder="1"/>
    <xf numFmtId="0" fontId="4" fillId="0" borderId="0" xfId="0" applyFont="1"/>
    <xf numFmtId="0" fontId="0" fillId="4" borderId="0" xfId="0" applyFill="1"/>
    <xf numFmtId="11" fontId="0" fillId="4" borderId="0" xfId="0" applyNumberFormat="1" applyFill="1"/>
    <xf numFmtId="0" fontId="5" fillId="0" borderId="0" xfId="0" applyFont="1"/>
    <xf numFmtId="0" fontId="1" fillId="2" borderId="0" xfId="0" applyFont="1" applyFill="1"/>
    <xf numFmtId="11" fontId="0" fillId="0" borderId="0" xfId="0" applyNumberFormat="1"/>
    <xf numFmtId="0" fontId="0" fillId="5" borderId="0" xfId="0" applyFill="1"/>
    <xf numFmtId="0" fontId="6" fillId="0" borderId="0" xfId="0" applyFont="1"/>
    <xf numFmtId="0" fontId="7" fillId="4" borderId="0" xfId="0" applyFont="1" applyFill="1"/>
    <xf numFmtId="165" fontId="0" fillId="2" borderId="0" xfId="0" applyNumberFormat="1" applyFill="1"/>
    <xf numFmtId="0" fontId="0" fillId="3" borderId="0" xfId="0" applyFill="1" applyAlignment="1">
      <alignment wrapText="1"/>
    </xf>
    <xf numFmtId="0" fontId="1" fillId="3" borderId="0" xfId="0" applyFont="1" applyFill="1" applyAlignment="1">
      <alignment horizontal="right"/>
    </xf>
    <xf numFmtId="0" fontId="1" fillId="3" borderId="0" xfId="0" applyFont="1" applyFill="1"/>
    <xf numFmtId="49" fontId="0" fillId="0" borderId="0" xfId="0" applyNumberFormat="1"/>
    <xf numFmtId="22" fontId="0" fillId="0" borderId="0" xfId="0" applyNumberFormat="1"/>
    <xf numFmtId="20" fontId="0" fillId="0" borderId="0" xfId="0" applyNumberFormat="1"/>
    <xf numFmtId="0" fontId="11" fillId="0" borderId="0" xfId="0" applyFont="1" applyAlignment="1">
      <alignment vertical="center"/>
    </xf>
    <xf numFmtId="0" fontId="0" fillId="0" borderId="0" xfId="0" applyBorder="1"/>
    <xf numFmtId="0" fontId="0" fillId="4" borderId="0" xfId="0" applyFill="1" applyBorder="1"/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profiles!$A$4346:$A$5089</c:f>
              <c:strCache>
                <c:ptCount val="744"/>
                <c:pt idx="0">
                  <c:v>2025-07-01 00:00:00</c:v>
                </c:pt>
                <c:pt idx="1">
                  <c:v>2025-07-01 01:00:00</c:v>
                </c:pt>
                <c:pt idx="2">
                  <c:v>2025-07-01 02:00:00</c:v>
                </c:pt>
                <c:pt idx="3">
                  <c:v>2025-07-01 03:00:00</c:v>
                </c:pt>
                <c:pt idx="4">
                  <c:v>2025-07-01 04:00:00</c:v>
                </c:pt>
                <c:pt idx="5">
                  <c:v>2025-07-01 05:00:00</c:v>
                </c:pt>
                <c:pt idx="6">
                  <c:v>2025-07-01 06:00:00</c:v>
                </c:pt>
                <c:pt idx="7">
                  <c:v>2025-07-01 07:00:00</c:v>
                </c:pt>
                <c:pt idx="8">
                  <c:v>2025-07-01 08:00:00</c:v>
                </c:pt>
                <c:pt idx="9">
                  <c:v>2025-07-01 09:00:00</c:v>
                </c:pt>
                <c:pt idx="10">
                  <c:v>2025-07-01 10:00:00</c:v>
                </c:pt>
                <c:pt idx="11">
                  <c:v>2025-07-01 11:00:00</c:v>
                </c:pt>
                <c:pt idx="12">
                  <c:v>2025-07-01 12:00:00</c:v>
                </c:pt>
                <c:pt idx="13">
                  <c:v>2025-07-01 13:00:00</c:v>
                </c:pt>
                <c:pt idx="14">
                  <c:v>2025-07-01 14:00:00</c:v>
                </c:pt>
                <c:pt idx="15">
                  <c:v>2025-07-01 15:00:00</c:v>
                </c:pt>
                <c:pt idx="16">
                  <c:v>2025-07-01 16:00:00</c:v>
                </c:pt>
                <c:pt idx="17">
                  <c:v>2025-07-01 17:00:00</c:v>
                </c:pt>
                <c:pt idx="18">
                  <c:v>2025-07-01 18:00:00</c:v>
                </c:pt>
                <c:pt idx="19">
                  <c:v>2025-07-01 19:00:00</c:v>
                </c:pt>
                <c:pt idx="20">
                  <c:v>2025-07-01 20:00:00</c:v>
                </c:pt>
                <c:pt idx="21">
                  <c:v>2025-07-01 21:00:00</c:v>
                </c:pt>
                <c:pt idx="22">
                  <c:v>2025-07-01 22:00:00</c:v>
                </c:pt>
                <c:pt idx="23">
                  <c:v>2025-07-01 23:00:00</c:v>
                </c:pt>
                <c:pt idx="24">
                  <c:v>2025-07-02 00:00:00</c:v>
                </c:pt>
                <c:pt idx="25">
                  <c:v>2025-07-02 01:00:00</c:v>
                </c:pt>
                <c:pt idx="26">
                  <c:v>2025-07-02 02:00:00</c:v>
                </c:pt>
                <c:pt idx="27">
                  <c:v>2025-07-02 03:00:00</c:v>
                </c:pt>
                <c:pt idx="28">
                  <c:v>2025-07-02 04:00:00</c:v>
                </c:pt>
                <c:pt idx="29">
                  <c:v>2025-07-02 05:00:00</c:v>
                </c:pt>
                <c:pt idx="30">
                  <c:v>2025-07-02 06:00:00</c:v>
                </c:pt>
                <c:pt idx="31">
                  <c:v>2025-07-02 07:00:00</c:v>
                </c:pt>
                <c:pt idx="32">
                  <c:v>2025-07-02 08:00:00</c:v>
                </c:pt>
                <c:pt idx="33">
                  <c:v>2025-07-02 09:00:00</c:v>
                </c:pt>
                <c:pt idx="34">
                  <c:v>2025-07-02 10:00:00</c:v>
                </c:pt>
                <c:pt idx="35">
                  <c:v>2025-07-02 11:00:00</c:v>
                </c:pt>
                <c:pt idx="36">
                  <c:v>2025-07-02 12:00:00</c:v>
                </c:pt>
                <c:pt idx="37">
                  <c:v>2025-07-02 13:00:00</c:v>
                </c:pt>
                <c:pt idx="38">
                  <c:v>2025-07-02 14:00:00</c:v>
                </c:pt>
                <c:pt idx="39">
                  <c:v>2025-07-02 15:00:00</c:v>
                </c:pt>
                <c:pt idx="40">
                  <c:v>2025-07-02 16:00:00</c:v>
                </c:pt>
                <c:pt idx="41">
                  <c:v>2025-07-02 17:00:00</c:v>
                </c:pt>
                <c:pt idx="42">
                  <c:v>2025-07-02 18:00:00</c:v>
                </c:pt>
                <c:pt idx="43">
                  <c:v>2025-07-02 19:00:00</c:v>
                </c:pt>
                <c:pt idx="44">
                  <c:v>2025-07-02 20:00:00</c:v>
                </c:pt>
                <c:pt idx="45">
                  <c:v>2025-07-02 21:00:00</c:v>
                </c:pt>
                <c:pt idx="46">
                  <c:v>2025-07-02 22:00:00</c:v>
                </c:pt>
                <c:pt idx="47">
                  <c:v>2025-07-02 23:00:00</c:v>
                </c:pt>
                <c:pt idx="48">
                  <c:v>2025-07-03 00:00:00</c:v>
                </c:pt>
                <c:pt idx="49">
                  <c:v>2025-07-03 01:00:00</c:v>
                </c:pt>
                <c:pt idx="50">
                  <c:v>2025-07-03 02:00:00</c:v>
                </c:pt>
                <c:pt idx="51">
                  <c:v>2025-07-03 03:00:00</c:v>
                </c:pt>
                <c:pt idx="52">
                  <c:v>2025-07-03 04:00:00</c:v>
                </c:pt>
                <c:pt idx="53">
                  <c:v>2025-07-03 05:00:00</c:v>
                </c:pt>
                <c:pt idx="54">
                  <c:v>2025-07-03 06:00:00</c:v>
                </c:pt>
                <c:pt idx="55">
                  <c:v>2025-07-03 07:00:00</c:v>
                </c:pt>
                <c:pt idx="56">
                  <c:v>2025-07-03 08:00:00</c:v>
                </c:pt>
                <c:pt idx="57">
                  <c:v>2025-07-03 09:00:00</c:v>
                </c:pt>
                <c:pt idx="58">
                  <c:v>2025-07-03 10:00:00</c:v>
                </c:pt>
                <c:pt idx="59">
                  <c:v>2025-07-03 11:00:00</c:v>
                </c:pt>
                <c:pt idx="60">
                  <c:v>2025-07-03 12:00:00</c:v>
                </c:pt>
                <c:pt idx="61">
                  <c:v>2025-07-03 13:00:00</c:v>
                </c:pt>
                <c:pt idx="62">
                  <c:v>2025-07-03 14:00:00</c:v>
                </c:pt>
                <c:pt idx="63">
                  <c:v>2025-07-03 15:00:00</c:v>
                </c:pt>
                <c:pt idx="64">
                  <c:v>2025-07-03 16:00:00</c:v>
                </c:pt>
                <c:pt idx="65">
                  <c:v>2025-07-03 17:00:00</c:v>
                </c:pt>
                <c:pt idx="66">
                  <c:v>2025-07-03 18:00:00</c:v>
                </c:pt>
                <c:pt idx="67">
                  <c:v>2025-07-03 19:00:00</c:v>
                </c:pt>
                <c:pt idx="68">
                  <c:v>2025-07-03 20:00:00</c:v>
                </c:pt>
                <c:pt idx="69">
                  <c:v>2025-07-03 21:00:00</c:v>
                </c:pt>
                <c:pt idx="70">
                  <c:v>2025-07-03 22:00:00</c:v>
                </c:pt>
                <c:pt idx="71">
                  <c:v>2025-07-03 23:00:00</c:v>
                </c:pt>
                <c:pt idx="72">
                  <c:v>2025-07-04 00:00:00</c:v>
                </c:pt>
                <c:pt idx="73">
                  <c:v>2025-07-04 01:00:00</c:v>
                </c:pt>
                <c:pt idx="74">
                  <c:v>2025-07-04 02:00:00</c:v>
                </c:pt>
                <c:pt idx="75">
                  <c:v>2025-07-04 03:00:00</c:v>
                </c:pt>
                <c:pt idx="76">
                  <c:v>2025-07-04 04:00:00</c:v>
                </c:pt>
                <c:pt idx="77">
                  <c:v>2025-07-04 05:00:00</c:v>
                </c:pt>
                <c:pt idx="78">
                  <c:v>2025-07-04 06:00:00</c:v>
                </c:pt>
                <c:pt idx="79">
                  <c:v>2025-07-04 07:00:00</c:v>
                </c:pt>
                <c:pt idx="80">
                  <c:v>2025-07-04 08:00:00</c:v>
                </c:pt>
                <c:pt idx="81">
                  <c:v>2025-07-04 09:00:00</c:v>
                </c:pt>
                <c:pt idx="82">
                  <c:v>2025-07-04 10:00:00</c:v>
                </c:pt>
                <c:pt idx="83">
                  <c:v>2025-07-04 11:00:00</c:v>
                </c:pt>
                <c:pt idx="84">
                  <c:v>2025-07-04 12:00:00</c:v>
                </c:pt>
                <c:pt idx="85">
                  <c:v>2025-07-04 13:00:00</c:v>
                </c:pt>
                <c:pt idx="86">
                  <c:v>2025-07-04 14:00:00</c:v>
                </c:pt>
                <c:pt idx="87">
                  <c:v>2025-07-04 15:00:00</c:v>
                </c:pt>
                <c:pt idx="88">
                  <c:v>2025-07-04 16:00:00</c:v>
                </c:pt>
                <c:pt idx="89">
                  <c:v>2025-07-04 17:00:00</c:v>
                </c:pt>
                <c:pt idx="90">
                  <c:v>2025-07-04 18:00:00</c:v>
                </c:pt>
                <c:pt idx="91">
                  <c:v>2025-07-04 19:00:00</c:v>
                </c:pt>
                <c:pt idx="92">
                  <c:v>2025-07-04 20:00:00</c:v>
                </c:pt>
                <c:pt idx="93">
                  <c:v>2025-07-04 21:00:00</c:v>
                </c:pt>
                <c:pt idx="94">
                  <c:v>2025-07-04 22:00:00</c:v>
                </c:pt>
                <c:pt idx="95">
                  <c:v>2025-07-04 23:00:00</c:v>
                </c:pt>
                <c:pt idx="96">
                  <c:v>2025-07-05 00:00:00</c:v>
                </c:pt>
                <c:pt idx="97">
                  <c:v>2025-07-05 01:00:00</c:v>
                </c:pt>
                <c:pt idx="98">
                  <c:v>2025-07-05 02:00:00</c:v>
                </c:pt>
                <c:pt idx="99">
                  <c:v>2025-07-05 03:00:00</c:v>
                </c:pt>
                <c:pt idx="100">
                  <c:v>2025-07-05 04:00:00</c:v>
                </c:pt>
                <c:pt idx="101">
                  <c:v>2025-07-05 05:00:00</c:v>
                </c:pt>
                <c:pt idx="102">
                  <c:v>2025-07-05 06:00:00</c:v>
                </c:pt>
                <c:pt idx="103">
                  <c:v>2025-07-05 07:00:00</c:v>
                </c:pt>
                <c:pt idx="104">
                  <c:v>2025-07-05 08:00:00</c:v>
                </c:pt>
                <c:pt idx="105">
                  <c:v>2025-07-05 09:00:00</c:v>
                </c:pt>
                <c:pt idx="106">
                  <c:v>2025-07-05 10:00:00</c:v>
                </c:pt>
                <c:pt idx="107">
                  <c:v>2025-07-05 11:00:00</c:v>
                </c:pt>
                <c:pt idx="108">
                  <c:v>2025-07-05 12:00:00</c:v>
                </c:pt>
                <c:pt idx="109">
                  <c:v>2025-07-05 13:00:00</c:v>
                </c:pt>
                <c:pt idx="110">
                  <c:v>2025-07-05 14:00:00</c:v>
                </c:pt>
                <c:pt idx="111">
                  <c:v>2025-07-05 15:00:00</c:v>
                </c:pt>
                <c:pt idx="112">
                  <c:v>2025-07-05 16:00:00</c:v>
                </c:pt>
                <c:pt idx="113">
                  <c:v>2025-07-05 17:00:00</c:v>
                </c:pt>
                <c:pt idx="114">
                  <c:v>2025-07-05 18:00:00</c:v>
                </c:pt>
                <c:pt idx="115">
                  <c:v>2025-07-05 19:00:00</c:v>
                </c:pt>
                <c:pt idx="116">
                  <c:v>2025-07-05 20:00:00</c:v>
                </c:pt>
                <c:pt idx="117">
                  <c:v>2025-07-05 21:00:00</c:v>
                </c:pt>
                <c:pt idx="118">
                  <c:v>2025-07-05 22:00:00</c:v>
                </c:pt>
                <c:pt idx="119">
                  <c:v>2025-07-05 23:00:00</c:v>
                </c:pt>
                <c:pt idx="120">
                  <c:v>2025-07-06 00:00:00</c:v>
                </c:pt>
                <c:pt idx="121">
                  <c:v>2025-07-06 01:00:00</c:v>
                </c:pt>
                <c:pt idx="122">
                  <c:v>2025-07-06 02:00:00</c:v>
                </c:pt>
                <c:pt idx="123">
                  <c:v>2025-07-06 03:00:00</c:v>
                </c:pt>
                <c:pt idx="124">
                  <c:v>2025-07-06 04:00:00</c:v>
                </c:pt>
                <c:pt idx="125">
                  <c:v>2025-07-06 05:00:00</c:v>
                </c:pt>
                <c:pt idx="126">
                  <c:v>2025-07-06 06:00:00</c:v>
                </c:pt>
                <c:pt idx="127">
                  <c:v>2025-07-06 07:00:00</c:v>
                </c:pt>
                <c:pt idx="128">
                  <c:v>2025-07-06 08:00:00</c:v>
                </c:pt>
                <c:pt idx="129">
                  <c:v>2025-07-06 09:00:00</c:v>
                </c:pt>
                <c:pt idx="130">
                  <c:v>2025-07-06 10:00:00</c:v>
                </c:pt>
                <c:pt idx="131">
                  <c:v>2025-07-06 11:00:00</c:v>
                </c:pt>
                <c:pt idx="132">
                  <c:v>2025-07-06 12:00:00</c:v>
                </c:pt>
                <c:pt idx="133">
                  <c:v>2025-07-06 13:00:00</c:v>
                </c:pt>
                <c:pt idx="134">
                  <c:v>2025-07-06 14:00:00</c:v>
                </c:pt>
                <c:pt idx="135">
                  <c:v>2025-07-06 15:00:00</c:v>
                </c:pt>
                <c:pt idx="136">
                  <c:v>2025-07-06 16:00:00</c:v>
                </c:pt>
                <c:pt idx="137">
                  <c:v>2025-07-06 17:00:00</c:v>
                </c:pt>
                <c:pt idx="138">
                  <c:v>2025-07-06 18:00:00</c:v>
                </c:pt>
                <c:pt idx="139">
                  <c:v>2025-07-06 19:00:00</c:v>
                </c:pt>
                <c:pt idx="140">
                  <c:v>2025-07-06 20:00:00</c:v>
                </c:pt>
                <c:pt idx="141">
                  <c:v>2025-07-06 21:00:00</c:v>
                </c:pt>
                <c:pt idx="142">
                  <c:v>2025-07-06 22:00:00</c:v>
                </c:pt>
                <c:pt idx="143">
                  <c:v>2025-07-06 23:00:00</c:v>
                </c:pt>
                <c:pt idx="144">
                  <c:v>2025-07-07 00:00:00</c:v>
                </c:pt>
                <c:pt idx="145">
                  <c:v>2025-07-07 01:00:00</c:v>
                </c:pt>
                <c:pt idx="146">
                  <c:v>2025-07-07 02:00:00</c:v>
                </c:pt>
                <c:pt idx="147">
                  <c:v>2025-07-07 03:00:00</c:v>
                </c:pt>
                <c:pt idx="148">
                  <c:v>2025-07-07 04:00:00</c:v>
                </c:pt>
                <c:pt idx="149">
                  <c:v>2025-07-07 05:00:00</c:v>
                </c:pt>
                <c:pt idx="150">
                  <c:v>2025-07-07 06:00:00</c:v>
                </c:pt>
                <c:pt idx="151">
                  <c:v>2025-07-07 07:00:00</c:v>
                </c:pt>
                <c:pt idx="152">
                  <c:v>2025-07-07 08:00:00</c:v>
                </c:pt>
                <c:pt idx="153">
                  <c:v>2025-07-07 09:00:00</c:v>
                </c:pt>
                <c:pt idx="154">
                  <c:v>2025-07-07 10:00:00</c:v>
                </c:pt>
                <c:pt idx="155">
                  <c:v>2025-07-07 11:00:00</c:v>
                </c:pt>
                <c:pt idx="156">
                  <c:v>2025-07-07 12:00:00</c:v>
                </c:pt>
                <c:pt idx="157">
                  <c:v>2025-07-07 13:00:00</c:v>
                </c:pt>
                <c:pt idx="158">
                  <c:v>2025-07-07 14:00:00</c:v>
                </c:pt>
                <c:pt idx="159">
                  <c:v>2025-07-07 15:00:00</c:v>
                </c:pt>
                <c:pt idx="160">
                  <c:v>2025-07-07 16:00:00</c:v>
                </c:pt>
                <c:pt idx="161">
                  <c:v>2025-07-07 17:00:00</c:v>
                </c:pt>
                <c:pt idx="162">
                  <c:v>2025-07-07 18:00:00</c:v>
                </c:pt>
                <c:pt idx="163">
                  <c:v>2025-07-07 19:00:00</c:v>
                </c:pt>
                <c:pt idx="164">
                  <c:v>2025-07-07 20:00:00</c:v>
                </c:pt>
                <c:pt idx="165">
                  <c:v>2025-07-07 21:00:00</c:v>
                </c:pt>
                <c:pt idx="166">
                  <c:v>2025-07-07 22:00:00</c:v>
                </c:pt>
                <c:pt idx="167">
                  <c:v>2025-07-07 23:00:00</c:v>
                </c:pt>
                <c:pt idx="168">
                  <c:v>2025-07-08 00:00:00</c:v>
                </c:pt>
                <c:pt idx="169">
                  <c:v>2025-07-08 01:00:00</c:v>
                </c:pt>
                <c:pt idx="170">
                  <c:v>2025-07-08 02:00:00</c:v>
                </c:pt>
                <c:pt idx="171">
                  <c:v>2025-07-08 03:00:00</c:v>
                </c:pt>
                <c:pt idx="172">
                  <c:v>2025-07-08 04:00:00</c:v>
                </c:pt>
                <c:pt idx="173">
                  <c:v>2025-07-08 05:00:00</c:v>
                </c:pt>
                <c:pt idx="174">
                  <c:v>2025-07-08 06:00:00</c:v>
                </c:pt>
                <c:pt idx="175">
                  <c:v>2025-07-08 07:00:00</c:v>
                </c:pt>
                <c:pt idx="176">
                  <c:v>2025-07-08 08:00:00</c:v>
                </c:pt>
                <c:pt idx="177">
                  <c:v>2025-07-08 09:00:00</c:v>
                </c:pt>
                <c:pt idx="178">
                  <c:v>2025-07-08 10:00:00</c:v>
                </c:pt>
                <c:pt idx="179">
                  <c:v>2025-07-08 11:00:00</c:v>
                </c:pt>
                <c:pt idx="180">
                  <c:v>2025-07-08 12:00:00</c:v>
                </c:pt>
                <c:pt idx="181">
                  <c:v>2025-07-08 13:00:00</c:v>
                </c:pt>
                <c:pt idx="182">
                  <c:v>2025-07-08 14:00:00</c:v>
                </c:pt>
                <c:pt idx="183">
                  <c:v>2025-07-08 15:00:00</c:v>
                </c:pt>
                <c:pt idx="184">
                  <c:v>2025-07-08 16:00:00</c:v>
                </c:pt>
                <c:pt idx="185">
                  <c:v>2025-07-08 17:00:00</c:v>
                </c:pt>
                <c:pt idx="186">
                  <c:v>2025-07-08 18:00:00</c:v>
                </c:pt>
                <c:pt idx="187">
                  <c:v>2025-07-08 19:00:00</c:v>
                </c:pt>
                <c:pt idx="188">
                  <c:v>2025-07-08 20:00:00</c:v>
                </c:pt>
                <c:pt idx="189">
                  <c:v>2025-07-08 21:00:00</c:v>
                </c:pt>
                <c:pt idx="190">
                  <c:v>2025-07-08 22:00:00</c:v>
                </c:pt>
                <c:pt idx="191">
                  <c:v>2025-07-08 23:00:00</c:v>
                </c:pt>
                <c:pt idx="192">
                  <c:v>2025-07-09 00:00:00</c:v>
                </c:pt>
                <c:pt idx="193">
                  <c:v>2025-07-09 01:00:00</c:v>
                </c:pt>
                <c:pt idx="194">
                  <c:v>2025-07-09 02:00:00</c:v>
                </c:pt>
                <c:pt idx="195">
                  <c:v>2025-07-09 03:00:00</c:v>
                </c:pt>
                <c:pt idx="196">
                  <c:v>2025-07-09 04:00:00</c:v>
                </c:pt>
                <c:pt idx="197">
                  <c:v>2025-07-09 05:00:00</c:v>
                </c:pt>
                <c:pt idx="198">
                  <c:v>2025-07-09 06:00:00</c:v>
                </c:pt>
                <c:pt idx="199">
                  <c:v>2025-07-09 07:00:00</c:v>
                </c:pt>
                <c:pt idx="200">
                  <c:v>2025-07-09 08:00:00</c:v>
                </c:pt>
                <c:pt idx="201">
                  <c:v>2025-07-09 09:00:00</c:v>
                </c:pt>
                <c:pt idx="202">
                  <c:v>2025-07-09 10:00:00</c:v>
                </c:pt>
                <c:pt idx="203">
                  <c:v>2025-07-09 11:00:00</c:v>
                </c:pt>
                <c:pt idx="204">
                  <c:v>2025-07-09 12:00:00</c:v>
                </c:pt>
                <c:pt idx="205">
                  <c:v>2025-07-09 13:00:00</c:v>
                </c:pt>
                <c:pt idx="206">
                  <c:v>2025-07-09 14:00:00</c:v>
                </c:pt>
                <c:pt idx="207">
                  <c:v>2025-07-09 15:00:00</c:v>
                </c:pt>
                <c:pt idx="208">
                  <c:v>2025-07-09 16:00:00</c:v>
                </c:pt>
                <c:pt idx="209">
                  <c:v>2025-07-09 17:00:00</c:v>
                </c:pt>
                <c:pt idx="210">
                  <c:v>2025-07-09 18:00:00</c:v>
                </c:pt>
                <c:pt idx="211">
                  <c:v>2025-07-09 19:00:00</c:v>
                </c:pt>
                <c:pt idx="212">
                  <c:v>2025-07-09 20:00:00</c:v>
                </c:pt>
                <c:pt idx="213">
                  <c:v>2025-07-09 21:00:00</c:v>
                </c:pt>
                <c:pt idx="214">
                  <c:v>2025-07-09 22:00:00</c:v>
                </c:pt>
                <c:pt idx="215">
                  <c:v>2025-07-09 23:00:00</c:v>
                </c:pt>
                <c:pt idx="216">
                  <c:v>2025-07-10 00:00:00</c:v>
                </c:pt>
                <c:pt idx="217">
                  <c:v>2025-07-10 01:00:00</c:v>
                </c:pt>
                <c:pt idx="218">
                  <c:v>2025-07-10 02:00:00</c:v>
                </c:pt>
                <c:pt idx="219">
                  <c:v>2025-07-10 03:00:00</c:v>
                </c:pt>
                <c:pt idx="220">
                  <c:v>2025-07-10 04:00:00</c:v>
                </c:pt>
                <c:pt idx="221">
                  <c:v>2025-07-10 05:00:00</c:v>
                </c:pt>
                <c:pt idx="222">
                  <c:v>2025-07-10 06:00:00</c:v>
                </c:pt>
                <c:pt idx="223">
                  <c:v>2025-07-10 07:00:00</c:v>
                </c:pt>
                <c:pt idx="224">
                  <c:v>2025-07-10 08:00:00</c:v>
                </c:pt>
                <c:pt idx="225">
                  <c:v>2025-07-10 09:00:00</c:v>
                </c:pt>
                <c:pt idx="226">
                  <c:v>2025-07-10 10:00:00</c:v>
                </c:pt>
                <c:pt idx="227">
                  <c:v>2025-07-10 11:00:00</c:v>
                </c:pt>
                <c:pt idx="228">
                  <c:v>2025-07-10 12:00:00</c:v>
                </c:pt>
                <c:pt idx="229">
                  <c:v>2025-07-10 13:00:00</c:v>
                </c:pt>
                <c:pt idx="230">
                  <c:v>2025-07-10 14:00:00</c:v>
                </c:pt>
                <c:pt idx="231">
                  <c:v>2025-07-10 15:00:00</c:v>
                </c:pt>
                <c:pt idx="232">
                  <c:v>2025-07-10 16:00:00</c:v>
                </c:pt>
                <c:pt idx="233">
                  <c:v>2025-07-10 17:00:00</c:v>
                </c:pt>
                <c:pt idx="234">
                  <c:v>2025-07-10 18:00:00</c:v>
                </c:pt>
                <c:pt idx="235">
                  <c:v>2025-07-10 19:00:00</c:v>
                </c:pt>
                <c:pt idx="236">
                  <c:v>2025-07-10 20:00:00</c:v>
                </c:pt>
                <c:pt idx="237">
                  <c:v>2025-07-10 21:00:00</c:v>
                </c:pt>
                <c:pt idx="238">
                  <c:v>2025-07-10 22:00:00</c:v>
                </c:pt>
                <c:pt idx="239">
                  <c:v>2025-07-10 23:00:00</c:v>
                </c:pt>
                <c:pt idx="240">
                  <c:v>2025-07-11 00:00:00</c:v>
                </c:pt>
                <c:pt idx="241">
                  <c:v>2025-07-11 01:00:00</c:v>
                </c:pt>
                <c:pt idx="242">
                  <c:v>2025-07-11 02:00:00</c:v>
                </c:pt>
                <c:pt idx="243">
                  <c:v>2025-07-11 03:00:00</c:v>
                </c:pt>
                <c:pt idx="244">
                  <c:v>2025-07-11 04:00:00</c:v>
                </c:pt>
                <c:pt idx="245">
                  <c:v>2025-07-11 05:00:00</c:v>
                </c:pt>
                <c:pt idx="246">
                  <c:v>2025-07-11 06:00:00</c:v>
                </c:pt>
                <c:pt idx="247">
                  <c:v>2025-07-11 07:00:00</c:v>
                </c:pt>
                <c:pt idx="248">
                  <c:v>2025-07-11 08:00:00</c:v>
                </c:pt>
                <c:pt idx="249">
                  <c:v>2025-07-11 09:00:00</c:v>
                </c:pt>
                <c:pt idx="250">
                  <c:v>2025-07-11 10:00:00</c:v>
                </c:pt>
                <c:pt idx="251">
                  <c:v>2025-07-11 11:00:00</c:v>
                </c:pt>
                <c:pt idx="252">
                  <c:v>2025-07-11 12:00:00</c:v>
                </c:pt>
                <c:pt idx="253">
                  <c:v>2025-07-11 13:00:00</c:v>
                </c:pt>
                <c:pt idx="254">
                  <c:v>2025-07-11 14:00:00</c:v>
                </c:pt>
                <c:pt idx="255">
                  <c:v>2025-07-11 15:00:00</c:v>
                </c:pt>
                <c:pt idx="256">
                  <c:v>2025-07-11 16:00:00</c:v>
                </c:pt>
                <c:pt idx="257">
                  <c:v>2025-07-11 17:00:00</c:v>
                </c:pt>
                <c:pt idx="258">
                  <c:v>2025-07-11 18:00:00</c:v>
                </c:pt>
                <c:pt idx="259">
                  <c:v>2025-07-11 19:00:00</c:v>
                </c:pt>
                <c:pt idx="260">
                  <c:v>2025-07-11 20:00:00</c:v>
                </c:pt>
                <c:pt idx="261">
                  <c:v>2025-07-11 21:00:00</c:v>
                </c:pt>
                <c:pt idx="262">
                  <c:v>2025-07-11 22:00:00</c:v>
                </c:pt>
                <c:pt idx="263">
                  <c:v>2025-07-11 23:00:00</c:v>
                </c:pt>
                <c:pt idx="264">
                  <c:v>2025-07-12 00:00:00</c:v>
                </c:pt>
                <c:pt idx="265">
                  <c:v>2025-07-12 01:00:00</c:v>
                </c:pt>
                <c:pt idx="266">
                  <c:v>2025-07-12 02:00:00</c:v>
                </c:pt>
                <c:pt idx="267">
                  <c:v>2025-07-12 03:00:00</c:v>
                </c:pt>
                <c:pt idx="268">
                  <c:v>2025-07-12 04:00:00</c:v>
                </c:pt>
                <c:pt idx="269">
                  <c:v>2025-07-12 05:00:00</c:v>
                </c:pt>
                <c:pt idx="270">
                  <c:v>2025-07-12 06:00:00</c:v>
                </c:pt>
                <c:pt idx="271">
                  <c:v>2025-07-12 07:00:00</c:v>
                </c:pt>
                <c:pt idx="272">
                  <c:v>2025-07-12 08:00:00</c:v>
                </c:pt>
                <c:pt idx="273">
                  <c:v>2025-07-12 09:00:00</c:v>
                </c:pt>
                <c:pt idx="274">
                  <c:v>2025-07-12 10:00:00</c:v>
                </c:pt>
                <c:pt idx="275">
                  <c:v>2025-07-12 11:00:00</c:v>
                </c:pt>
                <c:pt idx="276">
                  <c:v>2025-07-12 12:00:00</c:v>
                </c:pt>
                <c:pt idx="277">
                  <c:v>2025-07-12 13:00:00</c:v>
                </c:pt>
                <c:pt idx="278">
                  <c:v>2025-07-12 14:00:00</c:v>
                </c:pt>
                <c:pt idx="279">
                  <c:v>2025-07-12 15:00:00</c:v>
                </c:pt>
                <c:pt idx="280">
                  <c:v>2025-07-12 16:00:00</c:v>
                </c:pt>
                <c:pt idx="281">
                  <c:v>2025-07-12 17:00:00</c:v>
                </c:pt>
                <c:pt idx="282">
                  <c:v>2025-07-12 18:00:00</c:v>
                </c:pt>
                <c:pt idx="283">
                  <c:v>2025-07-12 19:00:00</c:v>
                </c:pt>
                <c:pt idx="284">
                  <c:v>2025-07-12 20:00:00</c:v>
                </c:pt>
                <c:pt idx="285">
                  <c:v>2025-07-12 21:00:00</c:v>
                </c:pt>
                <c:pt idx="286">
                  <c:v>2025-07-12 22:00:00</c:v>
                </c:pt>
                <c:pt idx="287">
                  <c:v>2025-07-12 23:00:00</c:v>
                </c:pt>
                <c:pt idx="288">
                  <c:v>2025-07-13 00:00:00</c:v>
                </c:pt>
                <c:pt idx="289">
                  <c:v>2025-07-13 01:00:00</c:v>
                </c:pt>
                <c:pt idx="290">
                  <c:v>2025-07-13 02:00:00</c:v>
                </c:pt>
                <c:pt idx="291">
                  <c:v>2025-07-13 03:00:00</c:v>
                </c:pt>
                <c:pt idx="292">
                  <c:v>2025-07-13 04:00:00</c:v>
                </c:pt>
                <c:pt idx="293">
                  <c:v>2025-07-13 05:00:00</c:v>
                </c:pt>
                <c:pt idx="294">
                  <c:v>2025-07-13 06:00:00</c:v>
                </c:pt>
                <c:pt idx="295">
                  <c:v>2025-07-13 07:00:00</c:v>
                </c:pt>
                <c:pt idx="296">
                  <c:v>2025-07-13 08:00:00</c:v>
                </c:pt>
                <c:pt idx="297">
                  <c:v>2025-07-13 09:00:00</c:v>
                </c:pt>
                <c:pt idx="298">
                  <c:v>2025-07-13 10:00:00</c:v>
                </c:pt>
                <c:pt idx="299">
                  <c:v>2025-07-13 11:00:00</c:v>
                </c:pt>
                <c:pt idx="300">
                  <c:v>2025-07-13 12:00:00</c:v>
                </c:pt>
                <c:pt idx="301">
                  <c:v>2025-07-13 13:00:00</c:v>
                </c:pt>
                <c:pt idx="302">
                  <c:v>2025-07-13 14:00:00</c:v>
                </c:pt>
                <c:pt idx="303">
                  <c:v>2025-07-13 15:00:00</c:v>
                </c:pt>
                <c:pt idx="304">
                  <c:v>2025-07-13 16:00:00</c:v>
                </c:pt>
                <c:pt idx="305">
                  <c:v>2025-07-13 17:00:00</c:v>
                </c:pt>
                <c:pt idx="306">
                  <c:v>2025-07-13 18:00:00</c:v>
                </c:pt>
                <c:pt idx="307">
                  <c:v>2025-07-13 19:00:00</c:v>
                </c:pt>
                <c:pt idx="308">
                  <c:v>2025-07-13 20:00:00</c:v>
                </c:pt>
                <c:pt idx="309">
                  <c:v>2025-07-13 21:00:00</c:v>
                </c:pt>
                <c:pt idx="310">
                  <c:v>2025-07-13 22:00:00</c:v>
                </c:pt>
                <c:pt idx="311">
                  <c:v>2025-07-13 23:00:00</c:v>
                </c:pt>
                <c:pt idx="312">
                  <c:v>2025-07-14 00:00:00</c:v>
                </c:pt>
                <c:pt idx="313">
                  <c:v>2025-07-14 01:00:00</c:v>
                </c:pt>
                <c:pt idx="314">
                  <c:v>2025-07-14 02:00:00</c:v>
                </c:pt>
                <c:pt idx="315">
                  <c:v>2025-07-14 03:00:00</c:v>
                </c:pt>
                <c:pt idx="316">
                  <c:v>2025-07-14 04:00:00</c:v>
                </c:pt>
                <c:pt idx="317">
                  <c:v>2025-07-14 05:00:00</c:v>
                </c:pt>
                <c:pt idx="318">
                  <c:v>2025-07-14 06:00:00</c:v>
                </c:pt>
                <c:pt idx="319">
                  <c:v>2025-07-14 07:00:00</c:v>
                </c:pt>
                <c:pt idx="320">
                  <c:v>2025-07-14 08:00:00</c:v>
                </c:pt>
                <c:pt idx="321">
                  <c:v>2025-07-14 09:00:00</c:v>
                </c:pt>
                <c:pt idx="322">
                  <c:v>2025-07-14 10:00:00</c:v>
                </c:pt>
                <c:pt idx="323">
                  <c:v>2025-07-14 11:00:00</c:v>
                </c:pt>
                <c:pt idx="324">
                  <c:v>2025-07-14 12:00:00</c:v>
                </c:pt>
                <c:pt idx="325">
                  <c:v>2025-07-14 13:00:00</c:v>
                </c:pt>
                <c:pt idx="326">
                  <c:v>2025-07-14 14:00:00</c:v>
                </c:pt>
                <c:pt idx="327">
                  <c:v>2025-07-14 15:00:00</c:v>
                </c:pt>
                <c:pt idx="328">
                  <c:v>2025-07-14 16:00:00</c:v>
                </c:pt>
                <c:pt idx="329">
                  <c:v>2025-07-14 17:00:00</c:v>
                </c:pt>
                <c:pt idx="330">
                  <c:v>2025-07-14 18:00:00</c:v>
                </c:pt>
                <c:pt idx="331">
                  <c:v>2025-07-14 19:00:00</c:v>
                </c:pt>
                <c:pt idx="332">
                  <c:v>2025-07-14 20:00:00</c:v>
                </c:pt>
                <c:pt idx="333">
                  <c:v>2025-07-14 21:00:00</c:v>
                </c:pt>
                <c:pt idx="334">
                  <c:v>2025-07-14 22:00:00</c:v>
                </c:pt>
                <c:pt idx="335">
                  <c:v>2025-07-14 23:00:00</c:v>
                </c:pt>
                <c:pt idx="336">
                  <c:v>2025-07-15 00:00:00</c:v>
                </c:pt>
                <c:pt idx="337">
                  <c:v>2025-07-15 01:00:00</c:v>
                </c:pt>
                <c:pt idx="338">
                  <c:v>2025-07-15 02:00:00</c:v>
                </c:pt>
                <c:pt idx="339">
                  <c:v>2025-07-15 03:00:00</c:v>
                </c:pt>
                <c:pt idx="340">
                  <c:v>2025-07-15 04:00:00</c:v>
                </c:pt>
                <c:pt idx="341">
                  <c:v>2025-07-15 05:00:00</c:v>
                </c:pt>
                <c:pt idx="342">
                  <c:v>2025-07-15 06:00:00</c:v>
                </c:pt>
                <c:pt idx="343">
                  <c:v>2025-07-15 07:00:00</c:v>
                </c:pt>
                <c:pt idx="344">
                  <c:v>2025-07-15 08:00:00</c:v>
                </c:pt>
                <c:pt idx="345">
                  <c:v>2025-07-15 09:00:00</c:v>
                </c:pt>
                <c:pt idx="346">
                  <c:v>2025-07-15 10:00:00</c:v>
                </c:pt>
                <c:pt idx="347">
                  <c:v>2025-07-15 11:00:00</c:v>
                </c:pt>
                <c:pt idx="348">
                  <c:v>2025-07-15 12:00:00</c:v>
                </c:pt>
                <c:pt idx="349">
                  <c:v>2025-07-15 13:00:00</c:v>
                </c:pt>
                <c:pt idx="350">
                  <c:v>2025-07-15 14:00:00</c:v>
                </c:pt>
                <c:pt idx="351">
                  <c:v>2025-07-15 15:00:00</c:v>
                </c:pt>
                <c:pt idx="352">
                  <c:v>2025-07-15 16:00:00</c:v>
                </c:pt>
                <c:pt idx="353">
                  <c:v>2025-07-15 17:00:00</c:v>
                </c:pt>
                <c:pt idx="354">
                  <c:v>2025-07-15 18:00:00</c:v>
                </c:pt>
                <c:pt idx="355">
                  <c:v>2025-07-15 19:00:00</c:v>
                </c:pt>
                <c:pt idx="356">
                  <c:v>2025-07-15 20:00:00</c:v>
                </c:pt>
                <c:pt idx="357">
                  <c:v>2025-07-15 21:00:00</c:v>
                </c:pt>
                <c:pt idx="358">
                  <c:v>2025-07-15 22:00:00</c:v>
                </c:pt>
                <c:pt idx="359">
                  <c:v>2025-07-15 23:00:00</c:v>
                </c:pt>
                <c:pt idx="360">
                  <c:v>2025-07-16 00:00:00</c:v>
                </c:pt>
                <c:pt idx="361">
                  <c:v>2025-07-16 01:00:00</c:v>
                </c:pt>
                <c:pt idx="362">
                  <c:v>2025-07-16 02:00:00</c:v>
                </c:pt>
                <c:pt idx="363">
                  <c:v>2025-07-16 03:00:00</c:v>
                </c:pt>
                <c:pt idx="364">
                  <c:v>2025-07-16 04:00:00</c:v>
                </c:pt>
                <c:pt idx="365">
                  <c:v>2025-07-16 05:00:00</c:v>
                </c:pt>
                <c:pt idx="366">
                  <c:v>2025-07-16 06:00:00</c:v>
                </c:pt>
                <c:pt idx="367">
                  <c:v>2025-07-16 07:00:00</c:v>
                </c:pt>
                <c:pt idx="368">
                  <c:v>2025-07-16 08:00:00</c:v>
                </c:pt>
                <c:pt idx="369">
                  <c:v>2025-07-16 09:00:00</c:v>
                </c:pt>
                <c:pt idx="370">
                  <c:v>2025-07-16 10:00:00</c:v>
                </c:pt>
                <c:pt idx="371">
                  <c:v>2025-07-16 11:00:00</c:v>
                </c:pt>
                <c:pt idx="372">
                  <c:v>2025-07-16 12:00:00</c:v>
                </c:pt>
                <c:pt idx="373">
                  <c:v>2025-07-16 13:00:00</c:v>
                </c:pt>
                <c:pt idx="374">
                  <c:v>2025-07-16 14:00:00</c:v>
                </c:pt>
                <c:pt idx="375">
                  <c:v>2025-07-16 15:00:00</c:v>
                </c:pt>
                <c:pt idx="376">
                  <c:v>2025-07-16 16:00:00</c:v>
                </c:pt>
                <c:pt idx="377">
                  <c:v>2025-07-16 17:00:00</c:v>
                </c:pt>
                <c:pt idx="378">
                  <c:v>2025-07-16 18:00:00</c:v>
                </c:pt>
                <c:pt idx="379">
                  <c:v>2025-07-16 19:00:00</c:v>
                </c:pt>
                <c:pt idx="380">
                  <c:v>2025-07-16 20:00:00</c:v>
                </c:pt>
                <c:pt idx="381">
                  <c:v>2025-07-16 21:00:00</c:v>
                </c:pt>
                <c:pt idx="382">
                  <c:v>2025-07-16 22:00:00</c:v>
                </c:pt>
                <c:pt idx="383">
                  <c:v>2025-07-16 23:00:00</c:v>
                </c:pt>
                <c:pt idx="384">
                  <c:v>2025-07-17 00:00:00</c:v>
                </c:pt>
                <c:pt idx="385">
                  <c:v>2025-07-17 01:00:00</c:v>
                </c:pt>
                <c:pt idx="386">
                  <c:v>2025-07-17 02:00:00</c:v>
                </c:pt>
                <c:pt idx="387">
                  <c:v>2025-07-17 03:00:00</c:v>
                </c:pt>
                <c:pt idx="388">
                  <c:v>2025-07-17 04:00:00</c:v>
                </c:pt>
                <c:pt idx="389">
                  <c:v>2025-07-17 05:00:00</c:v>
                </c:pt>
                <c:pt idx="390">
                  <c:v>2025-07-17 06:00:00</c:v>
                </c:pt>
                <c:pt idx="391">
                  <c:v>2025-07-17 07:00:00</c:v>
                </c:pt>
                <c:pt idx="392">
                  <c:v>2025-07-17 08:00:00</c:v>
                </c:pt>
                <c:pt idx="393">
                  <c:v>2025-07-17 09:00:00</c:v>
                </c:pt>
                <c:pt idx="394">
                  <c:v>2025-07-17 10:00:00</c:v>
                </c:pt>
                <c:pt idx="395">
                  <c:v>2025-07-17 11:00:00</c:v>
                </c:pt>
                <c:pt idx="396">
                  <c:v>2025-07-17 12:00:00</c:v>
                </c:pt>
                <c:pt idx="397">
                  <c:v>2025-07-17 13:00:00</c:v>
                </c:pt>
                <c:pt idx="398">
                  <c:v>2025-07-17 14:00:00</c:v>
                </c:pt>
                <c:pt idx="399">
                  <c:v>2025-07-17 15:00:00</c:v>
                </c:pt>
                <c:pt idx="400">
                  <c:v>2025-07-17 16:00:00</c:v>
                </c:pt>
                <c:pt idx="401">
                  <c:v>2025-07-17 17:00:00</c:v>
                </c:pt>
                <c:pt idx="402">
                  <c:v>2025-07-17 18:00:00</c:v>
                </c:pt>
                <c:pt idx="403">
                  <c:v>2025-07-17 19:00:00</c:v>
                </c:pt>
                <c:pt idx="404">
                  <c:v>2025-07-17 20:00:00</c:v>
                </c:pt>
                <c:pt idx="405">
                  <c:v>2025-07-17 21:00:00</c:v>
                </c:pt>
                <c:pt idx="406">
                  <c:v>2025-07-17 22:00:00</c:v>
                </c:pt>
                <c:pt idx="407">
                  <c:v>2025-07-17 23:00:00</c:v>
                </c:pt>
                <c:pt idx="408">
                  <c:v>2025-07-18 00:00:00</c:v>
                </c:pt>
                <c:pt idx="409">
                  <c:v>2025-07-18 01:00:00</c:v>
                </c:pt>
                <c:pt idx="410">
                  <c:v>2025-07-18 02:00:00</c:v>
                </c:pt>
                <c:pt idx="411">
                  <c:v>2025-07-18 03:00:00</c:v>
                </c:pt>
                <c:pt idx="412">
                  <c:v>2025-07-18 04:00:00</c:v>
                </c:pt>
                <c:pt idx="413">
                  <c:v>2025-07-18 05:00:00</c:v>
                </c:pt>
                <c:pt idx="414">
                  <c:v>2025-07-18 06:00:00</c:v>
                </c:pt>
                <c:pt idx="415">
                  <c:v>2025-07-18 07:00:00</c:v>
                </c:pt>
                <c:pt idx="416">
                  <c:v>2025-07-18 08:00:00</c:v>
                </c:pt>
                <c:pt idx="417">
                  <c:v>2025-07-18 09:00:00</c:v>
                </c:pt>
                <c:pt idx="418">
                  <c:v>2025-07-18 10:00:00</c:v>
                </c:pt>
                <c:pt idx="419">
                  <c:v>2025-07-18 11:00:00</c:v>
                </c:pt>
                <c:pt idx="420">
                  <c:v>2025-07-18 12:00:00</c:v>
                </c:pt>
                <c:pt idx="421">
                  <c:v>2025-07-18 13:00:00</c:v>
                </c:pt>
                <c:pt idx="422">
                  <c:v>2025-07-18 14:00:00</c:v>
                </c:pt>
                <c:pt idx="423">
                  <c:v>2025-07-18 15:00:00</c:v>
                </c:pt>
                <c:pt idx="424">
                  <c:v>2025-07-18 16:00:00</c:v>
                </c:pt>
                <c:pt idx="425">
                  <c:v>2025-07-18 17:00:00</c:v>
                </c:pt>
                <c:pt idx="426">
                  <c:v>2025-07-18 18:00:00</c:v>
                </c:pt>
                <c:pt idx="427">
                  <c:v>2025-07-18 19:00:00</c:v>
                </c:pt>
                <c:pt idx="428">
                  <c:v>2025-07-18 20:00:00</c:v>
                </c:pt>
                <c:pt idx="429">
                  <c:v>2025-07-18 21:00:00</c:v>
                </c:pt>
                <c:pt idx="430">
                  <c:v>2025-07-18 22:00:00</c:v>
                </c:pt>
                <c:pt idx="431">
                  <c:v>2025-07-18 23:00:00</c:v>
                </c:pt>
                <c:pt idx="432">
                  <c:v>2025-07-19 00:00:00</c:v>
                </c:pt>
                <c:pt idx="433">
                  <c:v>2025-07-19 01:00:00</c:v>
                </c:pt>
                <c:pt idx="434">
                  <c:v>2025-07-19 02:00:00</c:v>
                </c:pt>
                <c:pt idx="435">
                  <c:v>2025-07-19 03:00:00</c:v>
                </c:pt>
                <c:pt idx="436">
                  <c:v>2025-07-19 04:00:00</c:v>
                </c:pt>
                <c:pt idx="437">
                  <c:v>2025-07-19 05:00:00</c:v>
                </c:pt>
                <c:pt idx="438">
                  <c:v>2025-07-19 06:00:00</c:v>
                </c:pt>
                <c:pt idx="439">
                  <c:v>2025-07-19 07:00:00</c:v>
                </c:pt>
                <c:pt idx="440">
                  <c:v>2025-07-19 08:00:00</c:v>
                </c:pt>
                <c:pt idx="441">
                  <c:v>2025-07-19 09:00:00</c:v>
                </c:pt>
                <c:pt idx="442">
                  <c:v>2025-07-19 10:00:00</c:v>
                </c:pt>
                <c:pt idx="443">
                  <c:v>2025-07-19 11:00:00</c:v>
                </c:pt>
                <c:pt idx="444">
                  <c:v>2025-07-19 12:00:00</c:v>
                </c:pt>
                <c:pt idx="445">
                  <c:v>2025-07-19 13:00:00</c:v>
                </c:pt>
                <c:pt idx="446">
                  <c:v>2025-07-19 14:00:00</c:v>
                </c:pt>
                <c:pt idx="447">
                  <c:v>2025-07-19 15:00:00</c:v>
                </c:pt>
                <c:pt idx="448">
                  <c:v>2025-07-19 16:00:00</c:v>
                </c:pt>
                <c:pt idx="449">
                  <c:v>2025-07-19 17:00:00</c:v>
                </c:pt>
                <c:pt idx="450">
                  <c:v>2025-07-19 18:00:00</c:v>
                </c:pt>
                <c:pt idx="451">
                  <c:v>2025-07-19 19:00:00</c:v>
                </c:pt>
                <c:pt idx="452">
                  <c:v>2025-07-19 20:00:00</c:v>
                </c:pt>
                <c:pt idx="453">
                  <c:v>2025-07-19 21:00:00</c:v>
                </c:pt>
                <c:pt idx="454">
                  <c:v>2025-07-19 22:00:00</c:v>
                </c:pt>
                <c:pt idx="455">
                  <c:v>2025-07-19 23:00:00</c:v>
                </c:pt>
                <c:pt idx="456">
                  <c:v>2025-07-20 00:00:00</c:v>
                </c:pt>
                <c:pt idx="457">
                  <c:v>2025-07-20 01:00:00</c:v>
                </c:pt>
                <c:pt idx="458">
                  <c:v>2025-07-20 02:00:00</c:v>
                </c:pt>
                <c:pt idx="459">
                  <c:v>2025-07-20 03:00:00</c:v>
                </c:pt>
                <c:pt idx="460">
                  <c:v>2025-07-20 04:00:00</c:v>
                </c:pt>
                <c:pt idx="461">
                  <c:v>2025-07-20 05:00:00</c:v>
                </c:pt>
                <c:pt idx="462">
                  <c:v>2025-07-20 06:00:00</c:v>
                </c:pt>
                <c:pt idx="463">
                  <c:v>2025-07-20 07:00:00</c:v>
                </c:pt>
                <c:pt idx="464">
                  <c:v>2025-07-20 08:00:00</c:v>
                </c:pt>
                <c:pt idx="465">
                  <c:v>2025-07-20 09:00:00</c:v>
                </c:pt>
                <c:pt idx="466">
                  <c:v>2025-07-20 10:00:00</c:v>
                </c:pt>
                <c:pt idx="467">
                  <c:v>2025-07-20 11:00:00</c:v>
                </c:pt>
                <c:pt idx="468">
                  <c:v>2025-07-20 12:00:00</c:v>
                </c:pt>
                <c:pt idx="469">
                  <c:v>2025-07-20 13:00:00</c:v>
                </c:pt>
                <c:pt idx="470">
                  <c:v>2025-07-20 14:00:00</c:v>
                </c:pt>
                <c:pt idx="471">
                  <c:v>2025-07-20 15:00:00</c:v>
                </c:pt>
                <c:pt idx="472">
                  <c:v>2025-07-20 16:00:00</c:v>
                </c:pt>
                <c:pt idx="473">
                  <c:v>2025-07-20 17:00:00</c:v>
                </c:pt>
                <c:pt idx="474">
                  <c:v>2025-07-20 18:00:00</c:v>
                </c:pt>
                <c:pt idx="475">
                  <c:v>2025-07-20 19:00:00</c:v>
                </c:pt>
                <c:pt idx="476">
                  <c:v>2025-07-20 20:00:00</c:v>
                </c:pt>
                <c:pt idx="477">
                  <c:v>2025-07-20 21:00:00</c:v>
                </c:pt>
                <c:pt idx="478">
                  <c:v>2025-07-20 22:00:00</c:v>
                </c:pt>
                <c:pt idx="479">
                  <c:v>2025-07-20 23:00:00</c:v>
                </c:pt>
                <c:pt idx="480">
                  <c:v>2025-07-21 00:00:00</c:v>
                </c:pt>
                <c:pt idx="481">
                  <c:v>2025-07-21 01:00:00</c:v>
                </c:pt>
                <c:pt idx="482">
                  <c:v>2025-07-21 02:00:00</c:v>
                </c:pt>
                <c:pt idx="483">
                  <c:v>2025-07-21 03:00:00</c:v>
                </c:pt>
                <c:pt idx="484">
                  <c:v>2025-07-21 04:00:00</c:v>
                </c:pt>
                <c:pt idx="485">
                  <c:v>2025-07-21 05:00:00</c:v>
                </c:pt>
                <c:pt idx="486">
                  <c:v>2025-07-21 06:00:00</c:v>
                </c:pt>
                <c:pt idx="487">
                  <c:v>2025-07-21 07:00:00</c:v>
                </c:pt>
                <c:pt idx="488">
                  <c:v>2025-07-21 08:00:00</c:v>
                </c:pt>
                <c:pt idx="489">
                  <c:v>2025-07-21 09:00:00</c:v>
                </c:pt>
                <c:pt idx="490">
                  <c:v>2025-07-21 10:00:00</c:v>
                </c:pt>
                <c:pt idx="491">
                  <c:v>2025-07-21 11:00:00</c:v>
                </c:pt>
                <c:pt idx="492">
                  <c:v>2025-07-21 12:00:00</c:v>
                </c:pt>
                <c:pt idx="493">
                  <c:v>2025-07-21 13:00:00</c:v>
                </c:pt>
                <c:pt idx="494">
                  <c:v>2025-07-21 14:00:00</c:v>
                </c:pt>
                <c:pt idx="495">
                  <c:v>2025-07-21 15:00:00</c:v>
                </c:pt>
                <c:pt idx="496">
                  <c:v>2025-07-21 16:00:00</c:v>
                </c:pt>
                <c:pt idx="497">
                  <c:v>2025-07-21 17:00:00</c:v>
                </c:pt>
                <c:pt idx="498">
                  <c:v>2025-07-21 18:00:00</c:v>
                </c:pt>
                <c:pt idx="499">
                  <c:v>2025-07-21 19:00:00</c:v>
                </c:pt>
                <c:pt idx="500">
                  <c:v>2025-07-21 20:00:00</c:v>
                </c:pt>
                <c:pt idx="501">
                  <c:v>2025-07-21 21:00:00</c:v>
                </c:pt>
                <c:pt idx="502">
                  <c:v>2025-07-21 22:00:00</c:v>
                </c:pt>
                <c:pt idx="503">
                  <c:v>2025-07-21 23:00:00</c:v>
                </c:pt>
                <c:pt idx="504">
                  <c:v>2025-07-22 00:00:00</c:v>
                </c:pt>
                <c:pt idx="505">
                  <c:v>2025-07-22 01:00:00</c:v>
                </c:pt>
                <c:pt idx="506">
                  <c:v>2025-07-22 02:00:00</c:v>
                </c:pt>
                <c:pt idx="507">
                  <c:v>2025-07-22 03:00:00</c:v>
                </c:pt>
                <c:pt idx="508">
                  <c:v>2025-07-22 04:00:00</c:v>
                </c:pt>
                <c:pt idx="509">
                  <c:v>2025-07-22 05:00:00</c:v>
                </c:pt>
                <c:pt idx="510">
                  <c:v>2025-07-22 06:00:00</c:v>
                </c:pt>
                <c:pt idx="511">
                  <c:v>2025-07-22 07:00:00</c:v>
                </c:pt>
                <c:pt idx="512">
                  <c:v>2025-07-22 08:00:00</c:v>
                </c:pt>
                <c:pt idx="513">
                  <c:v>2025-07-22 09:00:00</c:v>
                </c:pt>
                <c:pt idx="514">
                  <c:v>2025-07-22 10:00:00</c:v>
                </c:pt>
                <c:pt idx="515">
                  <c:v>2025-07-22 11:00:00</c:v>
                </c:pt>
                <c:pt idx="516">
                  <c:v>2025-07-22 12:00:00</c:v>
                </c:pt>
                <c:pt idx="517">
                  <c:v>2025-07-22 13:00:00</c:v>
                </c:pt>
                <c:pt idx="518">
                  <c:v>2025-07-22 14:00:00</c:v>
                </c:pt>
                <c:pt idx="519">
                  <c:v>2025-07-22 15:00:00</c:v>
                </c:pt>
                <c:pt idx="520">
                  <c:v>2025-07-22 16:00:00</c:v>
                </c:pt>
                <c:pt idx="521">
                  <c:v>2025-07-22 17:00:00</c:v>
                </c:pt>
                <c:pt idx="522">
                  <c:v>2025-07-22 18:00:00</c:v>
                </c:pt>
                <c:pt idx="523">
                  <c:v>2025-07-22 19:00:00</c:v>
                </c:pt>
                <c:pt idx="524">
                  <c:v>2025-07-22 20:00:00</c:v>
                </c:pt>
                <c:pt idx="525">
                  <c:v>2025-07-22 21:00:00</c:v>
                </c:pt>
                <c:pt idx="526">
                  <c:v>2025-07-22 22:00:00</c:v>
                </c:pt>
                <c:pt idx="527">
                  <c:v>2025-07-22 23:00:00</c:v>
                </c:pt>
                <c:pt idx="528">
                  <c:v>2025-07-23 00:00:00</c:v>
                </c:pt>
                <c:pt idx="529">
                  <c:v>2025-07-23 01:00:00</c:v>
                </c:pt>
                <c:pt idx="530">
                  <c:v>2025-07-23 02:00:00</c:v>
                </c:pt>
                <c:pt idx="531">
                  <c:v>2025-07-23 03:00:00</c:v>
                </c:pt>
                <c:pt idx="532">
                  <c:v>2025-07-23 04:00:00</c:v>
                </c:pt>
                <c:pt idx="533">
                  <c:v>2025-07-23 05:00:00</c:v>
                </c:pt>
                <c:pt idx="534">
                  <c:v>2025-07-23 06:00:00</c:v>
                </c:pt>
                <c:pt idx="535">
                  <c:v>2025-07-23 07:00:00</c:v>
                </c:pt>
                <c:pt idx="536">
                  <c:v>2025-07-23 08:00:00</c:v>
                </c:pt>
                <c:pt idx="537">
                  <c:v>2025-07-23 09:00:00</c:v>
                </c:pt>
                <c:pt idx="538">
                  <c:v>2025-07-23 10:00:00</c:v>
                </c:pt>
                <c:pt idx="539">
                  <c:v>2025-07-23 11:00:00</c:v>
                </c:pt>
                <c:pt idx="540">
                  <c:v>2025-07-23 12:00:00</c:v>
                </c:pt>
                <c:pt idx="541">
                  <c:v>2025-07-23 13:00:00</c:v>
                </c:pt>
                <c:pt idx="542">
                  <c:v>2025-07-23 14:00:00</c:v>
                </c:pt>
                <c:pt idx="543">
                  <c:v>2025-07-23 15:00:00</c:v>
                </c:pt>
                <c:pt idx="544">
                  <c:v>2025-07-23 16:00:00</c:v>
                </c:pt>
                <c:pt idx="545">
                  <c:v>2025-07-23 17:00:00</c:v>
                </c:pt>
                <c:pt idx="546">
                  <c:v>2025-07-23 18:00:00</c:v>
                </c:pt>
                <c:pt idx="547">
                  <c:v>2025-07-23 19:00:00</c:v>
                </c:pt>
                <c:pt idx="548">
                  <c:v>2025-07-23 20:00:00</c:v>
                </c:pt>
                <c:pt idx="549">
                  <c:v>2025-07-23 21:00:00</c:v>
                </c:pt>
                <c:pt idx="550">
                  <c:v>2025-07-23 22:00:00</c:v>
                </c:pt>
                <c:pt idx="551">
                  <c:v>2025-07-23 23:00:00</c:v>
                </c:pt>
                <c:pt idx="552">
                  <c:v>2025-07-24 00:00:00</c:v>
                </c:pt>
                <c:pt idx="553">
                  <c:v>2025-07-24 01:00:00</c:v>
                </c:pt>
                <c:pt idx="554">
                  <c:v>2025-07-24 02:00:00</c:v>
                </c:pt>
                <c:pt idx="555">
                  <c:v>2025-07-24 03:00:00</c:v>
                </c:pt>
                <c:pt idx="556">
                  <c:v>2025-07-24 04:00:00</c:v>
                </c:pt>
                <c:pt idx="557">
                  <c:v>2025-07-24 05:00:00</c:v>
                </c:pt>
                <c:pt idx="558">
                  <c:v>2025-07-24 06:00:00</c:v>
                </c:pt>
                <c:pt idx="559">
                  <c:v>2025-07-24 07:00:00</c:v>
                </c:pt>
                <c:pt idx="560">
                  <c:v>2025-07-24 08:00:00</c:v>
                </c:pt>
                <c:pt idx="561">
                  <c:v>2025-07-24 09:00:00</c:v>
                </c:pt>
                <c:pt idx="562">
                  <c:v>2025-07-24 10:00:00</c:v>
                </c:pt>
                <c:pt idx="563">
                  <c:v>2025-07-24 11:00:00</c:v>
                </c:pt>
                <c:pt idx="564">
                  <c:v>2025-07-24 12:00:00</c:v>
                </c:pt>
                <c:pt idx="565">
                  <c:v>2025-07-24 13:00:00</c:v>
                </c:pt>
                <c:pt idx="566">
                  <c:v>2025-07-24 14:00:00</c:v>
                </c:pt>
                <c:pt idx="567">
                  <c:v>2025-07-24 15:00:00</c:v>
                </c:pt>
                <c:pt idx="568">
                  <c:v>2025-07-24 16:00:00</c:v>
                </c:pt>
                <c:pt idx="569">
                  <c:v>2025-07-24 17:00:00</c:v>
                </c:pt>
                <c:pt idx="570">
                  <c:v>2025-07-24 18:00:00</c:v>
                </c:pt>
                <c:pt idx="571">
                  <c:v>2025-07-24 19:00:00</c:v>
                </c:pt>
                <c:pt idx="572">
                  <c:v>2025-07-24 20:00:00</c:v>
                </c:pt>
                <c:pt idx="573">
                  <c:v>2025-07-24 21:00:00</c:v>
                </c:pt>
                <c:pt idx="574">
                  <c:v>2025-07-24 22:00:00</c:v>
                </c:pt>
                <c:pt idx="575">
                  <c:v>2025-07-24 23:00:00</c:v>
                </c:pt>
                <c:pt idx="576">
                  <c:v>2025-07-25 00:00:00</c:v>
                </c:pt>
                <c:pt idx="577">
                  <c:v>2025-07-25 01:00:00</c:v>
                </c:pt>
                <c:pt idx="578">
                  <c:v>2025-07-25 02:00:00</c:v>
                </c:pt>
                <c:pt idx="579">
                  <c:v>2025-07-25 03:00:00</c:v>
                </c:pt>
                <c:pt idx="580">
                  <c:v>2025-07-25 04:00:00</c:v>
                </c:pt>
                <c:pt idx="581">
                  <c:v>2025-07-25 05:00:00</c:v>
                </c:pt>
                <c:pt idx="582">
                  <c:v>2025-07-25 06:00:00</c:v>
                </c:pt>
                <c:pt idx="583">
                  <c:v>2025-07-25 07:00:00</c:v>
                </c:pt>
                <c:pt idx="584">
                  <c:v>2025-07-25 08:00:00</c:v>
                </c:pt>
                <c:pt idx="585">
                  <c:v>2025-07-25 09:00:00</c:v>
                </c:pt>
                <c:pt idx="586">
                  <c:v>2025-07-25 10:00:00</c:v>
                </c:pt>
                <c:pt idx="587">
                  <c:v>2025-07-25 11:00:00</c:v>
                </c:pt>
                <c:pt idx="588">
                  <c:v>2025-07-25 12:00:00</c:v>
                </c:pt>
                <c:pt idx="589">
                  <c:v>2025-07-25 13:00:00</c:v>
                </c:pt>
                <c:pt idx="590">
                  <c:v>2025-07-25 14:00:00</c:v>
                </c:pt>
                <c:pt idx="591">
                  <c:v>2025-07-25 15:00:00</c:v>
                </c:pt>
                <c:pt idx="592">
                  <c:v>2025-07-25 16:00:00</c:v>
                </c:pt>
                <c:pt idx="593">
                  <c:v>2025-07-25 17:00:00</c:v>
                </c:pt>
                <c:pt idx="594">
                  <c:v>2025-07-25 18:00:00</c:v>
                </c:pt>
                <c:pt idx="595">
                  <c:v>2025-07-25 19:00:00</c:v>
                </c:pt>
                <c:pt idx="596">
                  <c:v>2025-07-25 20:00:00</c:v>
                </c:pt>
                <c:pt idx="597">
                  <c:v>2025-07-25 21:00:00</c:v>
                </c:pt>
                <c:pt idx="598">
                  <c:v>2025-07-25 22:00:00</c:v>
                </c:pt>
                <c:pt idx="599">
                  <c:v>2025-07-25 23:00:00</c:v>
                </c:pt>
                <c:pt idx="600">
                  <c:v>2025-07-26 00:00:00</c:v>
                </c:pt>
                <c:pt idx="601">
                  <c:v>2025-07-26 01:00:00</c:v>
                </c:pt>
                <c:pt idx="602">
                  <c:v>2025-07-26 02:00:00</c:v>
                </c:pt>
                <c:pt idx="603">
                  <c:v>2025-07-26 03:00:00</c:v>
                </c:pt>
                <c:pt idx="604">
                  <c:v>2025-07-26 04:00:00</c:v>
                </c:pt>
                <c:pt idx="605">
                  <c:v>2025-07-26 05:00:00</c:v>
                </c:pt>
                <c:pt idx="606">
                  <c:v>2025-07-26 06:00:00</c:v>
                </c:pt>
                <c:pt idx="607">
                  <c:v>2025-07-26 07:00:00</c:v>
                </c:pt>
                <c:pt idx="608">
                  <c:v>2025-07-26 08:00:00</c:v>
                </c:pt>
                <c:pt idx="609">
                  <c:v>2025-07-26 09:00:00</c:v>
                </c:pt>
                <c:pt idx="610">
                  <c:v>2025-07-26 10:00:00</c:v>
                </c:pt>
                <c:pt idx="611">
                  <c:v>2025-07-26 11:00:00</c:v>
                </c:pt>
                <c:pt idx="612">
                  <c:v>2025-07-26 12:00:00</c:v>
                </c:pt>
                <c:pt idx="613">
                  <c:v>2025-07-26 13:00:00</c:v>
                </c:pt>
                <c:pt idx="614">
                  <c:v>2025-07-26 14:00:00</c:v>
                </c:pt>
                <c:pt idx="615">
                  <c:v>2025-07-26 15:00:00</c:v>
                </c:pt>
                <c:pt idx="616">
                  <c:v>2025-07-26 16:00:00</c:v>
                </c:pt>
                <c:pt idx="617">
                  <c:v>2025-07-26 17:00:00</c:v>
                </c:pt>
                <c:pt idx="618">
                  <c:v>2025-07-26 18:00:00</c:v>
                </c:pt>
                <c:pt idx="619">
                  <c:v>2025-07-26 19:00:00</c:v>
                </c:pt>
                <c:pt idx="620">
                  <c:v>2025-07-26 20:00:00</c:v>
                </c:pt>
                <c:pt idx="621">
                  <c:v>2025-07-26 21:00:00</c:v>
                </c:pt>
                <c:pt idx="622">
                  <c:v>2025-07-26 22:00:00</c:v>
                </c:pt>
                <c:pt idx="623">
                  <c:v>2025-07-26 23:00:00</c:v>
                </c:pt>
                <c:pt idx="624">
                  <c:v>2025-07-27 00:00:00</c:v>
                </c:pt>
                <c:pt idx="625">
                  <c:v>2025-07-27 01:00:00</c:v>
                </c:pt>
                <c:pt idx="626">
                  <c:v>2025-07-27 02:00:00</c:v>
                </c:pt>
                <c:pt idx="627">
                  <c:v>2025-07-27 03:00:00</c:v>
                </c:pt>
                <c:pt idx="628">
                  <c:v>2025-07-27 04:00:00</c:v>
                </c:pt>
                <c:pt idx="629">
                  <c:v>2025-07-27 05:00:00</c:v>
                </c:pt>
                <c:pt idx="630">
                  <c:v>2025-07-27 06:00:00</c:v>
                </c:pt>
                <c:pt idx="631">
                  <c:v>2025-07-27 07:00:00</c:v>
                </c:pt>
                <c:pt idx="632">
                  <c:v>2025-07-27 08:00:00</c:v>
                </c:pt>
                <c:pt idx="633">
                  <c:v>2025-07-27 09:00:00</c:v>
                </c:pt>
                <c:pt idx="634">
                  <c:v>2025-07-27 10:00:00</c:v>
                </c:pt>
                <c:pt idx="635">
                  <c:v>2025-07-27 11:00:00</c:v>
                </c:pt>
                <c:pt idx="636">
                  <c:v>2025-07-27 12:00:00</c:v>
                </c:pt>
                <c:pt idx="637">
                  <c:v>2025-07-27 13:00:00</c:v>
                </c:pt>
                <c:pt idx="638">
                  <c:v>2025-07-27 14:00:00</c:v>
                </c:pt>
                <c:pt idx="639">
                  <c:v>2025-07-27 15:00:00</c:v>
                </c:pt>
                <c:pt idx="640">
                  <c:v>2025-07-27 16:00:00</c:v>
                </c:pt>
                <c:pt idx="641">
                  <c:v>2025-07-27 17:00:00</c:v>
                </c:pt>
                <c:pt idx="642">
                  <c:v>2025-07-27 18:00:00</c:v>
                </c:pt>
                <c:pt idx="643">
                  <c:v>2025-07-27 19:00:00</c:v>
                </c:pt>
                <c:pt idx="644">
                  <c:v>2025-07-27 20:00:00</c:v>
                </c:pt>
                <c:pt idx="645">
                  <c:v>2025-07-27 21:00:00</c:v>
                </c:pt>
                <c:pt idx="646">
                  <c:v>2025-07-27 22:00:00</c:v>
                </c:pt>
                <c:pt idx="647">
                  <c:v>2025-07-27 23:00:00</c:v>
                </c:pt>
                <c:pt idx="648">
                  <c:v>2025-07-28 00:00:00</c:v>
                </c:pt>
                <c:pt idx="649">
                  <c:v>2025-07-28 01:00:00</c:v>
                </c:pt>
                <c:pt idx="650">
                  <c:v>2025-07-28 02:00:00</c:v>
                </c:pt>
                <c:pt idx="651">
                  <c:v>2025-07-28 03:00:00</c:v>
                </c:pt>
                <c:pt idx="652">
                  <c:v>2025-07-28 04:00:00</c:v>
                </c:pt>
                <c:pt idx="653">
                  <c:v>2025-07-28 05:00:00</c:v>
                </c:pt>
                <c:pt idx="654">
                  <c:v>2025-07-28 06:00:00</c:v>
                </c:pt>
                <c:pt idx="655">
                  <c:v>2025-07-28 07:00:00</c:v>
                </c:pt>
                <c:pt idx="656">
                  <c:v>2025-07-28 08:00:00</c:v>
                </c:pt>
                <c:pt idx="657">
                  <c:v>2025-07-28 09:00:00</c:v>
                </c:pt>
                <c:pt idx="658">
                  <c:v>2025-07-28 10:00:00</c:v>
                </c:pt>
                <c:pt idx="659">
                  <c:v>2025-07-28 11:00:00</c:v>
                </c:pt>
                <c:pt idx="660">
                  <c:v>2025-07-28 12:00:00</c:v>
                </c:pt>
                <c:pt idx="661">
                  <c:v>2025-07-28 13:00:00</c:v>
                </c:pt>
                <c:pt idx="662">
                  <c:v>2025-07-28 14:00:00</c:v>
                </c:pt>
                <c:pt idx="663">
                  <c:v>2025-07-28 15:00:00</c:v>
                </c:pt>
                <c:pt idx="664">
                  <c:v>2025-07-28 16:00:00</c:v>
                </c:pt>
                <c:pt idx="665">
                  <c:v>2025-07-28 17:00:00</c:v>
                </c:pt>
                <c:pt idx="666">
                  <c:v>2025-07-28 18:00:00</c:v>
                </c:pt>
                <c:pt idx="667">
                  <c:v>2025-07-28 19:00:00</c:v>
                </c:pt>
                <c:pt idx="668">
                  <c:v>2025-07-28 20:00:00</c:v>
                </c:pt>
                <c:pt idx="669">
                  <c:v>2025-07-28 21:00:00</c:v>
                </c:pt>
                <c:pt idx="670">
                  <c:v>2025-07-28 22:00:00</c:v>
                </c:pt>
                <c:pt idx="671">
                  <c:v>2025-07-28 23:00:00</c:v>
                </c:pt>
                <c:pt idx="672">
                  <c:v>2025-07-29 00:00:00</c:v>
                </c:pt>
                <c:pt idx="673">
                  <c:v>2025-07-29 01:00:00</c:v>
                </c:pt>
                <c:pt idx="674">
                  <c:v>2025-07-29 02:00:00</c:v>
                </c:pt>
                <c:pt idx="675">
                  <c:v>2025-07-29 03:00:00</c:v>
                </c:pt>
                <c:pt idx="676">
                  <c:v>2025-07-29 04:00:00</c:v>
                </c:pt>
                <c:pt idx="677">
                  <c:v>2025-07-29 05:00:00</c:v>
                </c:pt>
                <c:pt idx="678">
                  <c:v>2025-07-29 06:00:00</c:v>
                </c:pt>
                <c:pt idx="679">
                  <c:v>2025-07-29 07:00:00</c:v>
                </c:pt>
                <c:pt idx="680">
                  <c:v>2025-07-29 08:00:00</c:v>
                </c:pt>
                <c:pt idx="681">
                  <c:v>2025-07-29 09:00:00</c:v>
                </c:pt>
                <c:pt idx="682">
                  <c:v>2025-07-29 10:00:00</c:v>
                </c:pt>
                <c:pt idx="683">
                  <c:v>2025-07-29 11:00:00</c:v>
                </c:pt>
                <c:pt idx="684">
                  <c:v>2025-07-29 12:00:00</c:v>
                </c:pt>
                <c:pt idx="685">
                  <c:v>2025-07-29 13:00:00</c:v>
                </c:pt>
                <c:pt idx="686">
                  <c:v>2025-07-29 14:00:00</c:v>
                </c:pt>
                <c:pt idx="687">
                  <c:v>2025-07-29 15:00:00</c:v>
                </c:pt>
                <c:pt idx="688">
                  <c:v>2025-07-29 16:00:00</c:v>
                </c:pt>
                <c:pt idx="689">
                  <c:v>2025-07-29 17:00:00</c:v>
                </c:pt>
                <c:pt idx="690">
                  <c:v>2025-07-29 18:00:00</c:v>
                </c:pt>
                <c:pt idx="691">
                  <c:v>2025-07-29 19:00:00</c:v>
                </c:pt>
                <c:pt idx="692">
                  <c:v>2025-07-29 20:00:00</c:v>
                </c:pt>
                <c:pt idx="693">
                  <c:v>2025-07-29 21:00:00</c:v>
                </c:pt>
                <c:pt idx="694">
                  <c:v>2025-07-29 22:00:00</c:v>
                </c:pt>
                <c:pt idx="695">
                  <c:v>2025-07-29 23:00:00</c:v>
                </c:pt>
                <c:pt idx="696">
                  <c:v>2025-07-30 00:00:00</c:v>
                </c:pt>
                <c:pt idx="697">
                  <c:v>2025-07-30 01:00:00</c:v>
                </c:pt>
                <c:pt idx="698">
                  <c:v>2025-07-30 02:00:00</c:v>
                </c:pt>
                <c:pt idx="699">
                  <c:v>2025-07-30 03:00:00</c:v>
                </c:pt>
                <c:pt idx="700">
                  <c:v>2025-07-30 04:00:00</c:v>
                </c:pt>
                <c:pt idx="701">
                  <c:v>2025-07-30 05:00:00</c:v>
                </c:pt>
                <c:pt idx="702">
                  <c:v>2025-07-30 06:00:00</c:v>
                </c:pt>
                <c:pt idx="703">
                  <c:v>2025-07-30 07:00:00</c:v>
                </c:pt>
                <c:pt idx="704">
                  <c:v>2025-07-30 08:00:00</c:v>
                </c:pt>
                <c:pt idx="705">
                  <c:v>2025-07-30 09:00:00</c:v>
                </c:pt>
                <c:pt idx="706">
                  <c:v>2025-07-30 10:00:00</c:v>
                </c:pt>
                <c:pt idx="707">
                  <c:v>2025-07-30 11:00:00</c:v>
                </c:pt>
                <c:pt idx="708">
                  <c:v>2025-07-30 12:00:00</c:v>
                </c:pt>
                <c:pt idx="709">
                  <c:v>2025-07-30 13:00:00</c:v>
                </c:pt>
                <c:pt idx="710">
                  <c:v>2025-07-30 14:00:00</c:v>
                </c:pt>
                <c:pt idx="711">
                  <c:v>2025-07-30 15:00:00</c:v>
                </c:pt>
                <c:pt idx="712">
                  <c:v>2025-07-30 16:00:00</c:v>
                </c:pt>
                <c:pt idx="713">
                  <c:v>2025-07-30 17:00:00</c:v>
                </c:pt>
                <c:pt idx="714">
                  <c:v>2025-07-30 18:00:00</c:v>
                </c:pt>
                <c:pt idx="715">
                  <c:v>2025-07-30 19:00:00</c:v>
                </c:pt>
                <c:pt idx="716">
                  <c:v>2025-07-30 20:00:00</c:v>
                </c:pt>
                <c:pt idx="717">
                  <c:v>2025-07-30 21:00:00</c:v>
                </c:pt>
                <c:pt idx="718">
                  <c:v>2025-07-30 22:00:00</c:v>
                </c:pt>
                <c:pt idx="719">
                  <c:v>2025-07-30 23:00:00</c:v>
                </c:pt>
                <c:pt idx="720">
                  <c:v>2025-07-31 00:00:00</c:v>
                </c:pt>
                <c:pt idx="721">
                  <c:v>2025-07-31 01:00:00</c:v>
                </c:pt>
                <c:pt idx="722">
                  <c:v>2025-07-31 02:00:00</c:v>
                </c:pt>
                <c:pt idx="723">
                  <c:v>2025-07-31 03:00:00</c:v>
                </c:pt>
                <c:pt idx="724">
                  <c:v>2025-07-31 04:00:00</c:v>
                </c:pt>
                <c:pt idx="725">
                  <c:v>2025-07-31 05:00:00</c:v>
                </c:pt>
                <c:pt idx="726">
                  <c:v>2025-07-31 06:00:00</c:v>
                </c:pt>
                <c:pt idx="727">
                  <c:v>2025-07-31 07:00:00</c:v>
                </c:pt>
                <c:pt idx="728">
                  <c:v>2025-07-31 08:00:00</c:v>
                </c:pt>
                <c:pt idx="729">
                  <c:v>2025-07-31 09:00:00</c:v>
                </c:pt>
                <c:pt idx="730">
                  <c:v>2025-07-31 10:00:00</c:v>
                </c:pt>
                <c:pt idx="731">
                  <c:v>2025-07-31 11:00:00</c:v>
                </c:pt>
                <c:pt idx="732">
                  <c:v>2025-07-31 12:00:00</c:v>
                </c:pt>
                <c:pt idx="733">
                  <c:v>2025-07-31 13:00:00</c:v>
                </c:pt>
                <c:pt idx="734">
                  <c:v>2025-07-31 14:00:00</c:v>
                </c:pt>
                <c:pt idx="735">
                  <c:v>2025-07-31 15:00:00</c:v>
                </c:pt>
                <c:pt idx="736">
                  <c:v>2025-07-31 16:00:00</c:v>
                </c:pt>
                <c:pt idx="737">
                  <c:v>2025-07-31 17:00:00</c:v>
                </c:pt>
                <c:pt idx="738">
                  <c:v>2025-07-31 18:00:00</c:v>
                </c:pt>
                <c:pt idx="739">
                  <c:v>2025-07-31 19:00:00</c:v>
                </c:pt>
                <c:pt idx="740">
                  <c:v>2025-07-31 20:00:00</c:v>
                </c:pt>
                <c:pt idx="741">
                  <c:v>2025-07-31 21:00:00</c:v>
                </c:pt>
                <c:pt idx="742">
                  <c:v>2025-07-31 22:00:00</c:v>
                </c:pt>
                <c:pt idx="743">
                  <c:v>7/31/2025 23:00</c:v>
                </c:pt>
              </c:strCache>
            </c:strRef>
          </c:cat>
          <c:val>
            <c:numRef>
              <c:f>profiles!#REF!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4-445E-B753-AA03C6252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9652623"/>
        <c:axId val="1869651375"/>
      </c:line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profiles!$A$4346:$A$5089</c:f>
              <c:strCache>
                <c:ptCount val="744"/>
                <c:pt idx="0">
                  <c:v>2025-07-01 00:00:00</c:v>
                </c:pt>
                <c:pt idx="1">
                  <c:v>2025-07-01 01:00:00</c:v>
                </c:pt>
                <c:pt idx="2">
                  <c:v>2025-07-01 02:00:00</c:v>
                </c:pt>
                <c:pt idx="3">
                  <c:v>2025-07-01 03:00:00</c:v>
                </c:pt>
                <c:pt idx="4">
                  <c:v>2025-07-01 04:00:00</c:v>
                </c:pt>
                <c:pt idx="5">
                  <c:v>2025-07-01 05:00:00</c:v>
                </c:pt>
                <c:pt idx="6">
                  <c:v>2025-07-01 06:00:00</c:v>
                </c:pt>
                <c:pt idx="7">
                  <c:v>2025-07-01 07:00:00</c:v>
                </c:pt>
                <c:pt idx="8">
                  <c:v>2025-07-01 08:00:00</c:v>
                </c:pt>
                <c:pt idx="9">
                  <c:v>2025-07-01 09:00:00</c:v>
                </c:pt>
                <c:pt idx="10">
                  <c:v>2025-07-01 10:00:00</c:v>
                </c:pt>
                <c:pt idx="11">
                  <c:v>2025-07-01 11:00:00</c:v>
                </c:pt>
                <c:pt idx="12">
                  <c:v>2025-07-01 12:00:00</c:v>
                </c:pt>
                <c:pt idx="13">
                  <c:v>2025-07-01 13:00:00</c:v>
                </c:pt>
                <c:pt idx="14">
                  <c:v>2025-07-01 14:00:00</c:v>
                </c:pt>
                <c:pt idx="15">
                  <c:v>2025-07-01 15:00:00</c:v>
                </c:pt>
                <c:pt idx="16">
                  <c:v>2025-07-01 16:00:00</c:v>
                </c:pt>
                <c:pt idx="17">
                  <c:v>2025-07-01 17:00:00</c:v>
                </c:pt>
                <c:pt idx="18">
                  <c:v>2025-07-01 18:00:00</c:v>
                </c:pt>
                <c:pt idx="19">
                  <c:v>2025-07-01 19:00:00</c:v>
                </c:pt>
                <c:pt idx="20">
                  <c:v>2025-07-01 20:00:00</c:v>
                </c:pt>
                <c:pt idx="21">
                  <c:v>2025-07-01 21:00:00</c:v>
                </c:pt>
                <c:pt idx="22">
                  <c:v>2025-07-01 22:00:00</c:v>
                </c:pt>
                <c:pt idx="23">
                  <c:v>2025-07-01 23:00:00</c:v>
                </c:pt>
                <c:pt idx="24">
                  <c:v>2025-07-02 00:00:00</c:v>
                </c:pt>
                <c:pt idx="25">
                  <c:v>2025-07-02 01:00:00</c:v>
                </c:pt>
                <c:pt idx="26">
                  <c:v>2025-07-02 02:00:00</c:v>
                </c:pt>
                <c:pt idx="27">
                  <c:v>2025-07-02 03:00:00</c:v>
                </c:pt>
                <c:pt idx="28">
                  <c:v>2025-07-02 04:00:00</c:v>
                </c:pt>
                <c:pt idx="29">
                  <c:v>2025-07-02 05:00:00</c:v>
                </c:pt>
                <c:pt idx="30">
                  <c:v>2025-07-02 06:00:00</c:v>
                </c:pt>
                <c:pt idx="31">
                  <c:v>2025-07-02 07:00:00</c:v>
                </c:pt>
                <c:pt idx="32">
                  <c:v>2025-07-02 08:00:00</c:v>
                </c:pt>
                <c:pt idx="33">
                  <c:v>2025-07-02 09:00:00</c:v>
                </c:pt>
                <c:pt idx="34">
                  <c:v>2025-07-02 10:00:00</c:v>
                </c:pt>
                <c:pt idx="35">
                  <c:v>2025-07-02 11:00:00</c:v>
                </c:pt>
                <c:pt idx="36">
                  <c:v>2025-07-02 12:00:00</c:v>
                </c:pt>
                <c:pt idx="37">
                  <c:v>2025-07-02 13:00:00</c:v>
                </c:pt>
                <c:pt idx="38">
                  <c:v>2025-07-02 14:00:00</c:v>
                </c:pt>
                <c:pt idx="39">
                  <c:v>2025-07-02 15:00:00</c:v>
                </c:pt>
                <c:pt idx="40">
                  <c:v>2025-07-02 16:00:00</c:v>
                </c:pt>
                <c:pt idx="41">
                  <c:v>2025-07-02 17:00:00</c:v>
                </c:pt>
                <c:pt idx="42">
                  <c:v>2025-07-02 18:00:00</c:v>
                </c:pt>
                <c:pt idx="43">
                  <c:v>2025-07-02 19:00:00</c:v>
                </c:pt>
                <c:pt idx="44">
                  <c:v>2025-07-02 20:00:00</c:v>
                </c:pt>
                <c:pt idx="45">
                  <c:v>2025-07-02 21:00:00</c:v>
                </c:pt>
                <c:pt idx="46">
                  <c:v>2025-07-02 22:00:00</c:v>
                </c:pt>
                <c:pt idx="47">
                  <c:v>2025-07-02 23:00:00</c:v>
                </c:pt>
                <c:pt idx="48">
                  <c:v>2025-07-03 00:00:00</c:v>
                </c:pt>
                <c:pt idx="49">
                  <c:v>2025-07-03 01:00:00</c:v>
                </c:pt>
                <c:pt idx="50">
                  <c:v>2025-07-03 02:00:00</c:v>
                </c:pt>
                <c:pt idx="51">
                  <c:v>2025-07-03 03:00:00</c:v>
                </c:pt>
                <c:pt idx="52">
                  <c:v>2025-07-03 04:00:00</c:v>
                </c:pt>
                <c:pt idx="53">
                  <c:v>2025-07-03 05:00:00</c:v>
                </c:pt>
                <c:pt idx="54">
                  <c:v>2025-07-03 06:00:00</c:v>
                </c:pt>
                <c:pt idx="55">
                  <c:v>2025-07-03 07:00:00</c:v>
                </c:pt>
                <c:pt idx="56">
                  <c:v>2025-07-03 08:00:00</c:v>
                </c:pt>
                <c:pt idx="57">
                  <c:v>2025-07-03 09:00:00</c:v>
                </c:pt>
                <c:pt idx="58">
                  <c:v>2025-07-03 10:00:00</c:v>
                </c:pt>
                <c:pt idx="59">
                  <c:v>2025-07-03 11:00:00</c:v>
                </c:pt>
                <c:pt idx="60">
                  <c:v>2025-07-03 12:00:00</c:v>
                </c:pt>
                <c:pt idx="61">
                  <c:v>2025-07-03 13:00:00</c:v>
                </c:pt>
                <c:pt idx="62">
                  <c:v>2025-07-03 14:00:00</c:v>
                </c:pt>
                <c:pt idx="63">
                  <c:v>2025-07-03 15:00:00</c:v>
                </c:pt>
                <c:pt idx="64">
                  <c:v>2025-07-03 16:00:00</c:v>
                </c:pt>
                <c:pt idx="65">
                  <c:v>2025-07-03 17:00:00</c:v>
                </c:pt>
                <c:pt idx="66">
                  <c:v>2025-07-03 18:00:00</c:v>
                </c:pt>
                <c:pt idx="67">
                  <c:v>2025-07-03 19:00:00</c:v>
                </c:pt>
                <c:pt idx="68">
                  <c:v>2025-07-03 20:00:00</c:v>
                </c:pt>
                <c:pt idx="69">
                  <c:v>2025-07-03 21:00:00</c:v>
                </c:pt>
                <c:pt idx="70">
                  <c:v>2025-07-03 22:00:00</c:v>
                </c:pt>
                <c:pt idx="71">
                  <c:v>2025-07-03 23:00:00</c:v>
                </c:pt>
                <c:pt idx="72">
                  <c:v>2025-07-04 00:00:00</c:v>
                </c:pt>
                <c:pt idx="73">
                  <c:v>2025-07-04 01:00:00</c:v>
                </c:pt>
                <c:pt idx="74">
                  <c:v>2025-07-04 02:00:00</c:v>
                </c:pt>
                <c:pt idx="75">
                  <c:v>2025-07-04 03:00:00</c:v>
                </c:pt>
                <c:pt idx="76">
                  <c:v>2025-07-04 04:00:00</c:v>
                </c:pt>
                <c:pt idx="77">
                  <c:v>2025-07-04 05:00:00</c:v>
                </c:pt>
                <c:pt idx="78">
                  <c:v>2025-07-04 06:00:00</c:v>
                </c:pt>
                <c:pt idx="79">
                  <c:v>2025-07-04 07:00:00</c:v>
                </c:pt>
                <c:pt idx="80">
                  <c:v>2025-07-04 08:00:00</c:v>
                </c:pt>
                <c:pt idx="81">
                  <c:v>2025-07-04 09:00:00</c:v>
                </c:pt>
                <c:pt idx="82">
                  <c:v>2025-07-04 10:00:00</c:v>
                </c:pt>
                <c:pt idx="83">
                  <c:v>2025-07-04 11:00:00</c:v>
                </c:pt>
                <c:pt idx="84">
                  <c:v>2025-07-04 12:00:00</c:v>
                </c:pt>
                <c:pt idx="85">
                  <c:v>2025-07-04 13:00:00</c:v>
                </c:pt>
                <c:pt idx="86">
                  <c:v>2025-07-04 14:00:00</c:v>
                </c:pt>
                <c:pt idx="87">
                  <c:v>2025-07-04 15:00:00</c:v>
                </c:pt>
                <c:pt idx="88">
                  <c:v>2025-07-04 16:00:00</c:v>
                </c:pt>
                <c:pt idx="89">
                  <c:v>2025-07-04 17:00:00</c:v>
                </c:pt>
                <c:pt idx="90">
                  <c:v>2025-07-04 18:00:00</c:v>
                </c:pt>
                <c:pt idx="91">
                  <c:v>2025-07-04 19:00:00</c:v>
                </c:pt>
                <c:pt idx="92">
                  <c:v>2025-07-04 20:00:00</c:v>
                </c:pt>
                <c:pt idx="93">
                  <c:v>2025-07-04 21:00:00</c:v>
                </c:pt>
                <c:pt idx="94">
                  <c:v>2025-07-04 22:00:00</c:v>
                </c:pt>
                <c:pt idx="95">
                  <c:v>2025-07-04 23:00:00</c:v>
                </c:pt>
                <c:pt idx="96">
                  <c:v>2025-07-05 00:00:00</c:v>
                </c:pt>
                <c:pt idx="97">
                  <c:v>2025-07-05 01:00:00</c:v>
                </c:pt>
                <c:pt idx="98">
                  <c:v>2025-07-05 02:00:00</c:v>
                </c:pt>
                <c:pt idx="99">
                  <c:v>2025-07-05 03:00:00</c:v>
                </c:pt>
                <c:pt idx="100">
                  <c:v>2025-07-05 04:00:00</c:v>
                </c:pt>
                <c:pt idx="101">
                  <c:v>2025-07-05 05:00:00</c:v>
                </c:pt>
                <c:pt idx="102">
                  <c:v>2025-07-05 06:00:00</c:v>
                </c:pt>
                <c:pt idx="103">
                  <c:v>2025-07-05 07:00:00</c:v>
                </c:pt>
                <c:pt idx="104">
                  <c:v>2025-07-05 08:00:00</c:v>
                </c:pt>
                <c:pt idx="105">
                  <c:v>2025-07-05 09:00:00</c:v>
                </c:pt>
                <c:pt idx="106">
                  <c:v>2025-07-05 10:00:00</c:v>
                </c:pt>
                <c:pt idx="107">
                  <c:v>2025-07-05 11:00:00</c:v>
                </c:pt>
                <c:pt idx="108">
                  <c:v>2025-07-05 12:00:00</c:v>
                </c:pt>
                <c:pt idx="109">
                  <c:v>2025-07-05 13:00:00</c:v>
                </c:pt>
                <c:pt idx="110">
                  <c:v>2025-07-05 14:00:00</c:v>
                </c:pt>
                <c:pt idx="111">
                  <c:v>2025-07-05 15:00:00</c:v>
                </c:pt>
                <c:pt idx="112">
                  <c:v>2025-07-05 16:00:00</c:v>
                </c:pt>
                <c:pt idx="113">
                  <c:v>2025-07-05 17:00:00</c:v>
                </c:pt>
                <c:pt idx="114">
                  <c:v>2025-07-05 18:00:00</c:v>
                </c:pt>
                <c:pt idx="115">
                  <c:v>2025-07-05 19:00:00</c:v>
                </c:pt>
                <c:pt idx="116">
                  <c:v>2025-07-05 20:00:00</c:v>
                </c:pt>
                <c:pt idx="117">
                  <c:v>2025-07-05 21:00:00</c:v>
                </c:pt>
                <c:pt idx="118">
                  <c:v>2025-07-05 22:00:00</c:v>
                </c:pt>
                <c:pt idx="119">
                  <c:v>2025-07-05 23:00:00</c:v>
                </c:pt>
                <c:pt idx="120">
                  <c:v>2025-07-06 00:00:00</c:v>
                </c:pt>
                <c:pt idx="121">
                  <c:v>2025-07-06 01:00:00</c:v>
                </c:pt>
                <c:pt idx="122">
                  <c:v>2025-07-06 02:00:00</c:v>
                </c:pt>
                <c:pt idx="123">
                  <c:v>2025-07-06 03:00:00</c:v>
                </c:pt>
                <c:pt idx="124">
                  <c:v>2025-07-06 04:00:00</c:v>
                </c:pt>
                <c:pt idx="125">
                  <c:v>2025-07-06 05:00:00</c:v>
                </c:pt>
                <c:pt idx="126">
                  <c:v>2025-07-06 06:00:00</c:v>
                </c:pt>
                <c:pt idx="127">
                  <c:v>2025-07-06 07:00:00</c:v>
                </c:pt>
                <c:pt idx="128">
                  <c:v>2025-07-06 08:00:00</c:v>
                </c:pt>
                <c:pt idx="129">
                  <c:v>2025-07-06 09:00:00</c:v>
                </c:pt>
                <c:pt idx="130">
                  <c:v>2025-07-06 10:00:00</c:v>
                </c:pt>
                <c:pt idx="131">
                  <c:v>2025-07-06 11:00:00</c:v>
                </c:pt>
                <c:pt idx="132">
                  <c:v>2025-07-06 12:00:00</c:v>
                </c:pt>
                <c:pt idx="133">
                  <c:v>2025-07-06 13:00:00</c:v>
                </c:pt>
                <c:pt idx="134">
                  <c:v>2025-07-06 14:00:00</c:v>
                </c:pt>
                <c:pt idx="135">
                  <c:v>2025-07-06 15:00:00</c:v>
                </c:pt>
                <c:pt idx="136">
                  <c:v>2025-07-06 16:00:00</c:v>
                </c:pt>
                <c:pt idx="137">
                  <c:v>2025-07-06 17:00:00</c:v>
                </c:pt>
                <c:pt idx="138">
                  <c:v>2025-07-06 18:00:00</c:v>
                </c:pt>
                <c:pt idx="139">
                  <c:v>2025-07-06 19:00:00</c:v>
                </c:pt>
                <c:pt idx="140">
                  <c:v>2025-07-06 20:00:00</c:v>
                </c:pt>
                <c:pt idx="141">
                  <c:v>2025-07-06 21:00:00</c:v>
                </c:pt>
                <c:pt idx="142">
                  <c:v>2025-07-06 22:00:00</c:v>
                </c:pt>
                <c:pt idx="143">
                  <c:v>2025-07-06 23:00:00</c:v>
                </c:pt>
                <c:pt idx="144">
                  <c:v>2025-07-07 00:00:00</c:v>
                </c:pt>
                <c:pt idx="145">
                  <c:v>2025-07-07 01:00:00</c:v>
                </c:pt>
                <c:pt idx="146">
                  <c:v>2025-07-07 02:00:00</c:v>
                </c:pt>
                <c:pt idx="147">
                  <c:v>2025-07-07 03:00:00</c:v>
                </c:pt>
                <c:pt idx="148">
                  <c:v>2025-07-07 04:00:00</c:v>
                </c:pt>
                <c:pt idx="149">
                  <c:v>2025-07-07 05:00:00</c:v>
                </c:pt>
                <c:pt idx="150">
                  <c:v>2025-07-07 06:00:00</c:v>
                </c:pt>
                <c:pt idx="151">
                  <c:v>2025-07-07 07:00:00</c:v>
                </c:pt>
                <c:pt idx="152">
                  <c:v>2025-07-07 08:00:00</c:v>
                </c:pt>
                <c:pt idx="153">
                  <c:v>2025-07-07 09:00:00</c:v>
                </c:pt>
                <c:pt idx="154">
                  <c:v>2025-07-07 10:00:00</c:v>
                </c:pt>
                <c:pt idx="155">
                  <c:v>2025-07-07 11:00:00</c:v>
                </c:pt>
                <c:pt idx="156">
                  <c:v>2025-07-07 12:00:00</c:v>
                </c:pt>
                <c:pt idx="157">
                  <c:v>2025-07-07 13:00:00</c:v>
                </c:pt>
                <c:pt idx="158">
                  <c:v>2025-07-07 14:00:00</c:v>
                </c:pt>
                <c:pt idx="159">
                  <c:v>2025-07-07 15:00:00</c:v>
                </c:pt>
                <c:pt idx="160">
                  <c:v>2025-07-07 16:00:00</c:v>
                </c:pt>
                <c:pt idx="161">
                  <c:v>2025-07-07 17:00:00</c:v>
                </c:pt>
                <c:pt idx="162">
                  <c:v>2025-07-07 18:00:00</c:v>
                </c:pt>
                <c:pt idx="163">
                  <c:v>2025-07-07 19:00:00</c:v>
                </c:pt>
                <c:pt idx="164">
                  <c:v>2025-07-07 20:00:00</c:v>
                </c:pt>
                <c:pt idx="165">
                  <c:v>2025-07-07 21:00:00</c:v>
                </c:pt>
                <c:pt idx="166">
                  <c:v>2025-07-07 22:00:00</c:v>
                </c:pt>
                <c:pt idx="167">
                  <c:v>2025-07-07 23:00:00</c:v>
                </c:pt>
                <c:pt idx="168">
                  <c:v>2025-07-08 00:00:00</c:v>
                </c:pt>
                <c:pt idx="169">
                  <c:v>2025-07-08 01:00:00</c:v>
                </c:pt>
                <c:pt idx="170">
                  <c:v>2025-07-08 02:00:00</c:v>
                </c:pt>
                <c:pt idx="171">
                  <c:v>2025-07-08 03:00:00</c:v>
                </c:pt>
                <c:pt idx="172">
                  <c:v>2025-07-08 04:00:00</c:v>
                </c:pt>
                <c:pt idx="173">
                  <c:v>2025-07-08 05:00:00</c:v>
                </c:pt>
                <c:pt idx="174">
                  <c:v>2025-07-08 06:00:00</c:v>
                </c:pt>
                <c:pt idx="175">
                  <c:v>2025-07-08 07:00:00</c:v>
                </c:pt>
                <c:pt idx="176">
                  <c:v>2025-07-08 08:00:00</c:v>
                </c:pt>
                <c:pt idx="177">
                  <c:v>2025-07-08 09:00:00</c:v>
                </c:pt>
                <c:pt idx="178">
                  <c:v>2025-07-08 10:00:00</c:v>
                </c:pt>
                <c:pt idx="179">
                  <c:v>2025-07-08 11:00:00</c:v>
                </c:pt>
                <c:pt idx="180">
                  <c:v>2025-07-08 12:00:00</c:v>
                </c:pt>
                <c:pt idx="181">
                  <c:v>2025-07-08 13:00:00</c:v>
                </c:pt>
                <c:pt idx="182">
                  <c:v>2025-07-08 14:00:00</c:v>
                </c:pt>
                <c:pt idx="183">
                  <c:v>2025-07-08 15:00:00</c:v>
                </c:pt>
                <c:pt idx="184">
                  <c:v>2025-07-08 16:00:00</c:v>
                </c:pt>
                <c:pt idx="185">
                  <c:v>2025-07-08 17:00:00</c:v>
                </c:pt>
                <c:pt idx="186">
                  <c:v>2025-07-08 18:00:00</c:v>
                </c:pt>
                <c:pt idx="187">
                  <c:v>2025-07-08 19:00:00</c:v>
                </c:pt>
                <c:pt idx="188">
                  <c:v>2025-07-08 20:00:00</c:v>
                </c:pt>
                <c:pt idx="189">
                  <c:v>2025-07-08 21:00:00</c:v>
                </c:pt>
                <c:pt idx="190">
                  <c:v>2025-07-08 22:00:00</c:v>
                </c:pt>
                <c:pt idx="191">
                  <c:v>2025-07-08 23:00:00</c:v>
                </c:pt>
                <c:pt idx="192">
                  <c:v>2025-07-09 00:00:00</c:v>
                </c:pt>
                <c:pt idx="193">
                  <c:v>2025-07-09 01:00:00</c:v>
                </c:pt>
                <c:pt idx="194">
                  <c:v>2025-07-09 02:00:00</c:v>
                </c:pt>
                <c:pt idx="195">
                  <c:v>2025-07-09 03:00:00</c:v>
                </c:pt>
                <c:pt idx="196">
                  <c:v>2025-07-09 04:00:00</c:v>
                </c:pt>
                <c:pt idx="197">
                  <c:v>2025-07-09 05:00:00</c:v>
                </c:pt>
                <c:pt idx="198">
                  <c:v>2025-07-09 06:00:00</c:v>
                </c:pt>
                <c:pt idx="199">
                  <c:v>2025-07-09 07:00:00</c:v>
                </c:pt>
                <c:pt idx="200">
                  <c:v>2025-07-09 08:00:00</c:v>
                </c:pt>
                <c:pt idx="201">
                  <c:v>2025-07-09 09:00:00</c:v>
                </c:pt>
                <c:pt idx="202">
                  <c:v>2025-07-09 10:00:00</c:v>
                </c:pt>
                <c:pt idx="203">
                  <c:v>2025-07-09 11:00:00</c:v>
                </c:pt>
                <c:pt idx="204">
                  <c:v>2025-07-09 12:00:00</c:v>
                </c:pt>
                <c:pt idx="205">
                  <c:v>2025-07-09 13:00:00</c:v>
                </c:pt>
                <c:pt idx="206">
                  <c:v>2025-07-09 14:00:00</c:v>
                </c:pt>
                <c:pt idx="207">
                  <c:v>2025-07-09 15:00:00</c:v>
                </c:pt>
                <c:pt idx="208">
                  <c:v>2025-07-09 16:00:00</c:v>
                </c:pt>
                <c:pt idx="209">
                  <c:v>2025-07-09 17:00:00</c:v>
                </c:pt>
                <c:pt idx="210">
                  <c:v>2025-07-09 18:00:00</c:v>
                </c:pt>
                <c:pt idx="211">
                  <c:v>2025-07-09 19:00:00</c:v>
                </c:pt>
                <c:pt idx="212">
                  <c:v>2025-07-09 20:00:00</c:v>
                </c:pt>
                <c:pt idx="213">
                  <c:v>2025-07-09 21:00:00</c:v>
                </c:pt>
                <c:pt idx="214">
                  <c:v>2025-07-09 22:00:00</c:v>
                </c:pt>
                <c:pt idx="215">
                  <c:v>2025-07-09 23:00:00</c:v>
                </c:pt>
                <c:pt idx="216">
                  <c:v>2025-07-10 00:00:00</c:v>
                </c:pt>
                <c:pt idx="217">
                  <c:v>2025-07-10 01:00:00</c:v>
                </c:pt>
                <c:pt idx="218">
                  <c:v>2025-07-10 02:00:00</c:v>
                </c:pt>
                <c:pt idx="219">
                  <c:v>2025-07-10 03:00:00</c:v>
                </c:pt>
                <c:pt idx="220">
                  <c:v>2025-07-10 04:00:00</c:v>
                </c:pt>
                <c:pt idx="221">
                  <c:v>2025-07-10 05:00:00</c:v>
                </c:pt>
                <c:pt idx="222">
                  <c:v>2025-07-10 06:00:00</c:v>
                </c:pt>
                <c:pt idx="223">
                  <c:v>2025-07-10 07:00:00</c:v>
                </c:pt>
                <c:pt idx="224">
                  <c:v>2025-07-10 08:00:00</c:v>
                </c:pt>
                <c:pt idx="225">
                  <c:v>2025-07-10 09:00:00</c:v>
                </c:pt>
                <c:pt idx="226">
                  <c:v>2025-07-10 10:00:00</c:v>
                </c:pt>
                <c:pt idx="227">
                  <c:v>2025-07-10 11:00:00</c:v>
                </c:pt>
                <c:pt idx="228">
                  <c:v>2025-07-10 12:00:00</c:v>
                </c:pt>
                <c:pt idx="229">
                  <c:v>2025-07-10 13:00:00</c:v>
                </c:pt>
                <c:pt idx="230">
                  <c:v>2025-07-10 14:00:00</c:v>
                </c:pt>
                <c:pt idx="231">
                  <c:v>2025-07-10 15:00:00</c:v>
                </c:pt>
                <c:pt idx="232">
                  <c:v>2025-07-10 16:00:00</c:v>
                </c:pt>
                <c:pt idx="233">
                  <c:v>2025-07-10 17:00:00</c:v>
                </c:pt>
                <c:pt idx="234">
                  <c:v>2025-07-10 18:00:00</c:v>
                </c:pt>
                <c:pt idx="235">
                  <c:v>2025-07-10 19:00:00</c:v>
                </c:pt>
                <c:pt idx="236">
                  <c:v>2025-07-10 20:00:00</c:v>
                </c:pt>
                <c:pt idx="237">
                  <c:v>2025-07-10 21:00:00</c:v>
                </c:pt>
                <c:pt idx="238">
                  <c:v>2025-07-10 22:00:00</c:v>
                </c:pt>
                <c:pt idx="239">
                  <c:v>2025-07-10 23:00:00</c:v>
                </c:pt>
                <c:pt idx="240">
                  <c:v>2025-07-11 00:00:00</c:v>
                </c:pt>
                <c:pt idx="241">
                  <c:v>2025-07-11 01:00:00</c:v>
                </c:pt>
                <c:pt idx="242">
                  <c:v>2025-07-11 02:00:00</c:v>
                </c:pt>
                <c:pt idx="243">
                  <c:v>2025-07-11 03:00:00</c:v>
                </c:pt>
                <c:pt idx="244">
                  <c:v>2025-07-11 04:00:00</c:v>
                </c:pt>
                <c:pt idx="245">
                  <c:v>2025-07-11 05:00:00</c:v>
                </c:pt>
                <c:pt idx="246">
                  <c:v>2025-07-11 06:00:00</c:v>
                </c:pt>
                <c:pt idx="247">
                  <c:v>2025-07-11 07:00:00</c:v>
                </c:pt>
                <c:pt idx="248">
                  <c:v>2025-07-11 08:00:00</c:v>
                </c:pt>
                <c:pt idx="249">
                  <c:v>2025-07-11 09:00:00</c:v>
                </c:pt>
                <c:pt idx="250">
                  <c:v>2025-07-11 10:00:00</c:v>
                </c:pt>
                <c:pt idx="251">
                  <c:v>2025-07-11 11:00:00</c:v>
                </c:pt>
                <c:pt idx="252">
                  <c:v>2025-07-11 12:00:00</c:v>
                </c:pt>
                <c:pt idx="253">
                  <c:v>2025-07-11 13:00:00</c:v>
                </c:pt>
                <c:pt idx="254">
                  <c:v>2025-07-11 14:00:00</c:v>
                </c:pt>
                <c:pt idx="255">
                  <c:v>2025-07-11 15:00:00</c:v>
                </c:pt>
                <c:pt idx="256">
                  <c:v>2025-07-11 16:00:00</c:v>
                </c:pt>
                <c:pt idx="257">
                  <c:v>2025-07-11 17:00:00</c:v>
                </c:pt>
                <c:pt idx="258">
                  <c:v>2025-07-11 18:00:00</c:v>
                </c:pt>
                <c:pt idx="259">
                  <c:v>2025-07-11 19:00:00</c:v>
                </c:pt>
                <c:pt idx="260">
                  <c:v>2025-07-11 20:00:00</c:v>
                </c:pt>
                <c:pt idx="261">
                  <c:v>2025-07-11 21:00:00</c:v>
                </c:pt>
                <c:pt idx="262">
                  <c:v>2025-07-11 22:00:00</c:v>
                </c:pt>
                <c:pt idx="263">
                  <c:v>2025-07-11 23:00:00</c:v>
                </c:pt>
                <c:pt idx="264">
                  <c:v>2025-07-12 00:00:00</c:v>
                </c:pt>
                <c:pt idx="265">
                  <c:v>2025-07-12 01:00:00</c:v>
                </c:pt>
                <c:pt idx="266">
                  <c:v>2025-07-12 02:00:00</c:v>
                </c:pt>
                <c:pt idx="267">
                  <c:v>2025-07-12 03:00:00</c:v>
                </c:pt>
                <c:pt idx="268">
                  <c:v>2025-07-12 04:00:00</c:v>
                </c:pt>
                <c:pt idx="269">
                  <c:v>2025-07-12 05:00:00</c:v>
                </c:pt>
                <c:pt idx="270">
                  <c:v>2025-07-12 06:00:00</c:v>
                </c:pt>
                <c:pt idx="271">
                  <c:v>2025-07-12 07:00:00</c:v>
                </c:pt>
                <c:pt idx="272">
                  <c:v>2025-07-12 08:00:00</c:v>
                </c:pt>
                <c:pt idx="273">
                  <c:v>2025-07-12 09:00:00</c:v>
                </c:pt>
                <c:pt idx="274">
                  <c:v>2025-07-12 10:00:00</c:v>
                </c:pt>
                <c:pt idx="275">
                  <c:v>2025-07-12 11:00:00</c:v>
                </c:pt>
                <c:pt idx="276">
                  <c:v>2025-07-12 12:00:00</c:v>
                </c:pt>
                <c:pt idx="277">
                  <c:v>2025-07-12 13:00:00</c:v>
                </c:pt>
                <c:pt idx="278">
                  <c:v>2025-07-12 14:00:00</c:v>
                </c:pt>
                <c:pt idx="279">
                  <c:v>2025-07-12 15:00:00</c:v>
                </c:pt>
                <c:pt idx="280">
                  <c:v>2025-07-12 16:00:00</c:v>
                </c:pt>
                <c:pt idx="281">
                  <c:v>2025-07-12 17:00:00</c:v>
                </c:pt>
                <c:pt idx="282">
                  <c:v>2025-07-12 18:00:00</c:v>
                </c:pt>
                <c:pt idx="283">
                  <c:v>2025-07-12 19:00:00</c:v>
                </c:pt>
                <c:pt idx="284">
                  <c:v>2025-07-12 20:00:00</c:v>
                </c:pt>
                <c:pt idx="285">
                  <c:v>2025-07-12 21:00:00</c:v>
                </c:pt>
                <c:pt idx="286">
                  <c:v>2025-07-12 22:00:00</c:v>
                </c:pt>
                <c:pt idx="287">
                  <c:v>2025-07-12 23:00:00</c:v>
                </c:pt>
                <c:pt idx="288">
                  <c:v>2025-07-13 00:00:00</c:v>
                </c:pt>
                <c:pt idx="289">
                  <c:v>2025-07-13 01:00:00</c:v>
                </c:pt>
                <c:pt idx="290">
                  <c:v>2025-07-13 02:00:00</c:v>
                </c:pt>
                <c:pt idx="291">
                  <c:v>2025-07-13 03:00:00</c:v>
                </c:pt>
                <c:pt idx="292">
                  <c:v>2025-07-13 04:00:00</c:v>
                </c:pt>
                <c:pt idx="293">
                  <c:v>2025-07-13 05:00:00</c:v>
                </c:pt>
                <c:pt idx="294">
                  <c:v>2025-07-13 06:00:00</c:v>
                </c:pt>
                <c:pt idx="295">
                  <c:v>2025-07-13 07:00:00</c:v>
                </c:pt>
                <c:pt idx="296">
                  <c:v>2025-07-13 08:00:00</c:v>
                </c:pt>
                <c:pt idx="297">
                  <c:v>2025-07-13 09:00:00</c:v>
                </c:pt>
                <c:pt idx="298">
                  <c:v>2025-07-13 10:00:00</c:v>
                </c:pt>
                <c:pt idx="299">
                  <c:v>2025-07-13 11:00:00</c:v>
                </c:pt>
                <c:pt idx="300">
                  <c:v>2025-07-13 12:00:00</c:v>
                </c:pt>
                <c:pt idx="301">
                  <c:v>2025-07-13 13:00:00</c:v>
                </c:pt>
                <c:pt idx="302">
                  <c:v>2025-07-13 14:00:00</c:v>
                </c:pt>
                <c:pt idx="303">
                  <c:v>2025-07-13 15:00:00</c:v>
                </c:pt>
                <c:pt idx="304">
                  <c:v>2025-07-13 16:00:00</c:v>
                </c:pt>
                <c:pt idx="305">
                  <c:v>2025-07-13 17:00:00</c:v>
                </c:pt>
                <c:pt idx="306">
                  <c:v>2025-07-13 18:00:00</c:v>
                </c:pt>
                <c:pt idx="307">
                  <c:v>2025-07-13 19:00:00</c:v>
                </c:pt>
                <c:pt idx="308">
                  <c:v>2025-07-13 20:00:00</c:v>
                </c:pt>
                <c:pt idx="309">
                  <c:v>2025-07-13 21:00:00</c:v>
                </c:pt>
                <c:pt idx="310">
                  <c:v>2025-07-13 22:00:00</c:v>
                </c:pt>
                <c:pt idx="311">
                  <c:v>2025-07-13 23:00:00</c:v>
                </c:pt>
                <c:pt idx="312">
                  <c:v>2025-07-14 00:00:00</c:v>
                </c:pt>
                <c:pt idx="313">
                  <c:v>2025-07-14 01:00:00</c:v>
                </c:pt>
                <c:pt idx="314">
                  <c:v>2025-07-14 02:00:00</c:v>
                </c:pt>
                <c:pt idx="315">
                  <c:v>2025-07-14 03:00:00</c:v>
                </c:pt>
                <c:pt idx="316">
                  <c:v>2025-07-14 04:00:00</c:v>
                </c:pt>
                <c:pt idx="317">
                  <c:v>2025-07-14 05:00:00</c:v>
                </c:pt>
                <c:pt idx="318">
                  <c:v>2025-07-14 06:00:00</c:v>
                </c:pt>
                <c:pt idx="319">
                  <c:v>2025-07-14 07:00:00</c:v>
                </c:pt>
                <c:pt idx="320">
                  <c:v>2025-07-14 08:00:00</c:v>
                </c:pt>
                <c:pt idx="321">
                  <c:v>2025-07-14 09:00:00</c:v>
                </c:pt>
                <c:pt idx="322">
                  <c:v>2025-07-14 10:00:00</c:v>
                </c:pt>
                <c:pt idx="323">
                  <c:v>2025-07-14 11:00:00</c:v>
                </c:pt>
                <c:pt idx="324">
                  <c:v>2025-07-14 12:00:00</c:v>
                </c:pt>
                <c:pt idx="325">
                  <c:v>2025-07-14 13:00:00</c:v>
                </c:pt>
                <c:pt idx="326">
                  <c:v>2025-07-14 14:00:00</c:v>
                </c:pt>
                <c:pt idx="327">
                  <c:v>2025-07-14 15:00:00</c:v>
                </c:pt>
                <c:pt idx="328">
                  <c:v>2025-07-14 16:00:00</c:v>
                </c:pt>
                <c:pt idx="329">
                  <c:v>2025-07-14 17:00:00</c:v>
                </c:pt>
                <c:pt idx="330">
                  <c:v>2025-07-14 18:00:00</c:v>
                </c:pt>
                <c:pt idx="331">
                  <c:v>2025-07-14 19:00:00</c:v>
                </c:pt>
                <c:pt idx="332">
                  <c:v>2025-07-14 20:00:00</c:v>
                </c:pt>
                <c:pt idx="333">
                  <c:v>2025-07-14 21:00:00</c:v>
                </c:pt>
                <c:pt idx="334">
                  <c:v>2025-07-14 22:00:00</c:v>
                </c:pt>
                <c:pt idx="335">
                  <c:v>2025-07-14 23:00:00</c:v>
                </c:pt>
                <c:pt idx="336">
                  <c:v>2025-07-15 00:00:00</c:v>
                </c:pt>
                <c:pt idx="337">
                  <c:v>2025-07-15 01:00:00</c:v>
                </c:pt>
                <c:pt idx="338">
                  <c:v>2025-07-15 02:00:00</c:v>
                </c:pt>
                <c:pt idx="339">
                  <c:v>2025-07-15 03:00:00</c:v>
                </c:pt>
                <c:pt idx="340">
                  <c:v>2025-07-15 04:00:00</c:v>
                </c:pt>
                <c:pt idx="341">
                  <c:v>2025-07-15 05:00:00</c:v>
                </c:pt>
                <c:pt idx="342">
                  <c:v>2025-07-15 06:00:00</c:v>
                </c:pt>
                <c:pt idx="343">
                  <c:v>2025-07-15 07:00:00</c:v>
                </c:pt>
                <c:pt idx="344">
                  <c:v>2025-07-15 08:00:00</c:v>
                </c:pt>
                <c:pt idx="345">
                  <c:v>2025-07-15 09:00:00</c:v>
                </c:pt>
                <c:pt idx="346">
                  <c:v>2025-07-15 10:00:00</c:v>
                </c:pt>
                <c:pt idx="347">
                  <c:v>2025-07-15 11:00:00</c:v>
                </c:pt>
                <c:pt idx="348">
                  <c:v>2025-07-15 12:00:00</c:v>
                </c:pt>
                <c:pt idx="349">
                  <c:v>2025-07-15 13:00:00</c:v>
                </c:pt>
                <c:pt idx="350">
                  <c:v>2025-07-15 14:00:00</c:v>
                </c:pt>
                <c:pt idx="351">
                  <c:v>2025-07-15 15:00:00</c:v>
                </c:pt>
                <c:pt idx="352">
                  <c:v>2025-07-15 16:00:00</c:v>
                </c:pt>
                <c:pt idx="353">
                  <c:v>2025-07-15 17:00:00</c:v>
                </c:pt>
                <c:pt idx="354">
                  <c:v>2025-07-15 18:00:00</c:v>
                </c:pt>
                <c:pt idx="355">
                  <c:v>2025-07-15 19:00:00</c:v>
                </c:pt>
                <c:pt idx="356">
                  <c:v>2025-07-15 20:00:00</c:v>
                </c:pt>
                <c:pt idx="357">
                  <c:v>2025-07-15 21:00:00</c:v>
                </c:pt>
                <c:pt idx="358">
                  <c:v>2025-07-15 22:00:00</c:v>
                </c:pt>
                <c:pt idx="359">
                  <c:v>2025-07-15 23:00:00</c:v>
                </c:pt>
                <c:pt idx="360">
                  <c:v>2025-07-16 00:00:00</c:v>
                </c:pt>
                <c:pt idx="361">
                  <c:v>2025-07-16 01:00:00</c:v>
                </c:pt>
                <c:pt idx="362">
                  <c:v>2025-07-16 02:00:00</c:v>
                </c:pt>
                <c:pt idx="363">
                  <c:v>2025-07-16 03:00:00</c:v>
                </c:pt>
                <c:pt idx="364">
                  <c:v>2025-07-16 04:00:00</c:v>
                </c:pt>
                <c:pt idx="365">
                  <c:v>2025-07-16 05:00:00</c:v>
                </c:pt>
                <c:pt idx="366">
                  <c:v>2025-07-16 06:00:00</c:v>
                </c:pt>
                <c:pt idx="367">
                  <c:v>2025-07-16 07:00:00</c:v>
                </c:pt>
                <c:pt idx="368">
                  <c:v>2025-07-16 08:00:00</c:v>
                </c:pt>
                <c:pt idx="369">
                  <c:v>2025-07-16 09:00:00</c:v>
                </c:pt>
                <c:pt idx="370">
                  <c:v>2025-07-16 10:00:00</c:v>
                </c:pt>
                <c:pt idx="371">
                  <c:v>2025-07-16 11:00:00</c:v>
                </c:pt>
                <c:pt idx="372">
                  <c:v>2025-07-16 12:00:00</c:v>
                </c:pt>
                <c:pt idx="373">
                  <c:v>2025-07-16 13:00:00</c:v>
                </c:pt>
                <c:pt idx="374">
                  <c:v>2025-07-16 14:00:00</c:v>
                </c:pt>
                <c:pt idx="375">
                  <c:v>2025-07-16 15:00:00</c:v>
                </c:pt>
                <c:pt idx="376">
                  <c:v>2025-07-16 16:00:00</c:v>
                </c:pt>
                <c:pt idx="377">
                  <c:v>2025-07-16 17:00:00</c:v>
                </c:pt>
                <c:pt idx="378">
                  <c:v>2025-07-16 18:00:00</c:v>
                </c:pt>
                <c:pt idx="379">
                  <c:v>2025-07-16 19:00:00</c:v>
                </c:pt>
                <c:pt idx="380">
                  <c:v>2025-07-16 20:00:00</c:v>
                </c:pt>
                <c:pt idx="381">
                  <c:v>2025-07-16 21:00:00</c:v>
                </c:pt>
                <c:pt idx="382">
                  <c:v>2025-07-16 22:00:00</c:v>
                </c:pt>
                <c:pt idx="383">
                  <c:v>2025-07-16 23:00:00</c:v>
                </c:pt>
                <c:pt idx="384">
                  <c:v>2025-07-17 00:00:00</c:v>
                </c:pt>
                <c:pt idx="385">
                  <c:v>2025-07-17 01:00:00</c:v>
                </c:pt>
                <c:pt idx="386">
                  <c:v>2025-07-17 02:00:00</c:v>
                </c:pt>
                <c:pt idx="387">
                  <c:v>2025-07-17 03:00:00</c:v>
                </c:pt>
                <c:pt idx="388">
                  <c:v>2025-07-17 04:00:00</c:v>
                </c:pt>
                <c:pt idx="389">
                  <c:v>2025-07-17 05:00:00</c:v>
                </c:pt>
                <c:pt idx="390">
                  <c:v>2025-07-17 06:00:00</c:v>
                </c:pt>
                <c:pt idx="391">
                  <c:v>2025-07-17 07:00:00</c:v>
                </c:pt>
                <c:pt idx="392">
                  <c:v>2025-07-17 08:00:00</c:v>
                </c:pt>
                <c:pt idx="393">
                  <c:v>2025-07-17 09:00:00</c:v>
                </c:pt>
                <c:pt idx="394">
                  <c:v>2025-07-17 10:00:00</c:v>
                </c:pt>
                <c:pt idx="395">
                  <c:v>2025-07-17 11:00:00</c:v>
                </c:pt>
                <c:pt idx="396">
                  <c:v>2025-07-17 12:00:00</c:v>
                </c:pt>
                <c:pt idx="397">
                  <c:v>2025-07-17 13:00:00</c:v>
                </c:pt>
                <c:pt idx="398">
                  <c:v>2025-07-17 14:00:00</c:v>
                </c:pt>
                <c:pt idx="399">
                  <c:v>2025-07-17 15:00:00</c:v>
                </c:pt>
                <c:pt idx="400">
                  <c:v>2025-07-17 16:00:00</c:v>
                </c:pt>
                <c:pt idx="401">
                  <c:v>2025-07-17 17:00:00</c:v>
                </c:pt>
                <c:pt idx="402">
                  <c:v>2025-07-17 18:00:00</c:v>
                </c:pt>
                <c:pt idx="403">
                  <c:v>2025-07-17 19:00:00</c:v>
                </c:pt>
                <c:pt idx="404">
                  <c:v>2025-07-17 20:00:00</c:v>
                </c:pt>
                <c:pt idx="405">
                  <c:v>2025-07-17 21:00:00</c:v>
                </c:pt>
                <c:pt idx="406">
                  <c:v>2025-07-17 22:00:00</c:v>
                </c:pt>
                <c:pt idx="407">
                  <c:v>2025-07-17 23:00:00</c:v>
                </c:pt>
                <c:pt idx="408">
                  <c:v>2025-07-18 00:00:00</c:v>
                </c:pt>
                <c:pt idx="409">
                  <c:v>2025-07-18 01:00:00</c:v>
                </c:pt>
                <c:pt idx="410">
                  <c:v>2025-07-18 02:00:00</c:v>
                </c:pt>
                <c:pt idx="411">
                  <c:v>2025-07-18 03:00:00</c:v>
                </c:pt>
                <c:pt idx="412">
                  <c:v>2025-07-18 04:00:00</c:v>
                </c:pt>
                <c:pt idx="413">
                  <c:v>2025-07-18 05:00:00</c:v>
                </c:pt>
                <c:pt idx="414">
                  <c:v>2025-07-18 06:00:00</c:v>
                </c:pt>
                <c:pt idx="415">
                  <c:v>2025-07-18 07:00:00</c:v>
                </c:pt>
                <c:pt idx="416">
                  <c:v>2025-07-18 08:00:00</c:v>
                </c:pt>
                <c:pt idx="417">
                  <c:v>2025-07-18 09:00:00</c:v>
                </c:pt>
                <c:pt idx="418">
                  <c:v>2025-07-18 10:00:00</c:v>
                </c:pt>
                <c:pt idx="419">
                  <c:v>2025-07-18 11:00:00</c:v>
                </c:pt>
                <c:pt idx="420">
                  <c:v>2025-07-18 12:00:00</c:v>
                </c:pt>
                <c:pt idx="421">
                  <c:v>2025-07-18 13:00:00</c:v>
                </c:pt>
                <c:pt idx="422">
                  <c:v>2025-07-18 14:00:00</c:v>
                </c:pt>
                <c:pt idx="423">
                  <c:v>2025-07-18 15:00:00</c:v>
                </c:pt>
                <c:pt idx="424">
                  <c:v>2025-07-18 16:00:00</c:v>
                </c:pt>
                <c:pt idx="425">
                  <c:v>2025-07-18 17:00:00</c:v>
                </c:pt>
                <c:pt idx="426">
                  <c:v>2025-07-18 18:00:00</c:v>
                </c:pt>
                <c:pt idx="427">
                  <c:v>2025-07-18 19:00:00</c:v>
                </c:pt>
                <c:pt idx="428">
                  <c:v>2025-07-18 20:00:00</c:v>
                </c:pt>
                <c:pt idx="429">
                  <c:v>2025-07-18 21:00:00</c:v>
                </c:pt>
                <c:pt idx="430">
                  <c:v>2025-07-18 22:00:00</c:v>
                </c:pt>
                <c:pt idx="431">
                  <c:v>2025-07-18 23:00:00</c:v>
                </c:pt>
                <c:pt idx="432">
                  <c:v>2025-07-19 00:00:00</c:v>
                </c:pt>
                <c:pt idx="433">
                  <c:v>2025-07-19 01:00:00</c:v>
                </c:pt>
                <c:pt idx="434">
                  <c:v>2025-07-19 02:00:00</c:v>
                </c:pt>
                <c:pt idx="435">
                  <c:v>2025-07-19 03:00:00</c:v>
                </c:pt>
                <c:pt idx="436">
                  <c:v>2025-07-19 04:00:00</c:v>
                </c:pt>
                <c:pt idx="437">
                  <c:v>2025-07-19 05:00:00</c:v>
                </c:pt>
                <c:pt idx="438">
                  <c:v>2025-07-19 06:00:00</c:v>
                </c:pt>
                <c:pt idx="439">
                  <c:v>2025-07-19 07:00:00</c:v>
                </c:pt>
                <c:pt idx="440">
                  <c:v>2025-07-19 08:00:00</c:v>
                </c:pt>
                <c:pt idx="441">
                  <c:v>2025-07-19 09:00:00</c:v>
                </c:pt>
                <c:pt idx="442">
                  <c:v>2025-07-19 10:00:00</c:v>
                </c:pt>
                <c:pt idx="443">
                  <c:v>2025-07-19 11:00:00</c:v>
                </c:pt>
                <c:pt idx="444">
                  <c:v>2025-07-19 12:00:00</c:v>
                </c:pt>
                <c:pt idx="445">
                  <c:v>2025-07-19 13:00:00</c:v>
                </c:pt>
                <c:pt idx="446">
                  <c:v>2025-07-19 14:00:00</c:v>
                </c:pt>
                <c:pt idx="447">
                  <c:v>2025-07-19 15:00:00</c:v>
                </c:pt>
                <c:pt idx="448">
                  <c:v>2025-07-19 16:00:00</c:v>
                </c:pt>
                <c:pt idx="449">
                  <c:v>2025-07-19 17:00:00</c:v>
                </c:pt>
                <c:pt idx="450">
                  <c:v>2025-07-19 18:00:00</c:v>
                </c:pt>
                <c:pt idx="451">
                  <c:v>2025-07-19 19:00:00</c:v>
                </c:pt>
                <c:pt idx="452">
                  <c:v>2025-07-19 20:00:00</c:v>
                </c:pt>
                <c:pt idx="453">
                  <c:v>2025-07-19 21:00:00</c:v>
                </c:pt>
                <c:pt idx="454">
                  <c:v>2025-07-19 22:00:00</c:v>
                </c:pt>
                <c:pt idx="455">
                  <c:v>2025-07-19 23:00:00</c:v>
                </c:pt>
                <c:pt idx="456">
                  <c:v>2025-07-20 00:00:00</c:v>
                </c:pt>
                <c:pt idx="457">
                  <c:v>2025-07-20 01:00:00</c:v>
                </c:pt>
                <c:pt idx="458">
                  <c:v>2025-07-20 02:00:00</c:v>
                </c:pt>
                <c:pt idx="459">
                  <c:v>2025-07-20 03:00:00</c:v>
                </c:pt>
                <c:pt idx="460">
                  <c:v>2025-07-20 04:00:00</c:v>
                </c:pt>
                <c:pt idx="461">
                  <c:v>2025-07-20 05:00:00</c:v>
                </c:pt>
                <c:pt idx="462">
                  <c:v>2025-07-20 06:00:00</c:v>
                </c:pt>
                <c:pt idx="463">
                  <c:v>2025-07-20 07:00:00</c:v>
                </c:pt>
                <c:pt idx="464">
                  <c:v>2025-07-20 08:00:00</c:v>
                </c:pt>
                <c:pt idx="465">
                  <c:v>2025-07-20 09:00:00</c:v>
                </c:pt>
                <c:pt idx="466">
                  <c:v>2025-07-20 10:00:00</c:v>
                </c:pt>
                <c:pt idx="467">
                  <c:v>2025-07-20 11:00:00</c:v>
                </c:pt>
                <c:pt idx="468">
                  <c:v>2025-07-20 12:00:00</c:v>
                </c:pt>
                <c:pt idx="469">
                  <c:v>2025-07-20 13:00:00</c:v>
                </c:pt>
                <c:pt idx="470">
                  <c:v>2025-07-20 14:00:00</c:v>
                </c:pt>
                <c:pt idx="471">
                  <c:v>2025-07-20 15:00:00</c:v>
                </c:pt>
                <c:pt idx="472">
                  <c:v>2025-07-20 16:00:00</c:v>
                </c:pt>
                <c:pt idx="473">
                  <c:v>2025-07-20 17:00:00</c:v>
                </c:pt>
                <c:pt idx="474">
                  <c:v>2025-07-20 18:00:00</c:v>
                </c:pt>
                <c:pt idx="475">
                  <c:v>2025-07-20 19:00:00</c:v>
                </c:pt>
                <c:pt idx="476">
                  <c:v>2025-07-20 20:00:00</c:v>
                </c:pt>
                <c:pt idx="477">
                  <c:v>2025-07-20 21:00:00</c:v>
                </c:pt>
                <c:pt idx="478">
                  <c:v>2025-07-20 22:00:00</c:v>
                </c:pt>
                <c:pt idx="479">
                  <c:v>2025-07-20 23:00:00</c:v>
                </c:pt>
                <c:pt idx="480">
                  <c:v>2025-07-21 00:00:00</c:v>
                </c:pt>
                <c:pt idx="481">
                  <c:v>2025-07-21 01:00:00</c:v>
                </c:pt>
                <c:pt idx="482">
                  <c:v>2025-07-21 02:00:00</c:v>
                </c:pt>
                <c:pt idx="483">
                  <c:v>2025-07-21 03:00:00</c:v>
                </c:pt>
                <c:pt idx="484">
                  <c:v>2025-07-21 04:00:00</c:v>
                </c:pt>
                <c:pt idx="485">
                  <c:v>2025-07-21 05:00:00</c:v>
                </c:pt>
                <c:pt idx="486">
                  <c:v>2025-07-21 06:00:00</c:v>
                </c:pt>
                <c:pt idx="487">
                  <c:v>2025-07-21 07:00:00</c:v>
                </c:pt>
                <c:pt idx="488">
                  <c:v>2025-07-21 08:00:00</c:v>
                </c:pt>
                <c:pt idx="489">
                  <c:v>2025-07-21 09:00:00</c:v>
                </c:pt>
                <c:pt idx="490">
                  <c:v>2025-07-21 10:00:00</c:v>
                </c:pt>
                <c:pt idx="491">
                  <c:v>2025-07-21 11:00:00</c:v>
                </c:pt>
                <c:pt idx="492">
                  <c:v>2025-07-21 12:00:00</c:v>
                </c:pt>
                <c:pt idx="493">
                  <c:v>2025-07-21 13:00:00</c:v>
                </c:pt>
                <c:pt idx="494">
                  <c:v>2025-07-21 14:00:00</c:v>
                </c:pt>
                <c:pt idx="495">
                  <c:v>2025-07-21 15:00:00</c:v>
                </c:pt>
                <c:pt idx="496">
                  <c:v>2025-07-21 16:00:00</c:v>
                </c:pt>
                <c:pt idx="497">
                  <c:v>2025-07-21 17:00:00</c:v>
                </c:pt>
                <c:pt idx="498">
                  <c:v>2025-07-21 18:00:00</c:v>
                </c:pt>
                <c:pt idx="499">
                  <c:v>2025-07-21 19:00:00</c:v>
                </c:pt>
                <c:pt idx="500">
                  <c:v>2025-07-21 20:00:00</c:v>
                </c:pt>
                <c:pt idx="501">
                  <c:v>2025-07-21 21:00:00</c:v>
                </c:pt>
                <c:pt idx="502">
                  <c:v>2025-07-21 22:00:00</c:v>
                </c:pt>
                <c:pt idx="503">
                  <c:v>2025-07-21 23:00:00</c:v>
                </c:pt>
                <c:pt idx="504">
                  <c:v>2025-07-22 00:00:00</c:v>
                </c:pt>
                <c:pt idx="505">
                  <c:v>2025-07-22 01:00:00</c:v>
                </c:pt>
                <c:pt idx="506">
                  <c:v>2025-07-22 02:00:00</c:v>
                </c:pt>
                <c:pt idx="507">
                  <c:v>2025-07-22 03:00:00</c:v>
                </c:pt>
                <c:pt idx="508">
                  <c:v>2025-07-22 04:00:00</c:v>
                </c:pt>
                <c:pt idx="509">
                  <c:v>2025-07-22 05:00:00</c:v>
                </c:pt>
                <c:pt idx="510">
                  <c:v>2025-07-22 06:00:00</c:v>
                </c:pt>
                <c:pt idx="511">
                  <c:v>2025-07-22 07:00:00</c:v>
                </c:pt>
                <c:pt idx="512">
                  <c:v>2025-07-22 08:00:00</c:v>
                </c:pt>
                <c:pt idx="513">
                  <c:v>2025-07-22 09:00:00</c:v>
                </c:pt>
                <c:pt idx="514">
                  <c:v>2025-07-22 10:00:00</c:v>
                </c:pt>
                <c:pt idx="515">
                  <c:v>2025-07-22 11:00:00</c:v>
                </c:pt>
                <c:pt idx="516">
                  <c:v>2025-07-22 12:00:00</c:v>
                </c:pt>
                <c:pt idx="517">
                  <c:v>2025-07-22 13:00:00</c:v>
                </c:pt>
                <c:pt idx="518">
                  <c:v>2025-07-22 14:00:00</c:v>
                </c:pt>
                <c:pt idx="519">
                  <c:v>2025-07-22 15:00:00</c:v>
                </c:pt>
                <c:pt idx="520">
                  <c:v>2025-07-22 16:00:00</c:v>
                </c:pt>
                <c:pt idx="521">
                  <c:v>2025-07-22 17:00:00</c:v>
                </c:pt>
                <c:pt idx="522">
                  <c:v>2025-07-22 18:00:00</c:v>
                </c:pt>
                <c:pt idx="523">
                  <c:v>2025-07-22 19:00:00</c:v>
                </c:pt>
                <c:pt idx="524">
                  <c:v>2025-07-22 20:00:00</c:v>
                </c:pt>
                <c:pt idx="525">
                  <c:v>2025-07-22 21:00:00</c:v>
                </c:pt>
                <c:pt idx="526">
                  <c:v>2025-07-22 22:00:00</c:v>
                </c:pt>
                <c:pt idx="527">
                  <c:v>2025-07-22 23:00:00</c:v>
                </c:pt>
                <c:pt idx="528">
                  <c:v>2025-07-23 00:00:00</c:v>
                </c:pt>
                <c:pt idx="529">
                  <c:v>2025-07-23 01:00:00</c:v>
                </c:pt>
                <c:pt idx="530">
                  <c:v>2025-07-23 02:00:00</c:v>
                </c:pt>
                <c:pt idx="531">
                  <c:v>2025-07-23 03:00:00</c:v>
                </c:pt>
                <c:pt idx="532">
                  <c:v>2025-07-23 04:00:00</c:v>
                </c:pt>
                <c:pt idx="533">
                  <c:v>2025-07-23 05:00:00</c:v>
                </c:pt>
                <c:pt idx="534">
                  <c:v>2025-07-23 06:00:00</c:v>
                </c:pt>
                <c:pt idx="535">
                  <c:v>2025-07-23 07:00:00</c:v>
                </c:pt>
                <c:pt idx="536">
                  <c:v>2025-07-23 08:00:00</c:v>
                </c:pt>
                <c:pt idx="537">
                  <c:v>2025-07-23 09:00:00</c:v>
                </c:pt>
                <c:pt idx="538">
                  <c:v>2025-07-23 10:00:00</c:v>
                </c:pt>
                <c:pt idx="539">
                  <c:v>2025-07-23 11:00:00</c:v>
                </c:pt>
                <c:pt idx="540">
                  <c:v>2025-07-23 12:00:00</c:v>
                </c:pt>
                <c:pt idx="541">
                  <c:v>2025-07-23 13:00:00</c:v>
                </c:pt>
                <c:pt idx="542">
                  <c:v>2025-07-23 14:00:00</c:v>
                </c:pt>
                <c:pt idx="543">
                  <c:v>2025-07-23 15:00:00</c:v>
                </c:pt>
                <c:pt idx="544">
                  <c:v>2025-07-23 16:00:00</c:v>
                </c:pt>
                <c:pt idx="545">
                  <c:v>2025-07-23 17:00:00</c:v>
                </c:pt>
                <c:pt idx="546">
                  <c:v>2025-07-23 18:00:00</c:v>
                </c:pt>
                <c:pt idx="547">
                  <c:v>2025-07-23 19:00:00</c:v>
                </c:pt>
                <c:pt idx="548">
                  <c:v>2025-07-23 20:00:00</c:v>
                </c:pt>
                <c:pt idx="549">
                  <c:v>2025-07-23 21:00:00</c:v>
                </c:pt>
                <c:pt idx="550">
                  <c:v>2025-07-23 22:00:00</c:v>
                </c:pt>
                <c:pt idx="551">
                  <c:v>2025-07-23 23:00:00</c:v>
                </c:pt>
                <c:pt idx="552">
                  <c:v>2025-07-24 00:00:00</c:v>
                </c:pt>
                <c:pt idx="553">
                  <c:v>2025-07-24 01:00:00</c:v>
                </c:pt>
                <c:pt idx="554">
                  <c:v>2025-07-24 02:00:00</c:v>
                </c:pt>
                <c:pt idx="555">
                  <c:v>2025-07-24 03:00:00</c:v>
                </c:pt>
                <c:pt idx="556">
                  <c:v>2025-07-24 04:00:00</c:v>
                </c:pt>
                <c:pt idx="557">
                  <c:v>2025-07-24 05:00:00</c:v>
                </c:pt>
                <c:pt idx="558">
                  <c:v>2025-07-24 06:00:00</c:v>
                </c:pt>
                <c:pt idx="559">
                  <c:v>2025-07-24 07:00:00</c:v>
                </c:pt>
                <c:pt idx="560">
                  <c:v>2025-07-24 08:00:00</c:v>
                </c:pt>
                <c:pt idx="561">
                  <c:v>2025-07-24 09:00:00</c:v>
                </c:pt>
                <c:pt idx="562">
                  <c:v>2025-07-24 10:00:00</c:v>
                </c:pt>
                <c:pt idx="563">
                  <c:v>2025-07-24 11:00:00</c:v>
                </c:pt>
                <c:pt idx="564">
                  <c:v>2025-07-24 12:00:00</c:v>
                </c:pt>
                <c:pt idx="565">
                  <c:v>2025-07-24 13:00:00</c:v>
                </c:pt>
                <c:pt idx="566">
                  <c:v>2025-07-24 14:00:00</c:v>
                </c:pt>
                <c:pt idx="567">
                  <c:v>2025-07-24 15:00:00</c:v>
                </c:pt>
                <c:pt idx="568">
                  <c:v>2025-07-24 16:00:00</c:v>
                </c:pt>
                <c:pt idx="569">
                  <c:v>2025-07-24 17:00:00</c:v>
                </c:pt>
                <c:pt idx="570">
                  <c:v>2025-07-24 18:00:00</c:v>
                </c:pt>
                <c:pt idx="571">
                  <c:v>2025-07-24 19:00:00</c:v>
                </c:pt>
                <c:pt idx="572">
                  <c:v>2025-07-24 20:00:00</c:v>
                </c:pt>
                <c:pt idx="573">
                  <c:v>2025-07-24 21:00:00</c:v>
                </c:pt>
                <c:pt idx="574">
                  <c:v>2025-07-24 22:00:00</c:v>
                </c:pt>
                <c:pt idx="575">
                  <c:v>2025-07-24 23:00:00</c:v>
                </c:pt>
                <c:pt idx="576">
                  <c:v>2025-07-25 00:00:00</c:v>
                </c:pt>
                <c:pt idx="577">
                  <c:v>2025-07-25 01:00:00</c:v>
                </c:pt>
                <c:pt idx="578">
                  <c:v>2025-07-25 02:00:00</c:v>
                </c:pt>
                <c:pt idx="579">
                  <c:v>2025-07-25 03:00:00</c:v>
                </c:pt>
                <c:pt idx="580">
                  <c:v>2025-07-25 04:00:00</c:v>
                </c:pt>
                <c:pt idx="581">
                  <c:v>2025-07-25 05:00:00</c:v>
                </c:pt>
                <c:pt idx="582">
                  <c:v>2025-07-25 06:00:00</c:v>
                </c:pt>
                <c:pt idx="583">
                  <c:v>2025-07-25 07:00:00</c:v>
                </c:pt>
                <c:pt idx="584">
                  <c:v>2025-07-25 08:00:00</c:v>
                </c:pt>
                <c:pt idx="585">
                  <c:v>2025-07-25 09:00:00</c:v>
                </c:pt>
                <c:pt idx="586">
                  <c:v>2025-07-25 10:00:00</c:v>
                </c:pt>
                <c:pt idx="587">
                  <c:v>2025-07-25 11:00:00</c:v>
                </c:pt>
                <c:pt idx="588">
                  <c:v>2025-07-25 12:00:00</c:v>
                </c:pt>
                <c:pt idx="589">
                  <c:v>2025-07-25 13:00:00</c:v>
                </c:pt>
                <c:pt idx="590">
                  <c:v>2025-07-25 14:00:00</c:v>
                </c:pt>
                <c:pt idx="591">
                  <c:v>2025-07-25 15:00:00</c:v>
                </c:pt>
                <c:pt idx="592">
                  <c:v>2025-07-25 16:00:00</c:v>
                </c:pt>
                <c:pt idx="593">
                  <c:v>2025-07-25 17:00:00</c:v>
                </c:pt>
                <c:pt idx="594">
                  <c:v>2025-07-25 18:00:00</c:v>
                </c:pt>
                <c:pt idx="595">
                  <c:v>2025-07-25 19:00:00</c:v>
                </c:pt>
                <c:pt idx="596">
                  <c:v>2025-07-25 20:00:00</c:v>
                </c:pt>
                <c:pt idx="597">
                  <c:v>2025-07-25 21:00:00</c:v>
                </c:pt>
                <c:pt idx="598">
                  <c:v>2025-07-25 22:00:00</c:v>
                </c:pt>
                <c:pt idx="599">
                  <c:v>2025-07-25 23:00:00</c:v>
                </c:pt>
                <c:pt idx="600">
                  <c:v>2025-07-26 00:00:00</c:v>
                </c:pt>
                <c:pt idx="601">
                  <c:v>2025-07-26 01:00:00</c:v>
                </c:pt>
                <c:pt idx="602">
                  <c:v>2025-07-26 02:00:00</c:v>
                </c:pt>
                <c:pt idx="603">
                  <c:v>2025-07-26 03:00:00</c:v>
                </c:pt>
                <c:pt idx="604">
                  <c:v>2025-07-26 04:00:00</c:v>
                </c:pt>
                <c:pt idx="605">
                  <c:v>2025-07-26 05:00:00</c:v>
                </c:pt>
                <c:pt idx="606">
                  <c:v>2025-07-26 06:00:00</c:v>
                </c:pt>
                <c:pt idx="607">
                  <c:v>2025-07-26 07:00:00</c:v>
                </c:pt>
                <c:pt idx="608">
                  <c:v>2025-07-26 08:00:00</c:v>
                </c:pt>
                <c:pt idx="609">
                  <c:v>2025-07-26 09:00:00</c:v>
                </c:pt>
                <c:pt idx="610">
                  <c:v>2025-07-26 10:00:00</c:v>
                </c:pt>
                <c:pt idx="611">
                  <c:v>2025-07-26 11:00:00</c:v>
                </c:pt>
                <c:pt idx="612">
                  <c:v>2025-07-26 12:00:00</c:v>
                </c:pt>
                <c:pt idx="613">
                  <c:v>2025-07-26 13:00:00</c:v>
                </c:pt>
                <c:pt idx="614">
                  <c:v>2025-07-26 14:00:00</c:v>
                </c:pt>
                <c:pt idx="615">
                  <c:v>2025-07-26 15:00:00</c:v>
                </c:pt>
                <c:pt idx="616">
                  <c:v>2025-07-26 16:00:00</c:v>
                </c:pt>
                <c:pt idx="617">
                  <c:v>2025-07-26 17:00:00</c:v>
                </c:pt>
                <c:pt idx="618">
                  <c:v>2025-07-26 18:00:00</c:v>
                </c:pt>
                <c:pt idx="619">
                  <c:v>2025-07-26 19:00:00</c:v>
                </c:pt>
                <c:pt idx="620">
                  <c:v>2025-07-26 20:00:00</c:v>
                </c:pt>
                <c:pt idx="621">
                  <c:v>2025-07-26 21:00:00</c:v>
                </c:pt>
                <c:pt idx="622">
                  <c:v>2025-07-26 22:00:00</c:v>
                </c:pt>
                <c:pt idx="623">
                  <c:v>2025-07-26 23:00:00</c:v>
                </c:pt>
                <c:pt idx="624">
                  <c:v>2025-07-27 00:00:00</c:v>
                </c:pt>
                <c:pt idx="625">
                  <c:v>2025-07-27 01:00:00</c:v>
                </c:pt>
                <c:pt idx="626">
                  <c:v>2025-07-27 02:00:00</c:v>
                </c:pt>
                <c:pt idx="627">
                  <c:v>2025-07-27 03:00:00</c:v>
                </c:pt>
                <c:pt idx="628">
                  <c:v>2025-07-27 04:00:00</c:v>
                </c:pt>
                <c:pt idx="629">
                  <c:v>2025-07-27 05:00:00</c:v>
                </c:pt>
                <c:pt idx="630">
                  <c:v>2025-07-27 06:00:00</c:v>
                </c:pt>
                <c:pt idx="631">
                  <c:v>2025-07-27 07:00:00</c:v>
                </c:pt>
                <c:pt idx="632">
                  <c:v>2025-07-27 08:00:00</c:v>
                </c:pt>
                <c:pt idx="633">
                  <c:v>2025-07-27 09:00:00</c:v>
                </c:pt>
                <c:pt idx="634">
                  <c:v>2025-07-27 10:00:00</c:v>
                </c:pt>
                <c:pt idx="635">
                  <c:v>2025-07-27 11:00:00</c:v>
                </c:pt>
                <c:pt idx="636">
                  <c:v>2025-07-27 12:00:00</c:v>
                </c:pt>
                <c:pt idx="637">
                  <c:v>2025-07-27 13:00:00</c:v>
                </c:pt>
                <c:pt idx="638">
                  <c:v>2025-07-27 14:00:00</c:v>
                </c:pt>
                <c:pt idx="639">
                  <c:v>2025-07-27 15:00:00</c:v>
                </c:pt>
                <c:pt idx="640">
                  <c:v>2025-07-27 16:00:00</c:v>
                </c:pt>
                <c:pt idx="641">
                  <c:v>2025-07-27 17:00:00</c:v>
                </c:pt>
                <c:pt idx="642">
                  <c:v>2025-07-27 18:00:00</c:v>
                </c:pt>
                <c:pt idx="643">
                  <c:v>2025-07-27 19:00:00</c:v>
                </c:pt>
                <c:pt idx="644">
                  <c:v>2025-07-27 20:00:00</c:v>
                </c:pt>
                <c:pt idx="645">
                  <c:v>2025-07-27 21:00:00</c:v>
                </c:pt>
                <c:pt idx="646">
                  <c:v>2025-07-27 22:00:00</c:v>
                </c:pt>
                <c:pt idx="647">
                  <c:v>2025-07-27 23:00:00</c:v>
                </c:pt>
                <c:pt idx="648">
                  <c:v>2025-07-28 00:00:00</c:v>
                </c:pt>
                <c:pt idx="649">
                  <c:v>2025-07-28 01:00:00</c:v>
                </c:pt>
                <c:pt idx="650">
                  <c:v>2025-07-28 02:00:00</c:v>
                </c:pt>
                <c:pt idx="651">
                  <c:v>2025-07-28 03:00:00</c:v>
                </c:pt>
                <c:pt idx="652">
                  <c:v>2025-07-28 04:00:00</c:v>
                </c:pt>
                <c:pt idx="653">
                  <c:v>2025-07-28 05:00:00</c:v>
                </c:pt>
                <c:pt idx="654">
                  <c:v>2025-07-28 06:00:00</c:v>
                </c:pt>
                <c:pt idx="655">
                  <c:v>2025-07-28 07:00:00</c:v>
                </c:pt>
                <c:pt idx="656">
                  <c:v>2025-07-28 08:00:00</c:v>
                </c:pt>
                <c:pt idx="657">
                  <c:v>2025-07-28 09:00:00</c:v>
                </c:pt>
                <c:pt idx="658">
                  <c:v>2025-07-28 10:00:00</c:v>
                </c:pt>
                <c:pt idx="659">
                  <c:v>2025-07-28 11:00:00</c:v>
                </c:pt>
                <c:pt idx="660">
                  <c:v>2025-07-28 12:00:00</c:v>
                </c:pt>
                <c:pt idx="661">
                  <c:v>2025-07-28 13:00:00</c:v>
                </c:pt>
                <c:pt idx="662">
                  <c:v>2025-07-28 14:00:00</c:v>
                </c:pt>
                <c:pt idx="663">
                  <c:v>2025-07-28 15:00:00</c:v>
                </c:pt>
                <c:pt idx="664">
                  <c:v>2025-07-28 16:00:00</c:v>
                </c:pt>
                <c:pt idx="665">
                  <c:v>2025-07-28 17:00:00</c:v>
                </c:pt>
                <c:pt idx="666">
                  <c:v>2025-07-28 18:00:00</c:v>
                </c:pt>
                <c:pt idx="667">
                  <c:v>2025-07-28 19:00:00</c:v>
                </c:pt>
                <c:pt idx="668">
                  <c:v>2025-07-28 20:00:00</c:v>
                </c:pt>
                <c:pt idx="669">
                  <c:v>2025-07-28 21:00:00</c:v>
                </c:pt>
                <c:pt idx="670">
                  <c:v>2025-07-28 22:00:00</c:v>
                </c:pt>
                <c:pt idx="671">
                  <c:v>2025-07-28 23:00:00</c:v>
                </c:pt>
                <c:pt idx="672">
                  <c:v>2025-07-29 00:00:00</c:v>
                </c:pt>
                <c:pt idx="673">
                  <c:v>2025-07-29 01:00:00</c:v>
                </c:pt>
                <c:pt idx="674">
                  <c:v>2025-07-29 02:00:00</c:v>
                </c:pt>
                <c:pt idx="675">
                  <c:v>2025-07-29 03:00:00</c:v>
                </c:pt>
                <c:pt idx="676">
                  <c:v>2025-07-29 04:00:00</c:v>
                </c:pt>
                <c:pt idx="677">
                  <c:v>2025-07-29 05:00:00</c:v>
                </c:pt>
                <c:pt idx="678">
                  <c:v>2025-07-29 06:00:00</c:v>
                </c:pt>
                <c:pt idx="679">
                  <c:v>2025-07-29 07:00:00</c:v>
                </c:pt>
                <c:pt idx="680">
                  <c:v>2025-07-29 08:00:00</c:v>
                </c:pt>
                <c:pt idx="681">
                  <c:v>2025-07-29 09:00:00</c:v>
                </c:pt>
                <c:pt idx="682">
                  <c:v>2025-07-29 10:00:00</c:v>
                </c:pt>
                <c:pt idx="683">
                  <c:v>2025-07-29 11:00:00</c:v>
                </c:pt>
                <c:pt idx="684">
                  <c:v>2025-07-29 12:00:00</c:v>
                </c:pt>
                <c:pt idx="685">
                  <c:v>2025-07-29 13:00:00</c:v>
                </c:pt>
                <c:pt idx="686">
                  <c:v>2025-07-29 14:00:00</c:v>
                </c:pt>
                <c:pt idx="687">
                  <c:v>2025-07-29 15:00:00</c:v>
                </c:pt>
                <c:pt idx="688">
                  <c:v>2025-07-29 16:00:00</c:v>
                </c:pt>
                <c:pt idx="689">
                  <c:v>2025-07-29 17:00:00</c:v>
                </c:pt>
                <c:pt idx="690">
                  <c:v>2025-07-29 18:00:00</c:v>
                </c:pt>
                <c:pt idx="691">
                  <c:v>2025-07-29 19:00:00</c:v>
                </c:pt>
                <c:pt idx="692">
                  <c:v>2025-07-29 20:00:00</c:v>
                </c:pt>
                <c:pt idx="693">
                  <c:v>2025-07-29 21:00:00</c:v>
                </c:pt>
                <c:pt idx="694">
                  <c:v>2025-07-29 22:00:00</c:v>
                </c:pt>
                <c:pt idx="695">
                  <c:v>2025-07-29 23:00:00</c:v>
                </c:pt>
                <c:pt idx="696">
                  <c:v>2025-07-30 00:00:00</c:v>
                </c:pt>
                <c:pt idx="697">
                  <c:v>2025-07-30 01:00:00</c:v>
                </c:pt>
                <c:pt idx="698">
                  <c:v>2025-07-30 02:00:00</c:v>
                </c:pt>
                <c:pt idx="699">
                  <c:v>2025-07-30 03:00:00</c:v>
                </c:pt>
                <c:pt idx="700">
                  <c:v>2025-07-30 04:00:00</c:v>
                </c:pt>
                <c:pt idx="701">
                  <c:v>2025-07-30 05:00:00</c:v>
                </c:pt>
                <c:pt idx="702">
                  <c:v>2025-07-30 06:00:00</c:v>
                </c:pt>
                <c:pt idx="703">
                  <c:v>2025-07-30 07:00:00</c:v>
                </c:pt>
                <c:pt idx="704">
                  <c:v>2025-07-30 08:00:00</c:v>
                </c:pt>
                <c:pt idx="705">
                  <c:v>2025-07-30 09:00:00</c:v>
                </c:pt>
                <c:pt idx="706">
                  <c:v>2025-07-30 10:00:00</c:v>
                </c:pt>
                <c:pt idx="707">
                  <c:v>2025-07-30 11:00:00</c:v>
                </c:pt>
                <c:pt idx="708">
                  <c:v>2025-07-30 12:00:00</c:v>
                </c:pt>
                <c:pt idx="709">
                  <c:v>2025-07-30 13:00:00</c:v>
                </c:pt>
                <c:pt idx="710">
                  <c:v>2025-07-30 14:00:00</c:v>
                </c:pt>
                <c:pt idx="711">
                  <c:v>2025-07-30 15:00:00</c:v>
                </c:pt>
                <c:pt idx="712">
                  <c:v>2025-07-30 16:00:00</c:v>
                </c:pt>
                <c:pt idx="713">
                  <c:v>2025-07-30 17:00:00</c:v>
                </c:pt>
                <c:pt idx="714">
                  <c:v>2025-07-30 18:00:00</c:v>
                </c:pt>
                <c:pt idx="715">
                  <c:v>2025-07-30 19:00:00</c:v>
                </c:pt>
                <c:pt idx="716">
                  <c:v>2025-07-30 20:00:00</c:v>
                </c:pt>
                <c:pt idx="717">
                  <c:v>2025-07-30 21:00:00</c:v>
                </c:pt>
                <c:pt idx="718">
                  <c:v>2025-07-30 22:00:00</c:v>
                </c:pt>
                <c:pt idx="719">
                  <c:v>2025-07-30 23:00:00</c:v>
                </c:pt>
                <c:pt idx="720">
                  <c:v>2025-07-31 00:00:00</c:v>
                </c:pt>
                <c:pt idx="721">
                  <c:v>2025-07-31 01:00:00</c:v>
                </c:pt>
                <c:pt idx="722">
                  <c:v>2025-07-31 02:00:00</c:v>
                </c:pt>
                <c:pt idx="723">
                  <c:v>2025-07-31 03:00:00</c:v>
                </c:pt>
                <c:pt idx="724">
                  <c:v>2025-07-31 04:00:00</c:v>
                </c:pt>
                <c:pt idx="725">
                  <c:v>2025-07-31 05:00:00</c:v>
                </c:pt>
                <c:pt idx="726">
                  <c:v>2025-07-31 06:00:00</c:v>
                </c:pt>
                <c:pt idx="727">
                  <c:v>2025-07-31 07:00:00</c:v>
                </c:pt>
                <c:pt idx="728">
                  <c:v>2025-07-31 08:00:00</c:v>
                </c:pt>
                <c:pt idx="729">
                  <c:v>2025-07-31 09:00:00</c:v>
                </c:pt>
                <c:pt idx="730">
                  <c:v>2025-07-31 10:00:00</c:v>
                </c:pt>
                <c:pt idx="731">
                  <c:v>2025-07-31 11:00:00</c:v>
                </c:pt>
                <c:pt idx="732">
                  <c:v>2025-07-31 12:00:00</c:v>
                </c:pt>
                <c:pt idx="733">
                  <c:v>2025-07-31 13:00:00</c:v>
                </c:pt>
                <c:pt idx="734">
                  <c:v>2025-07-31 14:00:00</c:v>
                </c:pt>
                <c:pt idx="735">
                  <c:v>2025-07-31 15:00:00</c:v>
                </c:pt>
                <c:pt idx="736">
                  <c:v>2025-07-31 16:00:00</c:v>
                </c:pt>
                <c:pt idx="737">
                  <c:v>2025-07-31 17:00:00</c:v>
                </c:pt>
                <c:pt idx="738">
                  <c:v>2025-07-31 18:00:00</c:v>
                </c:pt>
                <c:pt idx="739">
                  <c:v>2025-07-31 19:00:00</c:v>
                </c:pt>
                <c:pt idx="740">
                  <c:v>2025-07-31 20:00:00</c:v>
                </c:pt>
                <c:pt idx="741">
                  <c:v>2025-07-31 21:00:00</c:v>
                </c:pt>
                <c:pt idx="742">
                  <c:v>2025-07-31 22:00:00</c:v>
                </c:pt>
                <c:pt idx="743">
                  <c:v>7/31/2025 23:00</c:v>
                </c:pt>
              </c:strCache>
            </c:strRef>
          </c:cat>
          <c:val>
            <c:numRef>
              <c:f>profiles!#REF!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D4-445E-B753-AA03C6252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757663"/>
        <c:axId val="608751007"/>
      </c:lineChart>
      <c:catAx>
        <c:axId val="18696526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9651375"/>
        <c:crosses val="autoZero"/>
        <c:auto val="1"/>
        <c:lblAlgn val="ctr"/>
        <c:lblOffset val="100"/>
        <c:noMultiLvlLbl val="0"/>
      </c:catAx>
      <c:valAx>
        <c:axId val="18696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heat load in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9652623"/>
        <c:crosses val="autoZero"/>
        <c:crossBetween val="between"/>
      </c:valAx>
      <c:valAx>
        <c:axId val="6087510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negative electricity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8757663"/>
        <c:crosses val="max"/>
        <c:crossBetween val="between"/>
      </c:valAx>
      <c:catAx>
        <c:axId val="60875766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608751007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629478</xdr:colOff>
      <xdr:row>5031</xdr:row>
      <xdr:rowOff>49696</xdr:rowOff>
    </xdr:from>
    <xdr:to>
      <xdr:col>14</xdr:col>
      <xdr:colOff>405848</xdr:colOff>
      <xdr:row>5051</xdr:row>
      <xdr:rowOff>67504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6ACED58-9DED-40B0-8574-1F29C8A97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F76F-79D1-47B1-953D-49369DD26965}">
  <dimension ref="A1:F38"/>
  <sheetViews>
    <sheetView topLeftCell="A19" zoomScaleNormal="100" workbookViewId="0">
      <selection activeCell="C42" sqref="C42"/>
    </sheetView>
  </sheetViews>
  <sheetFormatPr baseColWidth="10" defaultColWidth="11.44140625" defaultRowHeight="14.4" x14ac:dyDescent="0.3"/>
  <cols>
    <col min="1" max="2" width="23.33203125" customWidth="1"/>
    <col min="3" max="3" width="19.88671875" customWidth="1"/>
  </cols>
  <sheetData>
    <row r="1" spans="1:6" ht="33.6" x14ac:dyDescent="0.65">
      <c r="A1" s="15" t="s">
        <v>8926</v>
      </c>
    </row>
    <row r="3" spans="1:6" s="7" customFormat="1" x14ac:dyDescent="0.3">
      <c r="A3" s="16" t="s">
        <v>0</v>
      </c>
    </row>
    <row r="4" spans="1:6" x14ac:dyDescent="0.3">
      <c r="A4" s="4" t="s">
        <v>1</v>
      </c>
      <c r="B4" s="4" t="s">
        <v>2</v>
      </c>
      <c r="C4" s="4" t="s">
        <v>3</v>
      </c>
      <c r="D4" s="4" t="s">
        <v>4</v>
      </c>
      <c r="F4" s="4"/>
    </row>
    <row r="5" spans="1:6" x14ac:dyDescent="0.3">
      <c r="A5" s="12" t="s">
        <v>5</v>
      </c>
      <c r="B5" s="12" t="s">
        <v>6</v>
      </c>
      <c r="C5" s="12" t="s">
        <v>7</v>
      </c>
      <c r="D5" s="12" t="s">
        <v>8929</v>
      </c>
      <c r="F5" s="4"/>
    </row>
    <row r="6" spans="1:6" x14ac:dyDescent="0.3">
      <c r="B6" s="12" t="s">
        <v>8</v>
      </c>
      <c r="C6" s="12" t="s">
        <v>9</v>
      </c>
      <c r="D6" s="12" t="s">
        <v>10</v>
      </c>
      <c r="F6" s="4"/>
    </row>
    <row r="7" spans="1:6" x14ac:dyDescent="0.3">
      <c r="A7" s="12"/>
      <c r="B7" s="12" t="s">
        <v>58</v>
      </c>
      <c r="C7" s="12" t="s">
        <v>9</v>
      </c>
      <c r="D7" s="12" t="s">
        <v>8930</v>
      </c>
      <c r="F7" s="4"/>
    </row>
    <row r="8" spans="1:6" x14ac:dyDescent="0.3">
      <c r="A8" s="12"/>
      <c r="B8" s="12" t="s">
        <v>11</v>
      </c>
      <c r="C8" s="12" t="s">
        <v>9</v>
      </c>
      <c r="D8" s="12" t="s">
        <v>8931</v>
      </c>
      <c r="F8" s="4"/>
    </row>
    <row r="9" spans="1:6" x14ac:dyDescent="0.3">
      <c r="A9" s="3"/>
      <c r="B9" s="3" t="s">
        <v>12</v>
      </c>
      <c r="C9" s="3" t="s">
        <v>8932</v>
      </c>
    </row>
    <row r="10" spans="1:6" x14ac:dyDescent="0.3">
      <c r="A10" s="3"/>
      <c r="B10" s="3" t="s">
        <v>13</v>
      </c>
      <c r="C10" s="3" t="s">
        <v>8933</v>
      </c>
      <c r="D10" s="12"/>
    </row>
    <row r="11" spans="1:6" x14ac:dyDescent="0.3">
      <c r="A11" s="3"/>
      <c r="B11" s="3" t="s">
        <v>14</v>
      </c>
      <c r="C11" s="3" t="s">
        <v>15</v>
      </c>
      <c r="D11" s="12"/>
    </row>
    <row r="12" spans="1:6" x14ac:dyDescent="0.3">
      <c r="A12" s="3"/>
      <c r="B12" s="3" t="s">
        <v>16</v>
      </c>
      <c r="C12" s="3" t="s">
        <v>17</v>
      </c>
      <c r="D12" s="12" t="s">
        <v>18</v>
      </c>
    </row>
    <row r="13" spans="1:6" x14ac:dyDescent="0.3">
      <c r="A13" s="3" t="s">
        <v>19</v>
      </c>
      <c r="B13" s="3" t="s">
        <v>20</v>
      </c>
      <c r="C13" s="3" t="s">
        <v>9</v>
      </c>
      <c r="D13" s="3" t="s">
        <v>8934</v>
      </c>
    </row>
    <row r="14" spans="1:6" x14ac:dyDescent="0.3">
      <c r="A14" s="3"/>
      <c r="B14" s="3" t="s">
        <v>21</v>
      </c>
      <c r="C14" s="3" t="s">
        <v>22</v>
      </c>
      <c r="D14" t="s">
        <v>23</v>
      </c>
    </row>
    <row r="15" spans="1:6" x14ac:dyDescent="0.3">
      <c r="A15" s="3"/>
      <c r="B15" s="3" t="s">
        <v>24</v>
      </c>
      <c r="C15" s="3" t="s">
        <v>25</v>
      </c>
      <c r="D15" t="s">
        <v>26</v>
      </c>
    </row>
    <row r="16" spans="1:6" x14ac:dyDescent="0.3">
      <c r="A16" s="3"/>
      <c r="B16" s="3" t="s">
        <v>27</v>
      </c>
      <c r="C16" s="3"/>
      <c r="D16" t="s">
        <v>28</v>
      </c>
    </row>
    <row r="17" spans="1:4" x14ac:dyDescent="0.3">
      <c r="A17" s="3"/>
      <c r="B17" s="3" t="s">
        <v>29</v>
      </c>
      <c r="C17" s="3"/>
      <c r="D17" t="s">
        <v>28</v>
      </c>
    </row>
    <row r="18" spans="1:4" x14ac:dyDescent="0.3">
      <c r="A18" s="3"/>
      <c r="B18" s="3" t="s">
        <v>30</v>
      </c>
      <c r="C18" s="3" t="s">
        <v>8913</v>
      </c>
      <c r="D18" t="s">
        <v>8935</v>
      </c>
    </row>
    <row r="19" spans="1:4" x14ac:dyDescent="0.3">
      <c r="A19" s="3"/>
      <c r="B19" s="3" t="s">
        <v>31</v>
      </c>
      <c r="C19" s="3"/>
      <c r="D19" t="s">
        <v>8936</v>
      </c>
    </row>
    <row r="20" spans="1:4" x14ac:dyDescent="0.3">
      <c r="A20" s="3"/>
      <c r="B20" s="3" t="s">
        <v>32</v>
      </c>
      <c r="C20" s="3"/>
    </row>
    <row r="21" spans="1:4" x14ac:dyDescent="0.3">
      <c r="A21" s="3"/>
      <c r="B21" s="3" t="s">
        <v>33</v>
      </c>
      <c r="C21" s="3" t="s">
        <v>9</v>
      </c>
      <c r="D21" t="s">
        <v>8937</v>
      </c>
    </row>
    <row r="22" spans="1:4" x14ac:dyDescent="0.3">
      <c r="A22" s="3"/>
      <c r="B22" s="3" t="s">
        <v>34</v>
      </c>
      <c r="C22" s="3" t="s">
        <v>8938</v>
      </c>
      <c r="D22" t="s">
        <v>8939</v>
      </c>
    </row>
    <row r="23" spans="1:4" x14ac:dyDescent="0.3">
      <c r="A23" s="3"/>
      <c r="B23" s="3" t="s">
        <v>35</v>
      </c>
      <c r="C23" s="3" t="s">
        <v>8938</v>
      </c>
      <c r="D23" t="s">
        <v>8940</v>
      </c>
    </row>
    <row r="24" spans="1:4" x14ac:dyDescent="0.3">
      <c r="A24" s="3"/>
      <c r="B24" s="3" t="s">
        <v>36</v>
      </c>
      <c r="C24" s="3"/>
      <c r="D24" t="s">
        <v>8941</v>
      </c>
    </row>
    <row r="25" spans="1:4" x14ac:dyDescent="0.3">
      <c r="A25" s="3" t="s">
        <v>37</v>
      </c>
      <c r="B25" s="3" t="s">
        <v>38</v>
      </c>
      <c r="C25" s="3" t="s">
        <v>8942</v>
      </c>
      <c r="D25" s="3" t="s">
        <v>39</v>
      </c>
    </row>
    <row r="26" spans="1:4" x14ac:dyDescent="0.3">
      <c r="A26" s="3"/>
      <c r="B26" s="3" t="s">
        <v>40</v>
      </c>
      <c r="C26" s="3" t="s">
        <v>9</v>
      </c>
      <c r="D26" t="s">
        <v>41</v>
      </c>
    </row>
    <row r="27" spans="1:4" x14ac:dyDescent="0.3">
      <c r="A27" s="3"/>
      <c r="B27" s="3" t="s">
        <v>42</v>
      </c>
      <c r="C27" s="3" t="s">
        <v>9</v>
      </c>
      <c r="D27" t="s">
        <v>43</v>
      </c>
    </row>
    <row r="28" spans="1:4" x14ac:dyDescent="0.3">
      <c r="A28" s="3"/>
      <c r="B28" s="3" t="s">
        <v>44</v>
      </c>
      <c r="C28" s="3" t="s">
        <v>8943</v>
      </c>
    </row>
    <row r="29" spans="1:4" x14ac:dyDescent="0.3">
      <c r="A29" s="3"/>
      <c r="B29" s="3" t="s">
        <v>45</v>
      </c>
      <c r="C29" s="3" t="s">
        <v>9</v>
      </c>
      <c r="D29" t="s">
        <v>8944</v>
      </c>
    </row>
    <row r="30" spans="1:4" x14ac:dyDescent="0.3">
      <c r="A30" s="3"/>
    </row>
    <row r="33" spans="1:2" s="7" customFormat="1" x14ac:dyDescent="0.3">
      <c r="A33" s="16" t="s">
        <v>8927</v>
      </c>
    </row>
    <row r="34" spans="1:2" x14ac:dyDescent="0.3">
      <c r="A34" s="13"/>
      <c r="B34" t="s">
        <v>46</v>
      </c>
    </row>
    <row r="37" spans="1:2" s="7" customFormat="1" x14ac:dyDescent="0.3">
      <c r="A37" s="16" t="s">
        <v>8928</v>
      </c>
    </row>
    <row r="38" spans="1:2" x14ac:dyDescent="0.3">
      <c r="A38" s="3" t="s">
        <v>8945</v>
      </c>
    </row>
  </sheetData>
  <phoneticPr fontId="12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D6BA-64D6-4557-B3A9-74A7028C0BF6}">
  <dimension ref="A1:N5"/>
  <sheetViews>
    <sheetView workbookViewId="0">
      <selection activeCell="C5" sqref="C5"/>
    </sheetView>
  </sheetViews>
  <sheetFormatPr baseColWidth="10" defaultColWidth="11.44140625" defaultRowHeight="14.4" x14ac:dyDescent="0.3"/>
  <cols>
    <col min="2" max="2" width="20.88671875" customWidth="1"/>
  </cols>
  <sheetData>
    <row r="1" spans="1:14" x14ac:dyDescent="0.3">
      <c r="A1" s="1" t="s">
        <v>47</v>
      </c>
      <c r="B1" s="1" t="s">
        <v>48</v>
      </c>
    </row>
    <row r="2" spans="1:14" x14ac:dyDescent="0.3">
      <c r="A2" t="s">
        <v>49</v>
      </c>
      <c r="B2">
        <v>0.05</v>
      </c>
    </row>
    <row r="3" spans="1:14" x14ac:dyDescent="0.3">
      <c r="A3" t="s">
        <v>50</v>
      </c>
      <c r="B3" t="s">
        <v>51</v>
      </c>
      <c r="C3" t="s">
        <v>52</v>
      </c>
    </row>
    <row r="4" spans="1:14" x14ac:dyDescent="0.3">
      <c r="A4" t="s">
        <v>53</v>
      </c>
      <c r="B4" s="25" t="s">
        <v>54</v>
      </c>
      <c r="C4" t="s">
        <v>8946</v>
      </c>
    </row>
    <row r="5" spans="1:14" x14ac:dyDescent="0.3">
      <c r="A5" t="s">
        <v>55</v>
      </c>
      <c r="B5" s="25" t="s">
        <v>56</v>
      </c>
      <c r="N5" s="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438E-83E5-49C0-829C-45BC687683E5}">
  <dimension ref="A1:I33"/>
  <sheetViews>
    <sheetView zoomScale="120" zoomScaleNormal="120" workbookViewId="0">
      <selection activeCell="A15" sqref="A15"/>
    </sheetView>
  </sheetViews>
  <sheetFormatPr baseColWidth="10" defaultColWidth="11.44140625" defaultRowHeight="14.4" x14ac:dyDescent="0.3"/>
  <cols>
    <col min="1" max="1" width="22.6640625" customWidth="1"/>
    <col min="6" max="6" width="14.6640625" customWidth="1"/>
  </cols>
  <sheetData>
    <row r="1" spans="1:9" x14ac:dyDescent="0.3">
      <c r="A1" s="1" t="s">
        <v>47</v>
      </c>
      <c r="B1" s="1" t="s">
        <v>57</v>
      </c>
      <c r="C1" s="1" t="s">
        <v>6</v>
      </c>
      <c r="D1" s="1" t="s">
        <v>58</v>
      </c>
      <c r="E1" s="1" t="s">
        <v>11</v>
      </c>
      <c r="F1" s="1" t="s">
        <v>12</v>
      </c>
      <c r="G1" s="1" t="s">
        <v>59</v>
      </c>
      <c r="H1" s="1" t="s">
        <v>60</v>
      </c>
      <c r="I1" s="1" t="s">
        <v>50</v>
      </c>
    </row>
    <row r="2" spans="1:9" x14ac:dyDescent="0.3">
      <c r="A2" t="s">
        <v>61</v>
      </c>
      <c r="B2" t="s">
        <v>62</v>
      </c>
      <c r="C2" s="13" t="s">
        <v>9</v>
      </c>
      <c r="D2" s="13"/>
      <c r="E2" s="13"/>
      <c r="F2">
        <v>-0.7</v>
      </c>
      <c r="G2" t="s">
        <v>63</v>
      </c>
      <c r="I2" t="s">
        <v>64</v>
      </c>
    </row>
    <row r="3" spans="1:9" x14ac:dyDescent="0.3">
      <c r="A3" t="s">
        <v>65</v>
      </c>
      <c r="B3" t="s">
        <v>66</v>
      </c>
      <c r="C3" s="13"/>
      <c r="D3" s="13"/>
      <c r="E3" s="13"/>
      <c r="F3">
        <v>-0.125</v>
      </c>
      <c r="G3" t="s">
        <v>63</v>
      </c>
      <c r="I3" t="s">
        <v>64</v>
      </c>
    </row>
    <row r="4" spans="1:9" x14ac:dyDescent="0.3">
      <c r="A4" t="s">
        <v>67</v>
      </c>
      <c r="B4" t="s">
        <v>68</v>
      </c>
      <c r="C4">
        <v>18071</v>
      </c>
      <c r="D4">
        <v>2.5423259078578772E-2</v>
      </c>
      <c r="E4" s="12" t="s">
        <v>8925</v>
      </c>
      <c r="F4">
        <v>-0.06</v>
      </c>
      <c r="G4" t="s">
        <v>7</v>
      </c>
      <c r="H4" t="s">
        <v>69</v>
      </c>
      <c r="I4" t="s">
        <v>64</v>
      </c>
    </row>
    <row r="5" spans="1:9" x14ac:dyDescent="0.3">
      <c r="A5" t="s">
        <v>70</v>
      </c>
      <c r="B5" t="s">
        <v>71</v>
      </c>
      <c r="C5">
        <v>1000000000</v>
      </c>
      <c r="D5">
        <v>0</v>
      </c>
      <c r="E5">
        <v>1</v>
      </c>
      <c r="F5" t="s">
        <v>72</v>
      </c>
      <c r="G5" t="s">
        <v>7</v>
      </c>
      <c r="H5" t="s">
        <v>69</v>
      </c>
      <c r="I5" t="s">
        <v>64</v>
      </c>
    </row>
    <row r="6" spans="1:9" x14ac:dyDescent="0.3">
      <c r="A6" t="s">
        <v>74</v>
      </c>
      <c r="B6" t="s">
        <v>75</v>
      </c>
      <c r="C6" s="13"/>
      <c r="D6" s="13"/>
      <c r="E6" s="13"/>
      <c r="F6">
        <v>-0.25</v>
      </c>
      <c r="G6" t="s">
        <v>7</v>
      </c>
      <c r="I6" t="s">
        <v>51</v>
      </c>
    </row>
    <row r="7" spans="1:9" x14ac:dyDescent="0.3">
      <c r="A7" t="s">
        <v>76</v>
      </c>
      <c r="B7" t="s">
        <v>77</v>
      </c>
      <c r="C7" s="13"/>
      <c r="D7" s="13"/>
      <c r="E7" s="13"/>
      <c r="F7">
        <v>0</v>
      </c>
      <c r="G7" t="s">
        <v>7</v>
      </c>
      <c r="I7" t="s">
        <v>51</v>
      </c>
    </row>
    <row r="8" spans="1:9" x14ac:dyDescent="0.3">
      <c r="A8" t="s">
        <v>78</v>
      </c>
      <c r="B8" t="s">
        <v>79</v>
      </c>
      <c r="C8" s="13"/>
      <c r="D8" s="13"/>
      <c r="E8" s="13"/>
      <c r="F8">
        <v>0</v>
      </c>
      <c r="G8" t="s">
        <v>7</v>
      </c>
      <c r="I8" t="s">
        <v>64</v>
      </c>
    </row>
    <row r="9" spans="1:9" x14ac:dyDescent="0.3">
      <c r="A9" t="s">
        <v>80</v>
      </c>
      <c r="B9" t="s">
        <v>81</v>
      </c>
      <c r="C9" s="13"/>
      <c r="D9" s="13"/>
      <c r="E9" s="13"/>
      <c r="F9">
        <v>0</v>
      </c>
      <c r="G9" t="s">
        <v>7</v>
      </c>
      <c r="I9" t="s">
        <v>64</v>
      </c>
    </row>
    <row r="10" spans="1:9" x14ac:dyDescent="0.3">
      <c r="A10" t="s">
        <v>82</v>
      </c>
      <c r="B10" t="s">
        <v>83</v>
      </c>
      <c r="C10" s="13"/>
      <c r="D10" s="13"/>
      <c r="E10" s="13"/>
      <c r="F10">
        <v>-7.0000000000000001E-3</v>
      </c>
      <c r="G10" t="s">
        <v>63</v>
      </c>
      <c r="I10" t="s">
        <v>84</v>
      </c>
    </row>
    <row r="15" spans="1:9" x14ac:dyDescent="0.3">
      <c r="A15" s="8"/>
    </row>
    <row r="21" spans="1:1" x14ac:dyDescent="0.3">
      <c r="A21" s="28"/>
    </row>
    <row r="22" spans="1:1" x14ac:dyDescent="0.3">
      <c r="A22" s="28"/>
    </row>
    <row r="23" spans="1:1" x14ac:dyDescent="0.3">
      <c r="A23" s="28"/>
    </row>
    <row r="24" spans="1:1" x14ac:dyDescent="0.3">
      <c r="A24" s="28"/>
    </row>
    <row r="25" spans="1:1" x14ac:dyDescent="0.3">
      <c r="A25" s="28"/>
    </row>
    <row r="26" spans="1:1" x14ac:dyDescent="0.3">
      <c r="A26" s="28"/>
    </row>
    <row r="27" spans="1:1" x14ac:dyDescent="0.3">
      <c r="A27" s="28"/>
    </row>
    <row r="28" spans="1:1" x14ac:dyDescent="0.3">
      <c r="A28" s="28"/>
    </row>
    <row r="29" spans="1:1" x14ac:dyDescent="0.3">
      <c r="A29" s="28"/>
    </row>
    <row r="30" spans="1:1" x14ac:dyDescent="0.3">
      <c r="A30" s="28"/>
    </row>
    <row r="31" spans="1:1" x14ac:dyDescent="0.3">
      <c r="A31" s="28"/>
    </row>
    <row r="32" spans="1:1" x14ac:dyDescent="0.3">
      <c r="A32" s="28"/>
    </row>
    <row r="33" spans="1:1" x14ac:dyDescent="0.3">
      <c r="A33" s="28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0DDF-6A46-4B4C-A939-9103456CFEB0}">
  <dimension ref="A1:K3"/>
  <sheetViews>
    <sheetView topLeftCell="B1" zoomScale="110" zoomScaleNormal="110" workbookViewId="0">
      <selection activeCell="D14" sqref="D14"/>
    </sheetView>
  </sheetViews>
  <sheetFormatPr baseColWidth="10" defaultColWidth="11.44140625" defaultRowHeight="14.4" x14ac:dyDescent="0.3"/>
  <cols>
    <col min="8" max="8" width="13.88671875" customWidth="1"/>
  </cols>
  <sheetData>
    <row r="1" spans="1:11" x14ac:dyDescent="0.3">
      <c r="A1" s="1" t="s">
        <v>47</v>
      </c>
      <c r="B1" s="1" t="s">
        <v>85</v>
      </c>
      <c r="C1" s="1" t="s">
        <v>6</v>
      </c>
      <c r="D1" s="1" t="s">
        <v>58</v>
      </c>
      <c r="E1" s="1" t="s">
        <v>11</v>
      </c>
      <c r="F1" s="1" t="s">
        <v>13</v>
      </c>
      <c r="G1" s="1" t="s">
        <v>14</v>
      </c>
      <c r="H1" s="1" t="s">
        <v>12</v>
      </c>
      <c r="I1" s="1" t="s">
        <v>59</v>
      </c>
      <c r="J1" s="1" t="s">
        <v>60</v>
      </c>
      <c r="K1" s="1" t="s">
        <v>50</v>
      </c>
    </row>
    <row r="2" spans="1:11" x14ac:dyDescent="0.3">
      <c r="A2" t="s">
        <v>86</v>
      </c>
      <c r="B2" t="s">
        <v>87</v>
      </c>
      <c r="C2">
        <v>1000000000000000</v>
      </c>
      <c r="D2" s="13"/>
      <c r="E2" s="13"/>
      <c r="F2" s="13" t="s">
        <v>9</v>
      </c>
      <c r="G2" s="13" t="s">
        <v>9</v>
      </c>
      <c r="H2">
        <v>0.15</v>
      </c>
      <c r="I2" t="s">
        <v>63</v>
      </c>
      <c r="K2" t="s">
        <v>64</v>
      </c>
    </row>
    <row r="3" spans="1:11" x14ac:dyDescent="0.3">
      <c r="A3" t="s">
        <v>88</v>
      </c>
      <c r="B3" t="s">
        <v>81</v>
      </c>
      <c r="C3" s="14"/>
      <c r="D3" s="13"/>
      <c r="E3" s="13"/>
      <c r="F3" s="13" t="s">
        <v>9</v>
      </c>
      <c r="G3" s="13" t="s">
        <v>9</v>
      </c>
      <c r="H3">
        <v>0.17</v>
      </c>
      <c r="I3" s="17" t="s">
        <v>7</v>
      </c>
      <c r="K3" t="s">
        <v>84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2336-4B3F-4107-8642-DA0628BBF2A2}">
  <dimension ref="A1:AB13"/>
  <sheetViews>
    <sheetView topLeftCell="Q1" workbookViewId="0">
      <selection activeCell="E19" sqref="E19"/>
    </sheetView>
  </sheetViews>
  <sheetFormatPr baseColWidth="10" defaultColWidth="11.44140625" defaultRowHeight="14.4" outlineLevelCol="1" x14ac:dyDescent="0.3"/>
  <cols>
    <col min="1" max="1" width="16.44140625" customWidth="1"/>
    <col min="2" max="3" width="12.6640625" customWidth="1"/>
    <col min="5" max="5" width="16.88671875" customWidth="1"/>
    <col min="8" max="8" width="14.33203125" customWidth="1"/>
    <col min="9" max="9" width="7.44140625" customWidth="1" outlineLevel="1"/>
    <col min="10" max="10" width="8" customWidth="1" outlineLevel="1"/>
    <col min="11" max="11" width="10" customWidth="1" outlineLevel="1"/>
    <col min="12" max="13" width="11.5546875" customWidth="1" outlineLevel="1"/>
    <col min="14" max="14" width="9.109375" customWidth="1" outlineLevel="1"/>
    <col min="15" max="20" width="8.6640625" customWidth="1" outlineLevel="1"/>
    <col min="21" max="21" width="9.33203125" customWidth="1"/>
    <col min="22" max="26" width="11.5546875" customWidth="1" outlineLevel="1"/>
    <col min="28" max="28" width="46" customWidth="1"/>
  </cols>
  <sheetData>
    <row r="1" spans="1:28" x14ac:dyDescent="0.3">
      <c r="A1" s="1" t="s">
        <v>47</v>
      </c>
      <c r="B1" s="1" t="s">
        <v>89</v>
      </c>
      <c r="C1" s="1" t="s">
        <v>36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6</v>
      </c>
      <c r="I1" s="1" t="s">
        <v>20</v>
      </c>
      <c r="J1" s="1" t="s">
        <v>21</v>
      </c>
      <c r="K1" s="1" t="s">
        <v>24</v>
      </c>
      <c r="L1" s="1" t="s">
        <v>27</v>
      </c>
      <c r="M1" s="1" t="s">
        <v>29</v>
      </c>
      <c r="N1" s="5" t="s">
        <v>94</v>
      </c>
      <c r="O1" s="1" t="s">
        <v>95</v>
      </c>
      <c r="P1" s="1" t="s">
        <v>30</v>
      </c>
      <c r="Q1" s="1" t="s">
        <v>31</v>
      </c>
      <c r="R1" s="1" t="s">
        <v>96</v>
      </c>
      <c r="S1" s="1" t="s">
        <v>97</v>
      </c>
      <c r="T1" s="1" t="s">
        <v>32</v>
      </c>
      <c r="U1" s="1" t="s">
        <v>33</v>
      </c>
      <c r="V1" s="1" t="s">
        <v>13</v>
      </c>
      <c r="W1" s="1" t="s">
        <v>16</v>
      </c>
      <c r="X1" s="1" t="s">
        <v>14</v>
      </c>
      <c r="Y1" s="1" t="s">
        <v>35</v>
      </c>
      <c r="Z1" s="1" t="s">
        <v>34</v>
      </c>
      <c r="AA1" s="1" t="s">
        <v>98</v>
      </c>
      <c r="AB1" s="1" t="s">
        <v>50</v>
      </c>
    </row>
    <row r="2" spans="1:28" x14ac:dyDescent="0.3">
      <c r="A2" t="s">
        <v>99</v>
      </c>
      <c r="B2" t="s">
        <v>87</v>
      </c>
      <c r="C2" s="20"/>
      <c r="D2" t="s">
        <v>79</v>
      </c>
      <c r="E2" t="s">
        <v>100</v>
      </c>
      <c r="F2" s="13"/>
      <c r="G2" s="13"/>
      <c r="H2">
        <v>10000000</v>
      </c>
      <c r="I2">
        <v>1</v>
      </c>
      <c r="J2">
        <v>0.10027</v>
      </c>
      <c r="K2">
        <v>0.85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t="s">
        <v>101</v>
      </c>
      <c r="AB2" t="s">
        <v>51</v>
      </c>
    </row>
    <row r="3" spans="1:28" x14ac:dyDescent="0.3">
      <c r="A3" t="s">
        <v>102</v>
      </c>
      <c r="B3" t="s">
        <v>100</v>
      </c>
      <c r="C3" s="20"/>
      <c r="D3" t="s">
        <v>81</v>
      </c>
      <c r="E3" t="s">
        <v>62</v>
      </c>
      <c r="F3" t="s">
        <v>77</v>
      </c>
      <c r="G3" t="s">
        <v>66</v>
      </c>
      <c r="H3">
        <v>91.3</v>
      </c>
      <c r="I3">
        <v>1</v>
      </c>
      <c r="J3">
        <v>0</v>
      </c>
      <c r="K3">
        <v>0.1</v>
      </c>
      <c r="L3">
        <v>-0.25</v>
      </c>
      <c r="M3">
        <v>2.5</v>
      </c>
      <c r="N3">
        <v>3.22</v>
      </c>
      <c r="O3">
        <v>0.23449999999999999</v>
      </c>
      <c r="P3">
        <v>0.3</v>
      </c>
      <c r="Q3">
        <v>4</v>
      </c>
      <c r="R3">
        <v>2</v>
      </c>
      <c r="S3">
        <v>1</v>
      </c>
      <c r="T3">
        <v>940</v>
      </c>
      <c r="U3">
        <f>1/13</f>
        <v>7.6923076923076927E-2</v>
      </c>
      <c r="V3">
        <v>47000</v>
      </c>
      <c r="W3" s="13"/>
      <c r="X3">
        <v>19</v>
      </c>
      <c r="Y3">
        <v>0</v>
      </c>
      <c r="Z3">
        <v>1000000000000000</v>
      </c>
      <c r="AA3" t="s">
        <v>101</v>
      </c>
      <c r="AB3" t="s">
        <v>51</v>
      </c>
    </row>
    <row r="4" spans="1:28" x14ac:dyDescent="0.3">
      <c r="A4" t="s">
        <v>103</v>
      </c>
      <c r="B4" t="s">
        <v>77</v>
      </c>
      <c r="C4" s="20"/>
      <c r="D4" s="13"/>
      <c r="E4" t="s">
        <v>104</v>
      </c>
      <c r="F4" t="s">
        <v>68</v>
      </c>
      <c r="G4" t="s">
        <v>83</v>
      </c>
      <c r="H4">
        <v>10000000</v>
      </c>
      <c r="I4">
        <v>1</v>
      </c>
      <c r="J4" s="13"/>
      <c r="K4">
        <v>0.81299999999999994</v>
      </c>
      <c r="L4" s="13"/>
      <c r="M4" s="13"/>
      <c r="N4">
        <v>0.187</v>
      </c>
      <c r="O4">
        <v>0</v>
      </c>
      <c r="P4" s="13"/>
      <c r="Q4" s="13"/>
      <c r="R4" s="13"/>
      <c r="S4" s="13"/>
      <c r="T4" s="13"/>
      <c r="U4" s="13"/>
      <c r="V4">
        <v>0</v>
      </c>
      <c r="W4" s="13"/>
      <c r="X4" s="18">
        <v>20</v>
      </c>
      <c r="Y4">
        <v>0</v>
      </c>
      <c r="Z4" s="13"/>
      <c r="AA4" t="s">
        <v>101</v>
      </c>
      <c r="AB4" t="s">
        <v>51</v>
      </c>
    </row>
    <row r="5" spans="1:28" x14ac:dyDescent="0.3">
      <c r="A5" t="s">
        <v>105</v>
      </c>
      <c r="B5" t="s">
        <v>104</v>
      </c>
      <c r="C5" s="13"/>
      <c r="D5" s="13"/>
      <c r="E5" t="s">
        <v>71</v>
      </c>
      <c r="F5" t="s">
        <v>68</v>
      </c>
      <c r="G5" t="s">
        <v>79</v>
      </c>
      <c r="H5">
        <v>10000000</v>
      </c>
      <c r="I5">
        <v>1</v>
      </c>
      <c r="J5" s="13"/>
      <c r="K5">
        <v>0.49</v>
      </c>
      <c r="L5" s="13"/>
      <c r="M5" s="13"/>
      <c r="N5">
        <f>0.47-O5</f>
        <v>0.31999999999999995</v>
      </c>
      <c r="O5">
        <v>0.15</v>
      </c>
      <c r="P5" s="13"/>
      <c r="Q5" s="13"/>
      <c r="R5" s="13"/>
      <c r="S5" s="13"/>
      <c r="T5" s="13"/>
      <c r="U5" s="13"/>
      <c r="V5">
        <v>2300</v>
      </c>
      <c r="W5" s="13"/>
      <c r="X5">
        <v>25</v>
      </c>
      <c r="Y5">
        <v>0</v>
      </c>
      <c r="Z5" s="13"/>
      <c r="AA5" t="s">
        <v>101</v>
      </c>
      <c r="AB5" t="s">
        <v>51</v>
      </c>
    </row>
    <row r="6" spans="1:28" x14ac:dyDescent="0.3">
      <c r="A6" t="s">
        <v>106</v>
      </c>
      <c r="B6" t="s">
        <v>71</v>
      </c>
      <c r="C6" s="13"/>
      <c r="D6" s="13"/>
      <c r="E6" t="s">
        <v>68</v>
      </c>
      <c r="F6" s="13"/>
      <c r="G6" s="13"/>
      <c r="H6">
        <v>10000000</v>
      </c>
      <c r="I6">
        <v>1</v>
      </c>
      <c r="J6" s="13"/>
      <c r="K6">
        <v>0.99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>
        <v>188</v>
      </c>
      <c r="W6" s="13"/>
      <c r="X6">
        <v>25</v>
      </c>
      <c r="Y6">
        <v>0</v>
      </c>
      <c r="Z6" s="13"/>
      <c r="AA6" t="s">
        <v>107</v>
      </c>
      <c r="AB6" t="s">
        <v>51</v>
      </c>
    </row>
    <row r="7" spans="1:28" s="29" customFormat="1" x14ac:dyDescent="0.3">
      <c r="A7" s="29" t="str">
        <f>A2</f>
        <v>biomass_dryer</v>
      </c>
      <c r="B7" s="29" t="str">
        <f>B2</f>
        <v>b_biomass</v>
      </c>
      <c r="C7" s="30"/>
      <c r="D7" s="29" t="str">
        <f>D2</f>
        <v>b_heat_lt</v>
      </c>
      <c r="E7" s="29" t="str">
        <f>E2</f>
        <v>b_biomass_dry</v>
      </c>
      <c r="H7" s="29">
        <f>H2</f>
        <v>10000000</v>
      </c>
      <c r="I7" s="29">
        <f>I2</f>
        <v>1</v>
      </c>
      <c r="J7" s="29">
        <f>J2</f>
        <v>0.10027</v>
      </c>
      <c r="K7" s="29">
        <f>K2</f>
        <v>0.85</v>
      </c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29" t="s">
        <v>101</v>
      </c>
      <c r="AB7" t="s">
        <v>84</v>
      </c>
    </row>
    <row r="8" spans="1:28" x14ac:dyDescent="0.3">
      <c r="A8" t="s">
        <v>102</v>
      </c>
      <c r="B8" t="s">
        <v>100</v>
      </c>
      <c r="C8" s="13"/>
      <c r="D8" t="s">
        <v>81</v>
      </c>
      <c r="E8" t="s">
        <v>62</v>
      </c>
      <c r="F8" t="s">
        <v>77</v>
      </c>
      <c r="G8" t="s">
        <v>66</v>
      </c>
      <c r="H8">
        <v>234.7</v>
      </c>
      <c r="I8">
        <v>1</v>
      </c>
      <c r="J8">
        <v>0.1</v>
      </c>
      <c r="K8">
        <v>0.25700000000000001</v>
      </c>
      <c r="L8">
        <v>-0.25</v>
      </c>
      <c r="M8">
        <v>2.5</v>
      </c>
      <c r="N8">
        <v>1.5</v>
      </c>
      <c r="O8">
        <v>0.6</v>
      </c>
      <c r="P8">
        <v>0.5</v>
      </c>
      <c r="Q8">
        <v>6</v>
      </c>
      <c r="R8">
        <v>2</v>
      </c>
      <c r="S8">
        <v>1</v>
      </c>
      <c r="T8">
        <v>940</v>
      </c>
      <c r="U8">
        <f>1/6</f>
        <v>0.16666666666666666</v>
      </c>
      <c r="V8">
        <v>32000</v>
      </c>
      <c r="W8" s="13"/>
      <c r="X8">
        <v>19</v>
      </c>
      <c r="Y8">
        <v>0</v>
      </c>
      <c r="Z8">
        <v>1000000000000000</v>
      </c>
      <c r="AA8" t="s">
        <v>101</v>
      </c>
      <c r="AB8" t="s">
        <v>84</v>
      </c>
    </row>
    <row r="9" spans="1:28" x14ac:dyDescent="0.3">
      <c r="A9" t="s">
        <v>103</v>
      </c>
      <c r="B9" t="s">
        <v>77</v>
      </c>
      <c r="C9" s="13"/>
      <c r="D9" s="13"/>
      <c r="E9" t="s">
        <v>104</v>
      </c>
      <c r="F9" t="s">
        <v>68</v>
      </c>
      <c r="G9" s="18" t="s">
        <v>83</v>
      </c>
      <c r="H9">
        <v>1000</v>
      </c>
      <c r="I9">
        <v>1</v>
      </c>
      <c r="J9" s="13"/>
      <c r="K9">
        <f>1.36/1.88</f>
        <v>0.72340425531914898</v>
      </c>
      <c r="L9" s="13"/>
      <c r="M9" s="13"/>
      <c r="N9">
        <f>0.12/1.36</f>
        <v>8.8235294117647051E-2</v>
      </c>
      <c r="O9">
        <v>0.1</v>
      </c>
      <c r="P9" s="13"/>
      <c r="Q9" s="13"/>
      <c r="R9" s="13"/>
      <c r="S9" s="13"/>
      <c r="T9" s="13"/>
      <c r="U9" s="13"/>
      <c r="V9">
        <v>0</v>
      </c>
      <c r="W9" s="13"/>
      <c r="X9">
        <v>20</v>
      </c>
      <c r="Y9">
        <v>0</v>
      </c>
      <c r="Z9" s="13"/>
      <c r="AA9" t="s">
        <v>101</v>
      </c>
      <c r="AB9" t="s">
        <v>84</v>
      </c>
    </row>
    <row r="10" spans="1:28" x14ac:dyDescent="0.3">
      <c r="A10" t="s">
        <v>109</v>
      </c>
      <c r="B10" t="s">
        <v>77</v>
      </c>
      <c r="C10" t="s">
        <v>104</v>
      </c>
      <c r="D10" s="13"/>
      <c r="E10" t="s">
        <v>81</v>
      </c>
      <c r="F10" s="13"/>
      <c r="G10" s="13"/>
      <c r="H10">
        <v>1000</v>
      </c>
      <c r="I10">
        <v>1</v>
      </c>
      <c r="J10" s="13"/>
      <c r="K10">
        <v>1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>
        <v>0</v>
      </c>
      <c r="W10" s="13"/>
      <c r="X10">
        <v>20</v>
      </c>
      <c r="Y10">
        <v>0</v>
      </c>
      <c r="Z10" s="13"/>
      <c r="AA10" t="s">
        <v>101</v>
      </c>
      <c r="AB10" t="s">
        <v>84</v>
      </c>
    </row>
    <row r="11" spans="1:28" x14ac:dyDescent="0.3">
      <c r="A11" t="s">
        <v>110</v>
      </c>
      <c r="B11" t="s">
        <v>81</v>
      </c>
      <c r="C11" s="13"/>
      <c r="D11" s="13"/>
      <c r="E11" t="s">
        <v>68</v>
      </c>
      <c r="F11" s="13"/>
      <c r="G11" s="13"/>
      <c r="H11">
        <v>1000</v>
      </c>
      <c r="I11">
        <v>1</v>
      </c>
      <c r="J11" s="13"/>
      <c r="K11">
        <v>0.9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>
        <v>10</v>
      </c>
      <c r="W11" s="13"/>
      <c r="X11">
        <v>20</v>
      </c>
      <c r="Y11">
        <v>0</v>
      </c>
      <c r="Z11" s="13"/>
      <c r="AA11" t="s">
        <v>101</v>
      </c>
      <c r="AB11" t="s">
        <v>84</v>
      </c>
    </row>
    <row r="12" spans="1:28" x14ac:dyDescent="0.3">
      <c r="A12" t="s">
        <v>111</v>
      </c>
      <c r="B12" t="s">
        <v>81</v>
      </c>
      <c r="C12" s="13"/>
      <c r="D12" s="13"/>
      <c r="E12" t="s">
        <v>71</v>
      </c>
      <c r="F12" t="s">
        <v>79</v>
      </c>
      <c r="G12" s="13"/>
      <c r="H12">
        <v>1000</v>
      </c>
      <c r="I12">
        <v>1</v>
      </c>
      <c r="J12" s="20"/>
      <c r="K12">
        <v>0.22</v>
      </c>
      <c r="L12" s="13"/>
      <c r="M12" s="13"/>
      <c r="N12">
        <v>0.32</v>
      </c>
      <c r="O12" s="13"/>
      <c r="P12" s="13"/>
      <c r="Q12" s="13"/>
      <c r="R12" s="13"/>
      <c r="S12" s="13"/>
      <c r="T12" s="13"/>
      <c r="U12" s="13"/>
      <c r="V12">
        <v>2300</v>
      </c>
      <c r="W12" s="13"/>
      <c r="X12">
        <v>25</v>
      </c>
      <c r="Y12">
        <v>0</v>
      </c>
      <c r="Z12" s="13"/>
      <c r="AA12" t="s">
        <v>101</v>
      </c>
      <c r="AB12" t="s">
        <v>84</v>
      </c>
    </row>
    <row r="13" spans="1:28" s="29" customFormat="1" x14ac:dyDescent="0.3">
      <c r="A13" s="29" t="s">
        <v>108</v>
      </c>
      <c r="B13" s="29" t="s">
        <v>77</v>
      </c>
      <c r="C13" s="30"/>
      <c r="D13" s="30"/>
      <c r="E13" s="29" t="s">
        <v>75</v>
      </c>
      <c r="F13" s="30"/>
      <c r="G13" s="30"/>
      <c r="H13" s="29">
        <v>10000000</v>
      </c>
      <c r="I13" s="29">
        <v>1</v>
      </c>
      <c r="J13" s="30"/>
      <c r="K13" s="29">
        <v>0.1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29">
        <v>1</v>
      </c>
      <c r="W13" s="30"/>
      <c r="X13" s="29">
        <v>20</v>
      </c>
      <c r="Y13" s="29">
        <v>0</v>
      </c>
      <c r="Z13" s="30"/>
      <c r="AB13" s="29" t="s">
        <v>73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BE33-A8B0-4574-8E5C-C0DC6671A66C}">
  <dimension ref="A1:M5"/>
  <sheetViews>
    <sheetView workbookViewId="0">
      <selection activeCell="K26" sqref="K26"/>
    </sheetView>
  </sheetViews>
  <sheetFormatPr baseColWidth="10" defaultColWidth="11.44140625" defaultRowHeight="14.4" x14ac:dyDescent="0.3"/>
  <cols>
    <col min="1" max="1" width="25.44140625" customWidth="1"/>
    <col min="2" max="2" width="24.6640625" customWidth="1"/>
    <col min="3" max="3" width="11.5546875" customWidth="1"/>
    <col min="5" max="6" width="24.44140625" customWidth="1"/>
    <col min="7" max="7" width="22.33203125" customWidth="1"/>
    <col min="8" max="8" width="11.5546875" customWidth="1"/>
    <col min="10" max="12" width="15.44140625" customWidth="1"/>
  </cols>
  <sheetData>
    <row r="1" spans="1:13" x14ac:dyDescent="0.3">
      <c r="A1" s="1" t="s">
        <v>47</v>
      </c>
      <c r="B1" s="1" t="s">
        <v>57</v>
      </c>
      <c r="C1" s="1" t="s">
        <v>85</v>
      </c>
      <c r="D1" s="1" t="s">
        <v>38</v>
      </c>
      <c r="E1" s="1" t="s">
        <v>40</v>
      </c>
      <c r="F1" s="1" t="s">
        <v>42</v>
      </c>
      <c r="G1" s="1" t="s">
        <v>44</v>
      </c>
      <c r="H1" s="1" t="s">
        <v>45</v>
      </c>
      <c r="I1" s="1" t="s">
        <v>13</v>
      </c>
      <c r="J1" s="1" t="s">
        <v>14</v>
      </c>
      <c r="K1" s="1" t="s">
        <v>34</v>
      </c>
      <c r="L1" s="1" t="s">
        <v>98</v>
      </c>
      <c r="M1" s="1" t="s">
        <v>50</v>
      </c>
    </row>
    <row r="2" spans="1:13" x14ac:dyDescent="0.3">
      <c r="A2" t="s">
        <v>112</v>
      </c>
      <c r="B2" t="s">
        <v>104</v>
      </c>
      <c r="C2" t="s">
        <v>104</v>
      </c>
      <c r="D2">
        <v>0</v>
      </c>
      <c r="E2">
        <v>0.88</v>
      </c>
      <c r="F2">
        <v>1</v>
      </c>
      <c r="G2">
        <v>1000000</v>
      </c>
      <c r="H2">
        <v>0</v>
      </c>
      <c r="I2">
        <v>40</v>
      </c>
      <c r="J2">
        <v>25</v>
      </c>
      <c r="K2">
        <v>100000</v>
      </c>
      <c r="L2" t="s">
        <v>107</v>
      </c>
      <c r="M2" t="s">
        <v>64</v>
      </c>
    </row>
    <row r="3" spans="1:13" x14ac:dyDescent="0.3">
      <c r="A3" t="s">
        <v>113</v>
      </c>
      <c r="B3" t="s">
        <v>68</v>
      </c>
      <c r="C3" t="s">
        <v>68</v>
      </c>
      <c r="D3">
        <v>0.02</v>
      </c>
      <c r="E3">
        <v>1</v>
      </c>
      <c r="F3">
        <v>1</v>
      </c>
      <c r="G3">
        <v>1000000</v>
      </c>
      <c r="H3">
        <v>0</v>
      </c>
      <c r="I3">
        <v>11</v>
      </c>
      <c r="J3">
        <v>35</v>
      </c>
      <c r="K3">
        <v>100000</v>
      </c>
      <c r="L3" t="s">
        <v>107</v>
      </c>
      <c r="M3" t="s">
        <v>64</v>
      </c>
    </row>
    <row r="4" spans="1:13" x14ac:dyDescent="0.3">
      <c r="A4" t="s">
        <v>114</v>
      </c>
      <c r="B4" t="s">
        <v>71</v>
      </c>
      <c r="C4" t="s">
        <v>71</v>
      </c>
      <c r="D4">
        <v>4.0000000000000001E-3</v>
      </c>
      <c r="E4">
        <v>0.98</v>
      </c>
      <c r="F4">
        <v>0.97</v>
      </c>
      <c r="G4">
        <v>1000000</v>
      </c>
      <c r="H4">
        <v>0</v>
      </c>
      <c r="I4">
        <v>483</v>
      </c>
      <c r="J4">
        <v>25</v>
      </c>
      <c r="K4">
        <v>100000</v>
      </c>
      <c r="L4" t="s">
        <v>107</v>
      </c>
      <c r="M4" t="s">
        <v>64</v>
      </c>
    </row>
    <row r="5" spans="1:13" x14ac:dyDescent="0.3">
      <c r="A5" t="s">
        <v>115</v>
      </c>
      <c r="B5" t="s">
        <v>75</v>
      </c>
      <c r="C5" t="s">
        <v>75</v>
      </c>
      <c r="D5">
        <v>0</v>
      </c>
      <c r="E5">
        <v>1</v>
      </c>
      <c r="F5">
        <v>1</v>
      </c>
      <c r="G5">
        <v>1000000</v>
      </c>
      <c r="H5">
        <v>0</v>
      </c>
      <c r="I5">
        <v>60</v>
      </c>
      <c r="J5">
        <v>25</v>
      </c>
      <c r="K5">
        <v>100000</v>
      </c>
      <c r="L5" t="s">
        <v>107</v>
      </c>
      <c r="M5" t="s">
        <v>73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B5C7-673A-4553-BCF4-7215DF8F4393}">
  <dimension ref="A1:D8785"/>
  <sheetViews>
    <sheetView zoomScale="115" zoomScaleNormal="115" workbookViewId="0">
      <selection activeCell="F3" sqref="F3"/>
    </sheetView>
  </sheetViews>
  <sheetFormatPr baseColWidth="10" defaultColWidth="11.44140625" defaultRowHeight="14.4" x14ac:dyDescent="0.3"/>
  <cols>
    <col min="1" max="1" width="20" customWidth="1"/>
    <col min="2" max="2" width="17.33203125" customWidth="1"/>
  </cols>
  <sheetData>
    <row r="1" spans="1:4" x14ac:dyDescent="0.3">
      <c r="A1" s="2" t="s">
        <v>116</v>
      </c>
      <c r="B1" s="1" t="s">
        <v>117</v>
      </c>
      <c r="C1" s="4" t="s">
        <v>8925</v>
      </c>
      <c r="D1" s="1" t="s">
        <v>72</v>
      </c>
    </row>
    <row r="2" spans="1:4" x14ac:dyDescent="0.3">
      <c r="A2" s="10" t="s">
        <v>118</v>
      </c>
      <c r="B2">
        <v>-1E-4</v>
      </c>
      <c r="C2">
        <v>0.25760052072002843</v>
      </c>
      <c r="D2">
        <v>-1E-4</v>
      </c>
    </row>
    <row r="3" spans="1:4" x14ac:dyDescent="0.3">
      <c r="A3" s="10" t="s">
        <v>119</v>
      </c>
      <c r="B3">
        <v>-1.0000000000000001E-5</v>
      </c>
      <c r="C3">
        <v>0.2725093469914841</v>
      </c>
      <c r="D3">
        <v>-1.0000000000000001E-5</v>
      </c>
    </row>
    <row r="4" spans="1:4" x14ac:dyDescent="0.3">
      <c r="A4" s="10" t="s">
        <v>120</v>
      </c>
      <c r="B4">
        <v>0</v>
      </c>
      <c r="C4">
        <v>0.28221103855760521</v>
      </c>
      <c r="D4">
        <v>0</v>
      </c>
    </row>
    <row r="5" spans="1:4" x14ac:dyDescent="0.3">
      <c r="A5" s="10" t="s">
        <v>121</v>
      </c>
      <c r="B5">
        <v>1.0000000000000001E-5</v>
      </c>
      <c r="C5">
        <v>0.31900842975773619</v>
      </c>
      <c r="D5">
        <v>1.0000000000000001E-5</v>
      </c>
    </row>
    <row r="6" spans="1:4" x14ac:dyDescent="0.3">
      <c r="A6" s="10" t="s">
        <v>122</v>
      </c>
      <c r="B6">
        <v>3.0000000000000001E-5</v>
      </c>
      <c r="C6">
        <v>0.4007091416751416</v>
      </c>
      <c r="D6">
        <v>3.0000000000000001E-5</v>
      </c>
    </row>
    <row r="7" spans="1:4" x14ac:dyDescent="0.3">
      <c r="A7" s="10" t="s">
        <v>123</v>
      </c>
      <c r="B7">
        <v>2.0000000000000002E-5</v>
      </c>
      <c r="C7">
        <v>0.53896167660204486</v>
      </c>
      <c r="D7">
        <v>2.0000000000000002E-5</v>
      </c>
    </row>
    <row r="8" spans="1:4" x14ac:dyDescent="0.3">
      <c r="A8" s="10" t="s">
        <v>124</v>
      </c>
      <c r="B8">
        <v>5.0000000000000002E-5</v>
      </c>
      <c r="C8">
        <v>0.59950757756523265</v>
      </c>
      <c r="D8">
        <v>5.0000000000000002E-5</v>
      </c>
    </row>
    <row r="9" spans="1:4" x14ac:dyDescent="0.3">
      <c r="A9" s="10" t="s">
        <v>125</v>
      </c>
      <c r="B9">
        <v>2.0000000000000002E-5</v>
      </c>
      <c r="C9">
        <v>0.57246989152617966</v>
      </c>
      <c r="D9">
        <v>2.0000000000000002E-5</v>
      </c>
    </row>
    <row r="10" spans="1:4" x14ac:dyDescent="0.3">
      <c r="A10" s="10" t="s">
        <v>126</v>
      </c>
      <c r="B10">
        <v>0</v>
      </c>
      <c r="C10">
        <v>0.53734713223395758</v>
      </c>
      <c r="D10">
        <v>0</v>
      </c>
    </row>
    <row r="11" spans="1:4" x14ac:dyDescent="0.3">
      <c r="A11" s="10" t="s">
        <v>127</v>
      </c>
      <c r="B11">
        <v>-4.0000000000000003E-5</v>
      </c>
      <c r="C11">
        <v>0.50239965132798658</v>
      </c>
      <c r="D11">
        <v>-4.0000000000000003E-5</v>
      </c>
    </row>
    <row r="12" spans="1:4" x14ac:dyDescent="0.3">
      <c r="A12" s="10" t="s">
        <v>128</v>
      </c>
      <c r="B12">
        <v>-6.0000000000000002E-5</v>
      </c>
      <c r="C12">
        <v>0.4696268123096668</v>
      </c>
      <c r="D12">
        <v>-6.0000000000000002E-5</v>
      </c>
    </row>
    <row r="13" spans="1:4" x14ac:dyDescent="0.3">
      <c r="A13" s="10" t="s">
        <v>129</v>
      </c>
      <c r="B13">
        <v>-5.4000000000000001E-4</v>
      </c>
      <c r="C13">
        <v>0.45322861789682373</v>
      </c>
      <c r="D13">
        <v>-5.4000000000000001E-4</v>
      </c>
    </row>
    <row r="14" spans="1:4" x14ac:dyDescent="0.3">
      <c r="A14" s="10" t="s">
        <v>130</v>
      </c>
      <c r="B14">
        <v>-2.2400000000000002E-3</v>
      </c>
      <c r="C14">
        <v>0.43970275820007404</v>
      </c>
      <c r="D14">
        <v>-2.2400000000000002E-3</v>
      </c>
    </row>
    <row r="15" spans="1:4" x14ac:dyDescent="0.3">
      <c r="A15" s="10" t="s">
        <v>131</v>
      </c>
      <c r="B15">
        <v>-1.9599999999999999E-3</v>
      </c>
      <c r="C15">
        <v>0.4351135839380858</v>
      </c>
      <c r="D15">
        <v>-1.9599999999999999E-3</v>
      </c>
    </row>
    <row r="16" spans="1:4" x14ac:dyDescent="0.3">
      <c r="A16" s="10" t="s">
        <v>132</v>
      </c>
      <c r="B16">
        <v>-1.0399999999999999E-3</v>
      </c>
      <c r="C16">
        <v>0.43778376200047225</v>
      </c>
      <c r="D16">
        <v>-1.0399999999999999E-3</v>
      </c>
    </row>
    <row r="17" spans="1:4" x14ac:dyDescent="0.3">
      <c r="A17" s="10" t="s">
        <v>133</v>
      </c>
      <c r="B17">
        <v>-3.6600000000000001E-3</v>
      </c>
      <c r="C17">
        <v>0.45311846969831154</v>
      </c>
      <c r="D17">
        <v>-3.6600000000000001E-3</v>
      </c>
    </row>
    <row r="18" spans="1:4" x14ac:dyDescent="0.3">
      <c r="A18" s="10" t="s">
        <v>134</v>
      </c>
      <c r="B18">
        <v>-4.3060000000000001E-2</v>
      </c>
      <c r="C18">
        <v>0.47057937289737639</v>
      </c>
      <c r="D18">
        <v>-0.16136</v>
      </c>
    </row>
    <row r="19" spans="1:4" x14ac:dyDescent="0.3">
      <c r="A19" s="10" t="s">
        <v>135</v>
      </c>
      <c r="B19">
        <v>-4.9930000000000002E-2</v>
      </c>
      <c r="C19">
        <v>0.49268683669577129</v>
      </c>
      <c r="D19">
        <v>-0.16822999999999999</v>
      </c>
    </row>
    <row r="20" spans="1:4" x14ac:dyDescent="0.3">
      <c r="A20" s="10" t="s">
        <v>136</v>
      </c>
      <c r="B20">
        <v>-5.7999999999999996E-2</v>
      </c>
      <c r="C20">
        <v>0.50319949632215843</v>
      </c>
      <c r="D20">
        <v>-0.17629999999999998</v>
      </c>
    </row>
    <row r="21" spans="1:4" x14ac:dyDescent="0.3">
      <c r="A21" s="10" t="s">
        <v>137</v>
      </c>
      <c r="B21">
        <v>-5.425E-2</v>
      </c>
      <c r="C21">
        <v>0.50750714130238506</v>
      </c>
      <c r="D21">
        <v>-0.17254999999999998</v>
      </c>
    </row>
    <row r="22" spans="1:4" x14ac:dyDescent="0.3">
      <c r="A22" s="10" t="s">
        <v>138</v>
      </c>
      <c r="B22">
        <v>-4.8010000000000004E-2</v>
      </c>
      <c r="C22">
        <v>0.48699083039497282</v>
      </c>
      <c r="D22">
        <v>-0.16631000000000001</v>
      </c>
    </row>
    <row r="23" spans="1:4" x14ac:dyDescent="0.3">
      <c r="A23" s="10" t="s">
        <v>139</v>
      </c>
      <c r="B23">
        <v>-4.2950000000000002E-2</v>
      </c>
      <c r="C23">
        <v>0.42931600963265187</v>
      </c>
      <c r="D23">
        <v>-0.16125</v>
      </c>
    </row>
    <row r="24" spans="1:4" x14ac:dyDescent="0.3">
      <c r="A24" s="10" t="s">
        <v>140</v>
      </c>
      <c r="B24">
        <v>-4.709E-2</v>
      </c>
      <c r="C24">
        <v>0.34274116579584601</v>
      </c>
      <c r="D24">
        <v>-0.16538999999999998</v>
      </c>
    </row>
    <row r="25" spans="1:4" x14ac:dyDescent="0.3">
      <c r="A25" s="10" t="s">
        <v>141</v>
      </c>
      <c r="B25">
        <v>-3.5550000000000005E-2</v>
      </c>
      <c r="C25">
        <v>0.27769137603189009</v>
      </c>
      <c r="D25">
        <v>-0.15384999999999999</v>
      </c>
    </row>
    <row r="26" spans="1:4" x14ac:dyDescent="0.3">
      <c r="A26" s="10" t="s">
        <v>142</v>
      </c>
      <c r="B26">
        <v>-3.0590000000000003E-2</v>
      </c>
      <c r="C26">
        <v>0.26907343259886446</v>
      </c>
      <c r="D26">
        <v>-0.14888999999999999</v>
      </c>
    </row>
    <row r="27" spans="1:4" x14ac:dyDescent="0.3">
      <c r="A27" s="10" t="s">
        <v>143</v>
      </c>
      <c r="B27">
        <v>-2.0070000000000001E-2</v>
      </c>
      <c r="C27">
        <v>0.2851129223814296</v>
      </c>
      <c r="D27">
        <v>-0.13836999999999999</v>
      </c>
    </row>
    <row r="28" spans="1:4" x14ac:dyDescent="0.3">
      <c r="A28" s="10" t="s">
        <v>144</v>
      </c>
      <c r="B28">
        <v>-3.1030000000000002E-2</v>
      </c>
      <c r="C28">
        <v>0.29510338501754396</v>
      </c>
      <c r="D28">
        <v>-0.14932999999999999</v>
      </c>
    </row>
    <row r="29" spans="1:4" x14ac:dyDescent="0.3">
      <c r="A29" s="10" t="s">
        <v>145</v>
      </c>
      <c r="B29">
        <v>-1.839E-2</v>
      </c>
      <c r="C29">
        <v>0.33394580698177262</v>
      </c>
      <c r="D29">
        <v>-1.839E-2</v>
      </c>
    </row>
    <row r="30" spans="1:4" x14ac:dyDescent="0.3">
      <c r="A30" s="10" t="s">
        <v>146</v>
      </c>
      <c r="B30">
        <v>-1.1080000000000001E-2</v>
      </c>
      <c r="C30">
        <v>0.42136388509462974</v>
      </c>
      <c r="D30">
        <v>-1.1080000000000001E-2</v>
      </c>
    </row>
    <row r="31" spans="1:4" x14ac:dyDescent="0.3">
      <c r="A31" s="10" t="s">
        <v>147</v>
      </c>
      <c r="B31">
        <v>-1.3779999999999999E-2</v>
      </c>
      <c r="C31">
        <v>0.56956719176698745</v>
      </c>
      <c r="D31">
        <v>-1.3779999999999999E-2</v>
      </c>
    </row>
    <row r="32" spans="1:4" x14ac:dyDescent="0.3">
      <c r="A32" s="10" t="s">
        <v>148</v>
      </c>
      <c r="B32">
        <v>-4.7629999999999999E-2</v>
      </c>
      <c r="C32">
        <v>0.63330117907320671</v>
      </c>
      <c r="D32">
        <v>-0.16592999999999997</v>
      </c>
    </row>
    <row r="33" spans="1:4" x14ac:dyDescent="0.3">
      <c r="A33" s="10" t="s">
        <v>149</v>
      </c>
      <c r="B33">
        <v>-5.8099999999999999E-2</v>
      </c>
      <c r="C33">
        <v>0.61266152481377867</v>
      </c>
      <c r="D33">
        <v>-0.17639999999999997</v>
      </c>
    </row>
    <row r="34" spans="1:4" x14ac:dyDescent="0.3">
      <c r="A34" s="10" t="s">
        <v>150</v>
      </c>
      <c r="B34">
        <v>-6.5670000000000006E-2</v>
      </c>
      <c r="C34">
        <v>0.57018998187445047</v>
      </c>
      <c r="D34">
        <v>-0.18396999999999999</v>
      </c>
    </row>
    <row r="35" spans="1:4" x14ac:dyDescent="0.3">
      <c r="A35" s="10" t="s">
        <v>151</v>
      </c>
      <c r="B35">
        <v>-6.4729999999999996E-2</v>
      </c>
      <c r="C35">
        <v>0.5310741141047256</v>
      </c>
      <c r="D35">
        <v>-0.18302999999999997</v>
      </c>
    </row>
    <row r="36" spans="1:4" x14ac:dyDescent="0.3">
      <c r="A36" s="10" t="s">
        <v>152</v>
      </c>
      <c r="B36">
        <v>-6.898E-2</v>
      </c>
      <c r="C36">
        <v>0.49922746884486291</v>
      </c>
      <c r="D36">
        <v>-0.18727999999999997</v>
      </c>
    </row>
    <row r="37" spans="1:4" x14ac:dyDescent="0.3">
      <c r="A37" s="10" t="s">
        <v>153</v>
      </c>
      <c r="B37">
        <v>-7.3540000000000008E-2</v>
      </c>
      <c r="C37">
        <v>0.47886525526817403</v>
      </c>
      <c r="D37">
        <v>-0.19183999999999998</v>
      </c>
    </row>
    <row r="38" spans="1:4" x14ac:dyDescent="0.3">
      <c r="A38" s="10" t="s">
        <v>154</v>
      </c>
      <c r="B38">
        <v>-7.8159999999999993E-2</v>
      </c>
      <c r="C38">
        <v>0.4672926157764184</v>
      </c>
      <c r="D38">
        <v>-0.19645999999999997</v>
      </c>
    </row>
    <row r="39" spans="1:4" x14ac:dyDescent="0.3">
      <c r="A39" s="10" t="s">
        <v>155</v>
      </c>
      <c r="B39">
        <v>-7.8869999999999996E-2</v>
      </c>
      <c r="C39">
        <v>0.46284490404880269</v>
      </c>
      <c r="D39">
        <v>-0.19716999999999998</v>
      </c>
    </row>
    <row r="40" spans="1:4" x14ac:dyDescent="0.3">
      <c r="A40" s="10" t="s">
        <v>156</v>
      </c>
      <c r="B40">
        <v>-7.9240000000000005E-2</v>
      </c>
      <c r="C40">
        <v>0.46446586277793472</v>
      </c>
      <c r="D40">
        <v>-0.19753999999999997</v>
      </c>
    </row>
    <row r="41" spans="1:4" x14ac:dyDescent="0.3">
      <c r="A41" s="10" t="s">
        <v>157</v>
      </c>
      <c r="B41">
        <v>-7.9960000000000003E-2</v>
      </c>
      <c r="C41">
        <v>0.4755446167573037</v>
      </c>
      <c r="D41">
        <v>-0.19825999999999999</v>
      </c>
    </row>
    <row r="42" spans="1:4" x14ac:dyDescent="0.3">
      <c r="A42" s="10" t="s">
        <v>158</v>
      </c>
      <c r="B42">
        <v>-8.3460000000000006E-2</v>
      </c>
      <c r="C42">
        <v>0.49577310143420361</v>
      </c>
      <c r="D42">
        <v>-0.20175999999999999</v>
      </c>
    </row>
    <row r="43" spans="1:4" x14ac:dyDescent="0.3">
      <c r="A43" s="10" t="s">
        <v>159</v>
      </c>
      <c r="B43">
        <v>-8.0920000000000006E-2</v>
      </c>
      <c r="C43">
        <v>0.51159148713365554</v>
      </c>
      <c r="D43">
        <v>-0.19921999999999998</v>
      </c>
    </row>
    <row r="44" spans="1:4" x14ac:dyDescent="0.3">
      <c r="A44" s="10" t="s">
        <v>160</v>
      </c>
      <c r="B44">
        <v>-7.4950000000000003E-2</v>
      </c>
      <c r="C44">
        <v>0.52373556726486836</v>
      </c>
      <c r="D44">
        <v>-0.19325000000000001</v>
      </c>
    </row>
    <row r="45" spans="1:4" x14ac:dyDescent="0.3">
      <c r="A45" s="10" t="s">
        <v>161</v>
      </c>
      <c r="B45">
        <v>-6.318E-2</v>
      </c>
      <c r="C45">
        <v>0.52859111807399173</v>
      </c>
      <c r="D45">
        <v>-0.18147999999999997</v>
      </c>
    </row>
    <row r="46" spans="1:4" x14ac:dyDescent="0.3">
      <c r="A46" s="10" t="s">
        <v>162</v>
      </c>
      <c r="B46">
        <v>-5.7110000000000001E-2</v>
      </c>
      <c r="C46">
        <v>0.50770331282720926</v>
      </c>
      <c r="D46">
        <v>-0.17540999999999995</v>
      </c>
    </row>
    <row r="47" spans="1:4" x14ac:dyDescent="0.3">
      <c r="A47" s="10" t="s">
        <v>163</v>
      </c>
      <c r="B47">
        <v>-4.6890000000000001E-2</v>
      </c>
      <c r="C47">
        <v>0.44505030330367079</v>
      </c>
      <c r="D47">
        <v>-0.16518999999999998</v>
      </c>
    </row>
    <row r="48" spans="1:4" x14ac:dyDescent="0.3">
      <c r="A48" s="10" t="s">
        <v>164</v>
      </c>
      <c r="B48">
        <v>-0.04</v>
      </c>
      <c r="C48">
        <v>0.35681495999295154</v>
      </c>
      <c r="D48">
        <v>-0.1583</v>
      </c>
    </row>
    <row r="49" spans="1:4" x14ac:dyDescent="0.3">
      <c r="A49" s="10" t="s">
        <v>165</v>
      </c>
      <c r="B49">
        <v>-7.43E-3</v>
      </c>
      <c r="C49">
        <v>0.29221362899525827</v>
      </c>
      <c r="D49">
        <v>-7.43E-3</v>
      </c>
    </row>
    <row r="50" spans="1:4" x14ac:dyDescent="0.3">
      <c r="A50" s="10" t="s">
        <v>166</v>
      </c>
      <c r="B50">
        <v>8.0000000000000007E-5</v>
      </c>
      <c r="C50">
        <v>0.22765435537521908</v>
      </c>
      <c r="D50">
        <v>8.0000000000000007E-5</v>
      </c>
    </row>
    <row r="51" spans="1:4" x14ac:dyDescent="0.3">
      <c r="A51" s="10" t="s">
        <v>167</v>
      </c>
      <c r="B51">
        <v>1.23E-3</v>
      </c>
      <c r="C51">
        <v>0.24138152630337412</v>
      </c>
      <c r="D51">
        <v>1.23E-3</v>
      </c>
    </row>
    <row r="52" spans="1:4" x14ac:dyDescent="0.3">
      <c r="A52" s="10" t="s">
        <v>168</v>
      </c>
      <c r="B52">
        <v>1.3000000000000002E-3</v>
      </c>
      <c r="C52">
        <v>0.24936682499032348</v>
      </c>
      <c r="D52">
        <v>1.2999999999999999E-3</v>
      </c>
    </row>
    <row r="53" spans="1:4" x14ac:dyDescent="0.3">
      <c r="A53" s="10" t="s">
        <v>169</v>
      </c>
      <c r="B53">
        <v>1.3100000000000002E-3</v>
      </c>
      <c r="C53">
        <v>0.28200413433818344</v>
      </c>
      <c r="D53">
        <v>1.31E-3</v>
      </c>
    </row>
    <row r="54" spans="1:4" x14ac:dyDescent="0.3">
      <c r="A54" s="10" t="s">
        <v>170</v>
      </c>
      <c r="B54">
        <v>1.3100000000000002E-3</v>
      </c>
      <c r="C54">
        <v>0.3565875611436628</v>
      </c>
      <c r="D54">
        <v>1.31E-3</v>
      </c>
    </row>
    <row r="55" spans="1:4" x14ac:dyDescent="0.3">
      <c r="A55" s="10" t="s">
        <v>171</v>
      </c>
      <c r="B55">
        <v>1.3800000000000002E-3</v>
      </c>
      <c r="C55">
        <v>0.48365859463257449</v>
      </c>
      <c r="D55">
        <v>1.3800000000000002E-3</v>
      </c>
    </row>
    <row r="56" spans="1:4" x14ac:dyDescent="0.3">
      <c r="A56" s="10" t="s">
        <v>172</v>
      </c>
      <c r="B56">
        <v>-1.09E-3</v>
      </c>
      <c r="C56">
        <v>0.537864627237991</v>
      </c>
      <c r="D56">
        <v>-1.09E-3</v>
      </c>
    </row>
    <row r="57" spans="1:4" x14ac:dyDescent="0.3">
      <c r="A57" s="10" t="s">
        <v>173</v>
      </c>
      <c r="B57">
        <v>-4.0590000000000001E-2</v>
      </c>
      <c r="C57">
        <v>0.51992821059263794</v>
      </c>
      <c r="D57">
        <v>-0.15889</v>
      </c>
    </row>
    <row r="58" spans="1:4" x14ac:dyDescent="0.3">
      <c r="A58" s="10" t="s">
        <v>174</v>
      </c>
      <c r="B58">
        <v>-5.9610000000000003E-2</v>
      </c>
      <c r="C58">
        <v>0.48420071818615013</v>
      </c>
      <c r="D58">
        <v>-0.17790999999999996</v>
      </c>
    </row>
    <row r="59" spans="1:4" x14ac:dyDescent="0.3">
      <c r="A59" s="10" t="s">
        <v>175</v>
      </c>
      <c r="B59">
        <v>-6.0610000000000004E-2</v>
      </c>
      <c r="C59">
        <v>0.45105120079494471</v>
      </c>
      <c r="D59">
        <v>-0.17890999999999999</v>
      </c>
    </row>
    <row r="60" spans="1:4" x14ac:dyDescent="0.3">
      <c r="A60" s="10" t="s">
        <v>176</v>
      </c>
      <c r="B60">
        <v>-5.7000000000000002E-2</v>
      </c>
      <c r="C60">
        <v>0.42413744800915237</v>
      </c>
      <c r="D60">
        <v>-0.17529999999999998</v>
      </c>
    </row>
    <row r="61" spans="1:4" x14ac:dyDescent="0.3">
      <c r="A61" s="10" t="s">
        <v>177</v>
      </c>
      <c r="B61">
        <v>-5.4890000000000001E-2</v>
      </c>
      <c r="C61">
        <v>0.40691995342898668</v>
      </c>
      <c r="D61">
        <v>-0.17318999999999998</v>
      </c>
    </row>
    <row r="62" spans="1:4" x14ac:dyDescent="0.3">
      <c r="A62" s="10" t="s">
        <v>178</v>
      </c>
      <c r="B62">
        <v>-5.389E-2</v>
      </c>
      <c r="C62">
        <v>0.39718875148429117</v>
      </c>
      <c r="D62">
        <v>-0.17218999999999998</v>
      </c>
    </row>
    <row r="63" spans="1:4" x14ac:dyDescent="0.3">
      <c r="A63" s="10" t="s">
        <v>179</v>
      </c>
      <c r="B63">
        <v>-5.4420000000000003E-2</v>
      </c>
      <c r="C63">
        <v>0.39342463892311502</v>
      </c>
      <c r="D63">
        <v>-0.17271999999999998</v>
      </c>
    </row>
    <row r="64" spans="1:4" x14ac:dyDescent="0.3">
      <c r="A64" s="10" t="s">
        <v>180</v>
      </c>
      <c r="B64">
        <v>-6.0860000000000004E-2</v>
      </c>
      <c r="C64">
        <v>0.39492334469676055</v>
      </c>
      <c r="D64">
        <v>-0.17915999999999996</v>
      </c>
    </row>
    <row r="65" spans="1:4" x14ac:dyDescent="0.3">
      <c r="A65" s="10" t="s">
        <v>181</v>
      </c>
      <c r="B65">
        <v>-6.7180000000000004E-2</v>
      </c>
      <c r="C65">
        <v>0.40452589386078047</v>
      </c>
      <c r="D65">
        <v>-0.18547999999999998</v>
      </c>
    </row>
    <row r="66" spans="1:4" x14ac:dyDescent="0.3">
      <c r="A66" s="10" t="s">
        <v>182</v>
      </c>
      <c r="B66">
        <v>-7.3590000000000003E-2</v>
      </c>
      <c r="C66">
        <v>0.42193701976821418</v>
      </c>
      <c r="D66">
        <v>-0.19189000000000001</v>
      </c>
    </row>
    <row r="67" spans="1:4" x14ac:dyDescent="0.3">
      <c r="A67" s="10" t="s">
        <v>183</v>
      </c>
      <c r="B67">
        <v>-8.2280000000000006E-2</v>
      </c>
      <c r="C67">
        <v>0.43581682706702607</v>
      </c>
      <c r="D67">
        <v>-0.20058000000000001</v>
      </c>
    </row>
    <row r="68" spans="1:4" x14ac:dyDescent="0.3">
      <c r="A68" s="10" t="s">
        <v>184</v>
      </c>
      <c r="B68">
        <v>-8.2970000000000002E-2</v>
      </c>
      <c r="C68">
        <v>0.44636108615443487</v>
      </c>
      <c r="D68">
        <v>-0.20126999999999998</v>
      </c>
    </row>
    <row r="69" spans="1:4" x14ac:dyDescent="0.3">
      <c r="A69" s="10" t="s">
        <v>185</v>
      </c>
      <c r="B69">
        <v>-7.9030000000000003E-2</v>
      </c>
      <c r="C69">
        <v>0.45067469432370189</v>
      </c>
      <c r="D69">
        <v>-0.19732999999999998</v>
      </c>
    </row>
    <row r="70" spans="1:4" x14ac:dyDescent="0.3">
      <c r="A70" s="10" t="s">
        <v>186</v>
      </c>
      <c r="B70">
        <v>-7.3230000000000003E-2</v>
      </c>
      <c r="C70">
        <v>0.43312042664561301</v>
      </c>
      <c r="D70">
        <v>-0.19152999999999998</v>
      </c>
    </row>
    <row r="71" spans="1:4" x14ac:dyDescent="0.3">
      <c r="A71" s="10" t="s">
        <v>187</v>
      </c>
      <c r="B71">
        <v>-6.7409999999999998E-2</v>
      </c>
      <c r="C71">
        <v>0.37997810093982531</v>
      </c>
      <c r="D71">
        <v>-0.18570999999999999</v>
      </c>
    </row>
    <row r="72" spans="1:4" x14ac:dyDescent="0.3">
      <c r="A72" s="10" t="s">
        <v>188</v>
      </c>
      <c r="B72">
        <v>-6.5000000000000002E-2</v>
      </c>
      <c r="C72">
        <v>0.30437481751135687</v>
      </c>
      <c r="D72">
        <v>-0.18329999999999999</v>
      </c>
    </row>
    <row r="73" spans="1:4" x14ac:dyDescent="0.3">
      <c r="A73" s="10" t="s">
        <v>189</v>
      </c>
      <c r="B73">
        <v>-5.8120000000000005E-2</v>
      </c>
      <c r="C73">
        <v>0.24826483374199737</v>
      </c>
      <c r="D73">
        <v>-0.17641999999999999</v>
      </c>
    </row>
    <row r="74" spans="1:4" x14ac:dyDescent="0.3">
      <c r="A74" s="10" t="s">
        <v>190</v>
      </c>
      <c r="B74">
        <v>-5.7300000000000004E-2</v>
      </c>
      <c r="C74">
        <v>0.3097262566678653</v>
      </c>
      <c r="D74">
        <v>-0.17559999999999998</v>
      </c>
    </row>
    <row r="75" spans="1:4" x14ac:dyDescent="0.3">
      <c r="A75" s="10" t="s">
        <v>191</v>
      </c>
      <c r="B75">
        <v>-5.0460000000000005E-2</v>
      </c>
      <c r="C75">
        <v>0.32141447931705891</v>
      </c>
      <c r="D75">
        <v>-0.16875999999999997</v>
      </c>
    </row>
    <row r="76" spans="1:4" x14ac:dyDescent="0.3">
      <c r="A76" s="10" t="s">
        <v>192</v>
      </c>
      <c r="B76">
        <v>-0.04</v>
      </c>
      <c r="C76">
        <v>0.33491976567520026</v>
      </c>
      <c r="D76">
        <v>-0.1583</v>
      </c>
    </row>
    <row r="77" spans="1:4" x14ac:dyDescent="0.3">
      <c r="A77" s="10" t="s">
        <v>193</v>
      </c>
      <c r="B77">
        <v>-2.5480000000000003E-2</v>
      </c>
      <c r="C77">
        <v>0.36280248766661605</v>
      </c>
      <c r="D77">
        <v>-0.14377999999999999</v>
      </c>
    </row>
    <row r="78" spans="1:4" x14ac:dyDescent="0.3">
      <c r="A78" s="10" t="s">
        <v>194</v>
      </c>
      <c r="B78">
        <v>-3.5000000000000003E-2</v>
      </c>
      <c r="C78">
        <v>0.44223990690512793</v>
      </c>
      <c r="D78">
        <v>-0.15329999999999999</v>
      </c>
    </row>
    <row r="79" spans="1:4" x14ac:dyDescent="0.3">
      <c r="A79" s="10" t="s">
        <v>195</v>
      </c>
      <c r="B79">
        <v>-5.7729999999999997E-2</v>
      </c>
      <c r="C79">
        <v>0.58481727280810203</v>
      </c>
      <c r="D79">
        <v>-0.17602999999999999</v>
      </c>
    </row>
    <row r="80" spans="1:4" x14ac:dyDescent="0.3">
      <c r="A80" s="10" t="s">
        <v>196</v>
      </c>
      <c r="B80">
        <v>-7.2649999999999992E-2</v>
      </c>
      <c r="C80">
        <v>0.64098642568545527</v>
      </c>
      <c r="D80">
        <v>-0.19094999999999998</v>
      </c>
    </row>
    <row r="81" spans="1:4" x14ac:dyDescent="0.3">
      <c r="A81" s="10" t="s">
        <v>197</v>
      </c>
      <c r="B81">
        <v>-8.5020000000000012E-2</v>
      </c>
      <c r="C81">
        <v>0.61643498880840875</v>
      </c>
      <c r="D81">
        <v>-0.20332</v>
      </c>
    </row>
    <row r="82" spans="1:4" x14ac:dyDescent="0.3">
      <c r="A82" s="10" t="s">
        <v>198</v>
      </c>
      <c r="B82">
        <v>-9.147000000000001E-2</v>
      </c>
      <c r="C82">
        <v>0.59554301979547064</v>
      </c>
      <c r="D82">
        <v>-0.20976999999999996</v>
      </c>
    </row>
    <row r="83" spans="1:4" x14ac:dyDescent="0.3">
      <c r="A83" s="10" t="s">
        <v>199</v>
      </c>
      <c r="B83">
        <v>-9.4200000000000006E-2</v>
      </c>
      <c r="C83">
        <v>0.5711835406008241</v>
      </c>
      <c r="D83">
        <v>-0.21249999999999999</v>
      </c>
    </row>
    <row r="84" spans="1:4" x14ac:dyDescent="0.3">
      <c r="A84" s="10" t="s">
        <v>200</v>
      </c>
      <c r="B84">
        <v>-9.1609999999999997E-2</v>
      </c>
      <c r="C84">
        <v>0.54447943118184194</v>
      </c>
      <c r="D84">
        <v>-0.20990999999999999</v>
      </c>
    </row>
    <row r="85" spans="1:4" x14ac:dyDescent="0.3">
      <c r="A85" s="10" t="s">
        <v>201</v>
      </c>
      <c r="B85">
        <v>-9.0029999999999999E-2</v>
      </c>
      <c r="C85">
        <v>0.52424793059059505</v>
      </c>
      <c r="D85">
        <v>-0.20832999999999999</v>
      </c>
    </row>
    <row r="86" spans="1:4" x14ac:dyDescent="0.3">
      <c r="A86" s="10" t="s">
        <v>202</v>
      </c>
      <c r="B86">
        <v>-8.6300000000000016E-2</v>
      </c>
      <c r="C86">
        <v>0.51423051011881726</v>
      </c>
      <c r="D86">
        <v>-0.2046</v>
      </c>
    </row>
    <row r="87" spans="1:4" x14ac:dyDescent="0.3">
      <c r="A87" s="10" t="s">
        <v>203</v>
      </c>
      <c r="B87">
        <v>-8.5960000000000009E-2</v>
      </c>
      <c r="C87">
        <v>0.51091060678235367</v>
      </c>
      <c r="D87">
        <v>-0.20426</v>
      </c>
    </row>
    <row r="88" spans="1:4" x14ac:dyDescent="0.3">
      <c r="A88" s="10" t="s">
        <v>204</v>
      </c>
      <c r="B88">
        <v>-9.2110000000000011E-2</v>
      </c>
      <c r="C88">
        <v>0.5167658848829404</v>
      </c>
      <c r="D88">
        <v>-0.21040999999999996</v>
      </c>
    </row>
    <row r="89" spans="1:4" x14ac:dyDescent="0.3">
      <c r="A89" s="10" t="s">
        <v>205</v>
      </c>
      <c r="B89">
        <v>-9.8619999999999999E-2</v>
      </c>
      <c r="C89">
        <v>0.5253453044401114</v>
      </c>
      <c r="D89">
        <v>-0.21692</v>
      </c>
    </row>
    <row r="90" spans="1:4" x14ac:dyDescent="0.3">
      <c r="A90" s="10" t="s">
        <v>206</v>
      </c>
      <c r="B90">
        <v>-0.10573</v>
      </c>
      <c r="C90">
        <v>0.53803279533392745</v>
      </c>
      <c r="D90">
        <v>-0.22402999999999998</v>
      </c>
    </row>
    <row r="91" spans="1:4" x14ac:dyDescent="0.3">
      <c r="A91" s="10" t="s">
        <v>207</v>
      </c>
      <c r="B91">
        <v>-0.13323000000000002</v>
      </c>
      <c r="C91">
        <v>0.54749848849617366</v>
      </c>
      <c r="D91">
        <v>-0.25152999999999998</v>
      </c>
    </row>
    <row r="92" spans="1:4" x14ac:dyDescent="0.3">
      <c r="A92" s="10" t="s">
        <v>208</v>
      </c>
      <c r="B92">
        <v>-0.14465</v>
      </c>
      <c r="C92">
        <v>0.54936003521337251</v>
      </c>
      <c r="D92">
        <v>-0.26294999999999996</v>
      </c>
    </row>
    <row r="93" spans="1:4" x14ac:dyDescent="0.3">
      <c r="A93" s="10" t="s">
        <v>209</v>
      </c>
      <c r="B93">
        <v>-0.125</v>
      </c>
      <c r="C93">
        <v>0.54573792210699845</v>
      </c>
      <c r="D93">
        <v>-0.24329999999999999</v>
      </c>
    </row>
    <row r="94" spans="1:4" x14ac:dyDescent="0.3">
      <c r="A94" s="10" t="s">
        <v>210</v>
      </c>
      <c r="B94">
        <v>-0.10359</v>
      </c>
      <c r="C94">
        <v>0.52219987780452104</v>
      </c>
      <c r="D94">
        <v>-0.22189</v>
      </c>
    </row>
    <row r="95" spans="1:4" x14ac:dyDescent="0.3">
      <c r="A95" s="10" t="s">
        <v>211</v>
      </c>
      <c r="B95">
        <v>-0.10001</v>
      </c>
      <c r="C95">
        <v>0.46557487946708082</v>
      </c>
      <c r="D95">
        <v>-0.21830999999999995</v>
      </c>
    </row>
    <row r="96" spans="1:4" x14ac:dyDescent="0.3">
      <c r="A96" s="10" t="s">
        <v>212</v>
      </c>
      <c r="B96">
        <v>-9.4860000000000014E-2</v>
      </c>
      <c r="C96">
        <v>0.38502517891033056</v>
      </c>
      <c r="D96">
        <v>-0.21315999999999999</v>
      </c>
    </row>
    <row r="97" spans="1:4" x14ac:dyDescent="0.3">
      <c r="A97" s="10" t="s">
        <v>213</v>
      </c>
      <c r="B97">
        <v>-8.8829999999999992E-2</v>
      </c>
      <c r="C97">
        <v>0.32473102600194126</v>
      </c>
      <c r="D97">
        <v>-0.20712999999999998</v>
      </c>
    </row>
    <row r="98" spans="1:4" x14ac:dyDescent="0.3">
      <c r="A98" s="10" t="s">
        <v>214</v>
      </c>
      <c r="B98">
        <v>-8.6080000000000004E-2</v>
      </c>
      <c r="C98">
        <v>0.38095229416946308</v>
      </c>
      <c r="D98">
        <v>-0.20437999999999998</v>
      </c>
    </row>
    <row r="99" spans="1:4" x14ac:dyDescent="0.3">
      <c r="A99" s="10" t="s">
        <v>215</v>
      </c>
      <c r="B99">
        <v>-8.0509999999999998E-2</v>
      </c>
      <c r="C99">
        <v>0.39634709820049374</v>
      </c>
      <c r="D99">
        <v>-0.19881000000000001</v>
      </c>
    </row>
    <row r="100" spans="1:4" x14ac:dyDescent="0.3">
      <c r="A100" s="10" t="s">
        <v>216</v>
      </c>
      <c r="B100">
        <v>-7.7009999999999995E-2</v>
      </c>
      <c r="C100">
        <v>0.40850995224080394</v>
      </c>
      <c r="D100">
        <v>-0.19530999999999998</v>
      </c>
    </row>
    <row r="101" spans="1:4" x14ac:dyDescent="0.3">
      <c r="A101" s="10" t="s">
        <v>217</v>
      </c>
      <c r="B101">
        <v>-7.3209999999999997E-2</v>
      </c>
      <c r="C101">
        <v>0.44205958412222146</v>
      </c>
      <c r="D101">
        <v>-0.19150999999999996</v>
      </c>
    </row>
    <row r="102" spans="1:4" x14ac:dyDescent="0.3">
      <c r="A102" s="10" t="s">
        <v>218</v>
      </c>
      <c r="B102">
        <v>-7.4050000000000005E-2</v>
      </c>
      <c r="C102">
        <v>0.54030347722626315</v>
      </c>
      <c r="D102">
        <v>-0.19234999999999999</v>
      </c>
    </row>
    <row r="103" spans="1:4" x14ac:dyDescent="0.3">
      <c r="A103" s="10" t="s">
        <v>219</v>
      </c>
      <c r="B103">
        <v>-7.603E-2</v>
      </c>
      <c r="C103">
        <v>0.72622939492747463</v>
      </c>
      <c r="D103">
        <v>-0.19433</v>
      </c>
    </row>
    <row r="104" spans="1:4" x14ac:dyDescent="0.3">
      <c r="A104" s="10" t="s">
        <v>220</v>
      </c>
      <c r="B104">
        <v>-8.1000000000000003E-2</v>
      </c>
      <c r="C104">
        <v>0.79746180011944345</v>
      </c>
      <c r="D104">
        <v>-0.1993</v>
      </c>
    </row>
    <row r="105" spans="1:4" x14ac:dyDescent="0.3">
      <c r="A105" s="10" t="s">
        <v>221</v>
      </c>
      <c r="B105">
        <v>-8.6999999999999994E-2</v>
      </c>
      <c r="C105">
        <v>0.76549651437268407</v>
      </c>
      <c r="D105">
        <v>-0.20529999999999998</v>
      </c>
    </row>
    <row r="106" spans="1:4" x14ac:dyDescent="0.3">
      <c r="A106" s="10" t="s">
        <v>222</v>
      </c>
      <c r="B106">
        <v>-8.9570000000000011E-2</v>
      </c>
      <c r="C106">
        <v>0.73825081850289032</v>
      </c>
      <c r="D106">
        <v>-0.20787</v>
      </c>
    </row>
    <row r="107" spans="1:4" x14ac:dyDescent="0.3">
      <c r="A107" s="10" t="s">
        <v>223</v>
      </c>
      <c r="B107">
        <v>-9.493E-2</v>
      </c>
      <c r="C107">
        <v>0.70895645732672219</v>
      </c>
      <c r="D107">
        <v>-0.21323</v>
      </c>
    </row>
    <row r="108" spans="1:4" x14ac:dyDescent="0.3">
      <c r="A108" s="10" t="s">
        <v>224</v>
      </c>
      <c r="B108">
        <v>-9.6280000000000004E-2</v>
      </c>
      <c r="C108">
        <v>0.67571804984361716</v>
      </c>
      <c r="D108">
        <v>-0.21457999999999999</v>
      </c>
    </row>
    <row r="109" spans="1:4" x14ac:dyDescent="0.3">
      <c r="A109" s="10" t="s">
        <v>225</v>
      </c>
      <c r="B109">
        <v>-9.8219999999999988E-2</v>
      </c>
      <c r="C109">
        <v>0.64849184469500543</v>
      </c>
      <c r="D109">
        <v>-0.21651999999999996</v>
      </c>
    </row>
    <row r="110" spans="1:4" x14ac:dyDescent="0.3">
      <c r="A110" s="10" t="s">
        <v>226</v>
      </c>
      <c r="B110">
        <v>-9.2240000000000003E-2</v>
      </c>
      <c r="C110">
        <v>0.63492634250135405</v>
      </c>
      <c r="D110">
        <v>-0.21053999999999998</v>
      </c>
    </row>
    <row r="111" spans="1:4" x14ac:dyDescent="0.3">
      <c r="A111" s="10" t="s">
        <v>227</v>
      </c>
      <c r="B111">
        <v>-9.1539999999999996E-2</v>
      </c>
      <c r="C111">
        <v>0.63021211633370633</v>
      </c>
      <c r="D111">
        <v>-0.20983999999999997</v>
      </c>
    </row>
    <row r="112" spans="1:4" x14ac:dyDescent="0.3">
      <c r="A112" s="10" t="s">
        <v>228</v>
      </c>
      <c r="B112">
        <v>-9.6409999999999996E-2</v>
      </c>
      <c r="C112">
        <v>0.63692768156248647</v>
      </c>
      <c r="D112">
        <v>-0.21470999999999996</v>
      </c>
    </row>
    <row r="113" spans="1:4" x14ac:dyDescent="0.3">
      <c r="A113" s="10" t="s">
        <v>229</v>
      </c>
      <c r="B113">
        <v>-0.10005000000000001</v>
      </c>
      <c r="C113">
        <v>0.64755351571338104</v>
      </c>
      <c r="D113">
        <v>-0.21835000000000002</v>
      </c>
    </row>
    <row r="114" spans="1:4" x14ac:dyDescent="0.3">
      <c r="A114" s="10" t="s">
        <v>230</v>
      </c>
      <c r="B114">
        <v>-0.10297000000000001</v>
      </c>
      <c r="C114">
        <v>0.66342952760853968</v>
      </c>
      <c r="D114">
        <v>-0.22126999999999999</v>
      </c>
    </row>
    <row r="115" spans="1:4" x14ac:dyDescent="0.3">
      <c r="A115" s="10" t="s">
        <v>231</v>
      </c>
      <c r="B115">
        <v>-0.10738</v>
      </c>
      <c r="C115">
        <v>0.67690927038542159</v>
      </c>
      <c r="D115">
        <v>-0.22567999999999999</v>
      </c>
    </row>
    <row r="116" spans="1:4" x14ac:dyDescent="0.3">
      <c r="A116" s="10" t="s">
        <v>232</v>
      </c>
      <c r="B116">
        <v>-0.10845</v>
      </c>
      <c r="C116">
        <v>0.68053335887211996</v>
      </c>
      <c r="D116">
        <v>-0.22674999999999998</v>
      </c>
    </row>
    <row r="117" spans="1:4" x14ac:dyDescent="0.3">
      <c r="A117" s="10" t="s">
        <v>233</v>
      </c>
      <c r="B117">
        <v>-0.10396000000000001</v>
      </c>
      <c r="C117">
        <v>0.67334862915252758</v>
      </c>
      <c r="D117">
        <v>-0.22225999999999999</v>
      </c>
    </row>
    <row r="118" spans="1:4" x14ac:dyDescent="0.3">
      <c r="A118" s="10" t="s">
        <v>234</v>
      </c>
      <c r="B118">
        <v>-0.10009000000000001</v>
      </c>
      <c r="C118">
        <v>0.64563916238185903</v>
      </c>
      <c r="D118">
        <v>-0.21838999999999997</v>
      </c>
    </row>
    <row r="119" spans="1:4" x14ac:dyDescent="0.3">
      <c r="A119" s="10" t="s">
        <v>235</v>
      </c>
      <c r="B119">
        <v>-9.419000000000001E-2</v>
      </c>
      <c r="C119">
        <v>0.57613900359466808</v>
      </c>
      <c r="D119">
        <v>-0.21248999999999998</v>
      </c>
    </row>
    <row r="120" spans="1:4" x14ac:dyDescent="0.3">
      <c r="A120" s="10" t="s">
        <v>236</v>
      </c>
      <c r="B120">
        <v>-9.4920000000000004E-2</v>
      </c>
      <c r="C120">
        <v>0.47362409784162279</v>
      </c>
      <c r="D120">
        <v>-0.21321999999999999</v>
      </c>
    </row>
    <row r="121" spans="1:4" x14ac:dyDescent="0.3">
      <c r="A121" s="10" t="s">
        <v>237</v>
      </c>
      <c r="B121">
        <v>-8.6800000000000002E-2</v>
      </c>
      <c r="C121">
        <v>0.39909167905329762</v>
      </c>
      <c r="D121">
        <v>-0.20509999999999998</v>
      </c>
    </row>
    <row r="122" spans="1:4" x14ac:dyDescent="0.3">
      <c r="A122" s="10" t="s">
        <v>238</v>
      </c>
      <c r="B122">
        <v>-8.2250000000000004E-2</v>
      </c>
      <c r="C122">
        <v>0.43410586991211664</v>
      </c>
      <c r="D122">
        <v>-0.20055000000000001</v>
      </c>
    </row>
    <row r="123" spans="1:4" x14ac:dyDescent="0.3">
      <c r="A123" s="10" t="s">
        <v>239</v>
      </c>
      <c r="B123">
        <v>-8.0199999999999994E-2</v>
      </c>
      <c r="C123">
        <v>0.44002516280197213</v>
      </c>
      <c r="D123">
        <v>-0.19849999999999998</v>
      </c>
    </row>
    <row r="124" spans="1:4" x14ac:dyDescent="0.3">
      <c r="A124" s="10" t="s">
        <v>240</v>
      </c>
      <c r="B124">
        <v>-7.6130000000000003E-2</v>
      </c>
      <c r="C124">
        <v>0.45473005121970117</v>
      </c>
      <c r="D124">
        <v>-0.19442999999999999</v>
      </c>
    </row>
    <row r="125" spans="1:4" x14ac:dyDescent="0.3">
      <c r="A125" s="10" t="s">
        <v>241</v>
      </c>
      <c r="B125">
        <v>-7.3010000000000005E-2</v>
      </c>
      <c r="C125">
        <v>0.48596561730119925</v>
      </c>
      <c r="D125">
        <v>-0.19131000000000001</v>
      </c>
    </row>
    <row r="126" spans="1:4" x14ac:dyDescent="0.3">
      <c r="A126" s="10" t="s">
        <v>242</v>
      </c>
      <c r="B126">
        <v>-7.3010000000000005E-2</v>
      </c>
      <c r="C126">
        <v>0.59094122235518598</v>
      </c>
      <c r="D126">
        <v>-0.19131000000000001</v>
      </c>
    </row>
    <row r="127" spans="1:4" x14ac:dyDescent="0.3">
      <c r="A127" s="10" t="s">
        <v>243</v>
      </c>
      <c r="B127">
        <v>-7.4590000000000004E-2</v>
      </c>
      <c r="C127">
        <v>0.75806711093857526</v>
      </c>
      <c r="D127">
        <v>-0.19288999999999998</v>
      </c>
    </row>
    <row r="128" spans="1:4" x14ac:dyDescent="0.3">
      <c r="A128" s="10" t="s">
        <v>244</v>
      </c>
      <c r="B128">
        <v>-7.51E-2</v>
      </c>
      <c r="C128">
        <v>0.81983559668019301</v>
      </c>
      <c r="D128">
        <v>-0.19339999999999996</v>
      </c>
    </row>
    <row r="129" spans="1:4" x14ac:dyDescent="0.3">
      <c r="A129" s="10" t="s">
        <v>245</v>
      </c>
      <c r="B129">
        <v>-8.138999999999999E-2</v>
      </c>
      <c r="C129">
        <v>0.77063222584548607</v>
      </c>
      <c r="D129">
        <v>-0.19968999999999998</v>
      </c>
    </row>
    <row r="130" spans="1:4" x14ac:dyDescent="0.3">
      <c r="A130" s="10" t="s">
        <v>246</v>
      </c>
      <c r="B130">
        <v>-8.8400000000000006E-2</v>
      </c>
      <c r="C130">
        <v>0.76035314006073218</v>
      </c>
      <c r="D130">
        <v>-0.20669999999999999</v>
      </c>
    </row>
    <row r="131" spans="1:4" x14ac:dyDescent="0.3">
      <c r="A131" s="10" t="s">
        <v>247</v>
      </c>
      <c r="B131">
        <v>-9.2230000000000006E-2</v>
      </c>
      <c r="C131">
        <v>0.7373539491635076</v>
      </c>
      <c r="D131">
        <v>-0.21052999999999997</v>
      </c>
    </row>
    <row r="132" spans="1:4" x14ac:dyDescent="0.3">
      <c r="A132" s="10" t="s">
        <v>248</v>
      </c>
      <c r="B132">
        <v>-9.7300000000000011E-2</v>
      </c>
      <c r="C132">
        <v>0.71531527137859274</v>
      </c>
      <c r="D132">
        <v>-0.21559999999999999</v>
      </c>
    </row>
    <row r="133" spans="1:4" x14ac:dyDescent="0.3">
      <c r="A133" s="10" t="s">
        <v>249</v>
      </c>
      <c r="B133">
        <v>-0.10042999999999999</v>
      </c>
      <c r="C133">
        <v>0.68833686730021415</v>
      </c>
      <c r="D133">
        <v>-0.21872999999999998</v>
      </c>
    </row>
    <row r="134" spans="1:4" x14ac:dyDescent="0.3">
      <c r="A134" s="10" t="s">
        <v>250</v>
      </c>
      <c r="B134">
        <v>-9.9160000000000012E-2</v>
      </c>
      <c r="C134">
        <v>0.67307451711078814</v>
      </c>
      <c r="D134">
        <v>-0.21745999999999999</v>
      </c>
    </row>
    <row r="135" spans="1:4" x14ac:dyDescent="0.3">
      <c r="A135" s="10" t="s">
        <v>251</v>
      </c>
      <c r="B135">
        <v>-9.5219999999999999E-2</v>
      </c>
      <c r="C135">
        <v>0.66453756249244422</v>
      </c>
      <c r="D135">
        <v>-0.21351999999999996</v>
      </c>
    </row>
    <row r="136" spans="1:4" x14ac:dyDescent="0.3">
      <c r="A136" s="10" t="s">
        <v>252</v>
      </c>
      <c r="B136">
        <v>-9.2550000000000007E-2</v>
      </c>
      <c r="C136">
        <v>0.66169389046653437</v>
      </c>
      <c r="D136">
        <v>-0.21085000000000001</v>
      </c>
    </row>
    <row r="137" spans="1:4" x14ac:dyDescent="0.3">
      <c r="A137" s="10" t="s">
        <v>253</v>
      </c>
      <c r="B137">
        <v>-9.5090000000000008E-2</v>
      </c>
      <c r="C137">
        <v>0.67204497476004132</v>
      </c>
      <c r="D137">
        <v>-0.21339</v>
      </c>
    </row>
    <row r="138" spans="1:4" x14ac:dyDescent="0.3">
      <c r="A138" s="10" t="s">
        <v>254</v>
      </c>
      <c r="B138">
        <v>-9.9849999999999994E-2</v>
      </c>
      <c r="C138">
        <v>0.69418169980859656</v>
      </c>
      <c r="D138">
        <v>-0.21814999999999998</v>
      </c>
    </row>
    <row r="139" spans="1:4" x14ac:dyDescent="0.3">
      <c r="A139" s="10" t="s">
        <v>255</v>
      </c>
      <c r="B139">
        <v>-0.10427</v>
      </c>
      <c r="C139">
        <v>0.70229453660199204</v>
      </c>
      <c r="D139">
        <v>-0.22256999999999999</v>
      </c>
    </row>
    <row r="140" spans="1:4" x14ac:dyDescent="0.3">
      <c r="A140" s="10" t="s">
        <v>256</v>
      </c>
      <c r="B140">
        <v>-0.10363</v>
      </c>
      <c r="C140">
        <v>0.70293581543855044</v>
      </c>
      <c r="D140">
        <v>-0.22192999999999999</v>
      </c>
    </row>
    <row r="141" spans="1:4" x14ac:dyDescent="0.3">
      <c r="A141" s="10" t="s">
        <v>257</v>
      </c>
      <c r="B141">
        <v>-9.9000000000000005E-2</v>
      </c>
      <c r="C141">
        <v>0.69254943446193629</v>
      </c>
      <c r="D141">
        <v>-0.21729999999999997</v>
      </c>
    </row>
    <row r="142" spans="1:4" x14ac:dyDescent="0.3">
      <c r="A142" s="10" t="s">
        <v>258</v>
      </c>
      <c r="B142">
        <v>-9.214E-2</v>
      </c>
      <c r="C142">
        <v>0.66631236948400419</v>
      </c>
      <c r="D142">
        <v>-0.21043999999999996</v>
      </c>
    </row>
    <row r="143" spans="1:4" x14ac:dyDescent="0.3">
      <c r="A143" s="10" t="s">
        <v>259</v>
      </c>
      <c r="B143">
        <v>-8.8000000000000009E-2</v>
      </c>
      <c r="C143">
        <v>0.6034705133931979</v>
      </c>
      <c r="D143">
        <v>-0.20629999999999998</v>
      </c>
    </row>
    <row r="144" spans="1:4" x14ac:dyDescent="0.3">
      <c r="A144" s="10" t="s">
        <v>260</v>
      </c>
      <c r="B144">
        <v>-8.6570000000000008E-2</v>
      </c>
      <c r="C144">
        <v>0.51584766414281602</v>
      </c>
      <c r="D144">
        <v>-0.20487</v>
      </c>
    </row>
    <row r="145" spans="1:4" x14ac:dyDescent="0.3">
      <c r="A145" s="10" t="s">
        <v>261</v>
      </c>
      <c r="B145">
        <v>-7.9869999999999997E-2</v>
      </c>
      <c r="C145">
        <v>0.44461377627936077</v>
      </c>
      <c r="D145">
        <v>-0.19817000000000001</v>
      </c>
    </row>
    <row r="146" spans="1:4" x14ac:dyDescent="0.3">
      <c r="A146" s="10" t="s">
        <v>262</v>
      </c>
      <c r="B146">
        <v>-8.4080000000000002E-2</v>
      </c>
      <c r="C146">
        <v>0.46444649956595613</v>
      </c>
      <c r="D146">
        <v>-0.20238</v>
      </c>
    </row>
    <row r="147" spans="1:4" x14ac:dyDescent="0.3">
      <c r="A147" s="10" t="s">
        <v>263</v>
      </c>
      <c r="B147">
        <v>-7.9820000000000002E-2</v>
      </c>
      <c r="C147">
        <v>0.46999305554789611</v>
      </c>
      <c r="D147">
        <v>-0.19811999999999996</v>
      </c>
    </row>
    <row r="148" spans="1:4" x14ac:dyDescent="0.3">
      <c r="A148" s="10" t="s">
        <v>264</v>
      </c>
      <c r="B148">
        <v>-7.6760000000000009E-2</v>
      </c>
      <c r="C148">
        <v>0.49331045855832389</v>
      </c>
      <c r="D148">
        <v>-0.19506000000000001</v>
      </c>
    </row>
    <row r="149" spans="1:4" x14ac:dyDescent="0.3">
      <c r="A149" s="10" t="s">
        <v>265</v>
      </c>
      <c r="B149">
        <v>-7.3459999999999998E-2</v>
      </c>
      <c r="C149">
        <v>0.53150279715771076</v>
      </c>
      <c r="D149">
        <v>-0.19175999999999999</v>
      </c>
    </row>
    <row r="150" spans="1:4" x14ac:dyDescent="0.3">
      <c r="A150" s="10" t="s">
        <v>266</v>
      </c>
      <c r="B150">
        <v>-7.1860000000000007E-2</v>
      </c>
      <c r="C150">
        <v>0.65167678416514485</v>
      </c>
      <c r="D150">
        <v>-0.19016</v>
      </c>
    </row>
    <row r="151" spans="1:4" x14ac:dyDescent="0.3">
      <c r="A151" s="10" t="s">
        <v>267</v>
      </c>
      <c r="B151">
        <v>-7.2080000000000005E-2</v>
      </c>
      <c r="C151">
        <v>0.76092388886601958</v>
      </c>
      <c r="D151">
        <v>-0.19037999999999997</v>
      </c>
    </row>
    <row r="152" spans="1:4" x14ac:dyDescent="0.3">
      <c r="A152" s="10" t="s">
        <v>268</v>
      </c>
      <c r="B152">
        <v>-7.4900000000000008E-2</v>
      </c>
      <c r="C152">
        <v>0.82007377442464102</v>
      </c>
      <c r="D152">
        <v>-0.19320000000000001</v>
      </c>
    </row>
    <row r="153" spans="1:4" x14ac:dyDescent="0.3">
      <c r="A153" s="10" t="s">
        <v>269</v>
      </c>
      <c r="B153">
        <v>-7.7690000000000009E-2</v>
      </c>
      <c r="C153">
        <v>0.77969386813098518</v>
      </c>
      <c r="D153">
        <v>-0.19598999999999997</v>
      </c>
    </row>
    <row r="154" spans="1:4" x14ac:dyDescent="0.3">
      <c r="A154" s="10" t="s">
        <v>270</v>
      </c>
      <c r="B154">
        <v>-8.1790000000000002E-2</v>
      </c>
      <c r="C154">
        <v>0.76542587925355199</v>
      </c>
      <c r="D154">
        <v>-0.20008999999999999</v>
      </c>
    </row>
    <row r="155" spans="1:4" x14ac:dyDescent="0.3">
      <c r="A155" s="10" t="s">
        <v>271</v>
      </c>
      <c r="B155">
        <v>-8.4860000000000005E-2</v>
      </c>
      <c r="C155">
        <v>0.7436950735806358</v>
      </c>
      <c r="D155">
        <v>-0.20315999999999998</v>
      </c>
    </row>
    <row r="156" spans="1:4" x14ac:dyDescent="0.3">
      <c r="A156" s="10" t="s">
        <v>272</v>
      </c>
      <c r="B156">
        <v>-8.7150000000000005E-2</v>
      </c>
      <c r="C156">
        <v>0.72929368780007375</v>
      </c>
      <c r="D156">
        <v>-0.20544999999999999</v>
      </c>
    </row>
    <row r="157" spans="1:4" x14ac:dyDescent="0.3">
      <c r="A157" s="10" t="s">
        <v>273</v>
      </c>
      <c r="B157">
        <v>-8.9139999999999997E-2</v>
      </c>
      <c r="C157">
        <v>0.69947443695649048</v>
      </c>
      <c r="D157">
        <v>-0.20743999999999999</v>
      </c>
    </row>
    <row r="158" spans="1:4" x14ac:dyDescent="0.3">
      <c r="A158" s="10" t="s">
        <v>274</v>
      </c>
      <c r="B158">
        <v>-8.8660000000000003E-2</v>
      </c>
      <c r="C158">
        <v>0.68975975142488533</v>
      </c>
      <c r="D158">
        <v>-0.20695999999999998</v>
      </c>
    </row>
    <row r="159" spans="1:4" x14ac:dyDescent="0.3">
      <c r="A159" s="10" t="s">
        <v>275</v>
      </c>
      <c r="B159">
        <v>-8.4809999999999997E-2</v>
      </c>
      <c r="C159">
        <v>0.67975617756910012</v>
      </c>
      <c r="D159">
        <v>-0.20311000000000001</v>
      </c>
    </row>
    <row r="160" spans="1:4" x14ac:dyDescent="0.3">
      <c r="A160" s="10" t="s">
        <v>276</v>
      </c>
      <c r="B160">
        <v>-8.4339999999999998E-2</v>
      </c>
      <c r="C160">
        <v>0.6914533899693156</v>
      </c>
      <c r="D160">
        <v>-0.20263999999999996</v>
      </c>
    </row>
    <row r="161" spans="1:4" x14ac:dyDescent="0.3">
      <c r="A161" s="10" t="s">
        <v>277</v>
      </c>
      <c r="B161">
        <v>-8.8010000000000005E-2</v>
      </c>
      <c r="C161">
        <v>0.70052290066907452</v>
      </c>
      <c r="D161">
        <v>-0.20630999999999999</v>
      </c>
    </row>
    <row r="162" spans="1:4" x14ac:dyDescent="0.3">
      <c r="A162" s="10" t="s">
        <v>278</v>
      </c>
      <c r="B162">
        <v>-9.3420000000000003E-2</v>
      </c>
      <c r="C162">
        <v>0.73082957066659793</v>
      </c>
      <c r="D162">
        <v>-0.21171999999999996</v>
      </c>
    </row>
    <row r="163" spans="1:4" x14ac:dyDescent="0.3">
      <c r="A163" s="10" t="s">
        <v>279</v>
      </c>
      <c r="B163">
        <v>-0.10177</v>
      </c>
      <c r="C163">
        <v>0.73745717327855764</v>
      </c>
      <c r="D163">
        <v>-0.22006999999999999</v>
      </c>
    </row>
    <row r="164" spans="1:4" x14ac:dyDescent="0.3">
      <c r="A164" s="10" t="s">
        <v>280</v>
      </c>
      <c r="B164">
        <v>-0.10485</v>
      </c>
      <c r="C164">
        <v>0.73861978668126504</v>
      </c>
      <c r="D164">
        <v>-0.22314999999999999</v>
      </c>
    </row>
    <row r="165" spans="1:4" x14ac:dyDescent="0.3">
      <c r="A165" s="10" t="s">
        <v>281</v>
      </c>
      <c r="B165">
        <v>-0.10355</v>
      </c>
      <c r="C165">
        <v>0.72893087482753893</v>
      </c>
      <c r="D165">
        <v>-0.22184999999999999</v>
      </c>
    </row>
    <row r="166" spans="1:4" x14ac:dyDescent="0.3">
      <c r="A166" s="10" t="s">
        <v>282</v>
      </c>
      <c r="B166">
        <v>-0.10050000000000001</v>
      </c>
      <c r="C166">
        <v>0.70730627747675956</v>
      </c>
      <c r="D166">
        <v>-0.21879999999999999</v>
      </c>
    </row>
    <row r="167" spans="1:4" x14ac:dyDescent="0.3">
      <c r="A167" s="10" t="s">
        <v>283</v>
      </c>
      <c r="B167">
        <v>-9.3310000000000004E-2</v>
      </c>
      <c r="C167">
        <v>0.63746453897562005</v>
      </c>
      <c r="D167">
        <v>-0.21160999999999996</v>
      </c>
    </row>
    <row r="168" spans="1:4" x14ac:dyDescent="0.3">
      <c r="A168" s="11" t="s">
        <v>284</v>
      </c>
      <c r="B168">
        <v>-9.1170000000000015E-2</v>
      </c>
      <c r="C168">
        <v>0.54363702892380095</v>
      </c>
      <c r="D168">
        <v>-0.20946999999999999</v>
      </c>
    </row>
    <row r="169" spans="1:4" x14ac:dyDescent="0.3">
      <c r="A169" s="10" t="s">
        <v>285</v>
      </c>
      <c r="B169">
        <v>-8.385999999999999E-2</v>
      </c>
      <c r="C169">
        <v>0.46956058013501278</v>
      </c>
      <c r="D169">
        <v>-0.20215999999999998</v>
      </c>
    </row>
    <row r="170" spans="1:4" x14ac:dyDescent="0.3">
      <c r="A170" s="11" t="s">
        <v>286</v>
      </c>
      <c r="B170">
        <v>-8.702E-2</v>
      </c>
      <c r="C170">
        <v>0.48254003313560911</v>
      </c>
      <c r="D170">
        <v>-0.20531999999999997</v>
      </c>
    </row>
    <row r="171" spans="1:4" x14ac:dyDescent="0.3">
      <c r="A171" s="10" t="s">
        <v>287</v>
      </c>
      <c r="B171">
        <v>-8.4320000000000006E-2</v>
      </c>
      <c r="C171">
        <v>0.49340613493098168</v>
      </c>
      <c r="D171">
        <v>-0.20261999999999999</v>
      </c>
    </row>
    <row r="172" spans="1:4" x14ac:dyDescent="0.3">
      <c r="A172" s="11" t="s">
        <v>288</v>
      </c>
      <c r="B172">
        <v>-8.1820000000000004E-2</v>
      </c>
      <c r="C172">
        <v>0.51289023224240882</v>
      </c>
      <c r="D172">
        <v>-0.20011999999999999</v>
      </c>
    </row>
    <row r="173" spans="1:4" x14ac:dyDescent="0.3">
      <c r="A173" s="10" t="s">
        <v>289</v>
      </c>
      <c r="B173">
        <v>-7.911E-2</v>
      </c>
      <c r="C173">
        <v>0.54605257232632542</v>
      </c>
      <c r="D173">
        <v>-0.19741</v>
      </c>
    </row>
    <row r="174" spans="1:4" x14ac:dyDescent="0.3">
      <c r="A174" s="11" t="s">
        <v>290</v>
      </c>
      <c r="B174">
        <v>-7.8479999999999994E-2</v>
      </c>
      <c r="C174">
        <v>0.66030507807214356</v>
      </c>
      <c r="D174">
        <v>-0.19677999999999998</v>
      </c>
    </row>
    <row r="175" spans="1:4" x14ac:dyDescent="0.3">
      <c r="A175" s="10" t="s">
        <v>291</v>
      </c>
      <c r="B175">
        <v>-8.2100000000000006E-2</v>
      </c>
      <c r="C175">
        <v>0.83739389893485672</v>
      </c>
      <c r="D175">
        <v>-0.20039999999999999</v>
      </c>
    </row>
    <row r="176" spans="1:4" x14ac:dyDescent="0.3">
      <c r="A176" s="11" t="s">
        <v>292</v>
      </c>
      <c r="B176">
        <v>-9.4299999999999995E-2</v>
      </c>
      <c r="C176">
        <v>0.9141268842456779</v>
      </c>
      <c r="D176">
        <v>-0.21259999999999998</v>
      </c>
    </row>
    <row r="177" spans="1:4" x14ac:dyDescent="0.3">
      <c r="A177" s="10" t="s">
        <v>293</v>
      </c>
      <c r="B177">
        <v>-0.11109999999999999</v>
      </c>
      <c r="C177">
        <v>0.87297650133892202</v>
      </c>
      <c r="D177">
        <v>-0.22939999999999997</v>
      </c>
    </row>
    <row r="178" spans="1:4" x14ac:dyDescent="0.3">
      <c r="A178" s="10" t="s">
        <v>294</v>
      </c>
      <c r="B178">
        <v>-0.12111000000000001</v>
      </c>
      <c r="C178">
        <v>0.86052823146442503</v>
      </c>
      <c r="D178">
        <v>-0.23940999999999998</v>
      </c>
    </row>
    <row r="179" spans="1:4" x14ac:dyDescent="0.3">
      <c r="A179" s="11" t="s">
        <v>295</v>
      </c>
      <c r="B179">
        <v>-0.11782999999999999</v>
      </c>
      <c r="C179">
        <v>0.82789652837661032</v>
      </c>
      <c r="D179">
        <v>-0.23613000000000001</v>
      </c>
    </row>
    <row r="180" spans="1:4" x14ac:dyDescent="0.3">
      <c r="A180" s="10" t="s">
        <v>296</v>
      </c>
      <c r="B180">
        <v>-0.1106</v>
      </c>
      <c r="C180">
        <v>0.79558489042242753</v>
      </c>
      <c r="D180">
        <v>-0.22889999999999999</v>
      </c>
    </row>
    <row r="181" spans="1:4" x14ac:dyDescent="0.3">
      <c r="A181" s="11" t="s">
        <v>297</v>
      </c>
      <c r="B181">
        <v>-0.10300000000000001</v>
      </c>
      <c r="C181">
        <v>0.76906705823937338</v>
      </c>
      <c r="D181">
        <v>-0.2213</v>
      </c>
    </row>
    <row r="182" spans="1:4" x14ac:dyDescent="0.3">
      <c r="A182" s="10" t="s">
        <v>298</v>
      </c>
      <c r="B182">
        <v>-9.5500000000000015E-2</v>
      </c>
      <c r="C182">
        <v>0.75468568468060548</v>
      </c>
      <c r="D182">
        <v>-0.21379999999999999</v>
      </c>
    </row>
    <row r="183" spans="1:4" x14ac:dyDescent="0.3">
      <c r="A183" s="11" t="s">
        <v>299</v>
      </c>
      <c r="B183">
        <v>-9.2600000000000002E-2</v>
      </c>
      <c r="C183">
        <v>0.73997092956618871</v>
      </c>
      <c r="D183">
        <v>-0.21089999999999998</v>
      </c>
    </row>
    <row r="184" spans="1:4" x14ac:dyDescent="0.3">
      <c r="A184" s="10" t="s">
        <v>300</v>
      </c>
      <c r="B184">
        <v>-0.1</v>
      </c>
      <c r="C184">
        <v>0.74234800685681313</v>
      </c>
      <c r="D184">
        <v>-0.21829999999999999</v>
      </c>
    </row>
    <row r="185" spans="1:4" x14ac:dyDescent="0.3">
      <c r="A185" s="11" t="s">
        <v>301</v>
      </c>
      <c r="B185">
        <v>-0.10798000000000001</v>
      </c>
      <c r="C185">
        <v>0.74934410639925153</v>
      </c>
      <c r="D185">
        <v>-0.22628000000000001</v>
      </c>
    </row>
    <row r="186" spans="1:4" x14ac:dyDescent="0.3">
      <c r="A186" s="10" t="s">
        <v>302</v>
      </c>
      <c r="B186">
        <v>-0.11687</v>
      </c>
      <c r="C186">
        <v>0.77911612947513842</v>
      </c>
      <c r="D186">
        <v>-0.23516999999999996</v>
      </c>
    </row>
    <row r="187" spans="1:4" x14ac:dyDescent="0.3">
      <c r="A187" s="11" t="s">
        <v>303</v>
      </c>
      <c r="B187">
        <v>-0.12912999999999999</v>
      </c>
      <c r="C187">
        <v>0.78878208256138271</v>
      </c>
      <c r="D187">
        <v>-0.24742999999999998</v>
      </c>
    </row>
    <row r="188" spans="1:4" x14ac:dyDescent="0.3">
      <c r="A188" s="10" t="s">
        <v>304</v>
      </c>
      <c r="B188">
        <v>-0.13000999999999999</v>
      </c>
      <c r="C188">
        <v>0.7883776679748532</v>
      </c>
      <c r="D188">
        <v>-0.24830999999999995</v>
      </c>
    </row>
    <row r="189" spans="1:4" x14ac:dyDescent="0.3">
      <c r="A189" s="10" t="s">
        <v>305</v>
      </c>
      <c r="B189">
        <v>-0.12212000000000001</v>
      </c>
      <c r="C189">
        <v>0.76630003406064917</v>
      </c>
      <c r="D189">
        <v>-0.24041999999999997</v>
      </c>
    </row>
    <row r="190" spans="1:4" x14ac:dyDescent="0.3">
      <c r="A190" s="11" t="s">
        <v>306</v>
      </c>
      <c r="B190">
        <v>-0.11420999999999999</v>
      </c>
      <c r="C190">
        <v>0.73568556273844732</v>
      </c>
      <c r="D190">
        <v>-0.23250999999999997</v>
      </c>
    </row>
    <row r="191" spans="1:4" x14ac:dyDescent="0.3">
      <c r="A191" s="10" t="s">
        <v>307</v>
      </c>
      <c r="B191">
        <v>-0.10282999999999999</v>
      </c>
      <c r="C191">
        <v>0.66550309796016527</v>
      </c>
      <c r="D191">
        <v>-0.22112999999999999</v>
      </c>
    </row>
    <row r="192" spans="1:4" x14ac:dyDescent="0.3">
      <c r="A192" s="11" t="s">
        <v>308</v>
      </c>
      <c r="B192">
        <v>-9.9979999999999999E-2</v>
      </c>
      <c r="C192">
        <v>0.5674339008870275</v>
      </c>
      <c r="D192">
        <v>-0.21827999999999995</v>
      </c>
    </row>
    <row r="193" spans="1:4" x14ac:dyDescent="0.3">
      <c r="A193" s="11" t="s">
        <v>309</v>
      </c>
      <c r="B193">
        <v>-9.1489999999999988E-2</v>
      </c>
      <c r="C193">
        <v>0.48755758252427145</v>
      </c>
      <c r="D193">
        <v>-0.20979</v>
      </c>
    </row>
    <row r="194" spans="1:4" x14ac:dyDescent="0.3">
      <c r="A194" s="11" t="s">
        <v>310</v>
      </c>
      <c r="B194">
        <v>-8.8160000000000002E-2</v>
      </c>
      <c r="C194">
        <v>0.52679332782422628</v>
      </c>
      <c r="D194">
        <v>-0.20646</v>
      </c>
    </row>
    <row r="195" spans="1:4" x14ac:dyDescent="0.3">
      <c r="A195" s="11" t="s">
        <v>311</v>
      </c>
      <c r="B195">
        <v>-8.7040000000000006E-2</v>
      </c>
      <c r="C195">
        <v>0.53865638938471461</v>
      </c>
      <c r="D195">
        <v>-0.20533999999999999</v>
      </c>
    </row>
    <row r="196" spans="1:4" x14ac:dyDescent="0.3">
      <c r="A196" s="11" t="s">
        <v>312</v>
      </c>
      <c r="B196">
        <v>-8.5000000000000006E-2</v>
      </c>
      <c r="C196">
        <v>0.56074702081150729</v>
      </c>
      <c r="D196">
        <v>-0.20329999999999998</v>
      </c>
    </row>
    <row r="197" spans="1:4" x14ac:dyDescent="0.3">
      <c r="A197" s="11" t="s">
        <v>313</v>
      </c>
      <c r="B197">
        <v>-8.4139999999999993E-2</v>
      </c>
      <c r="C197">
        <v>0.59339415092154024</v>
      </c>
      <c r="D197">
        <v>-0.20244000000000001</v>
      </c>
    </row>
    <row r="198" spans="1:4" x14ac:dyDescent="0.3">
      <c r="A198" s="11" t="s">
        <v>314</v>
      </c>
      <c r="B198">
        <v>-8.5719999999999991E-2</v>
      </c>
      <c r="C198">
        <v>0.72109423320660737</v>
      </c>
      <c r="D198">
        <v>-0.20401999999999998</v>
      </c>
    </row>
    <row r="199" spans="1:4" x14ac:dyDescent="0.3">
      <c r="A199" s="11" t="s">
        <v>315</v>
      </c>
      <c r="B199">
        <v>-8.9280000000000012E-2</v>
      </c>
      <c r="C199">
        <v>0.91680482009919462</v>
      </c>
      <c r="D199">
        <v>-0.20757999999999999</v>
      </c>
    </row>
    <row r="200" spans="1:4" x14ac:dyDescent="0.3">
      <c r="A200" s="11" t="s">
        <v>316</v>
      </c>
      <c r="B200">
        <v>-0.10851000000000001</v>
      </c>
      <c r="C200">
        <v>1</v>
      </c>
      <c r="D200">
        <v>-0.22680999999999998</v>
      </c>
    </row>
    <row r="201" spans="1:4" x14ac:dyDescent="0.3">
      <c r="A201" s="11" t="s">
        <v>317</v>
      </c>
      <c r="B201">
        <v>-0.12406</v>
      </c>
      <c r="C201">
        <v>0.96648099459681414</v>
      </c>
      <c r="D201">
        <v>-0.24235999999999996</v>
      </c>
    </row>
    <row r="202" spans="1:4" x14ac:dyDescent="0.3">
      <c r="A202" s="11" t="s">
        <v>318</v>
      </c>
      <c r="B202">
        <v>-0.13324</v>
      </c>
      <c r="C202">
        <v>0.93981664206787563</v>
      </c>
      <c r="D202">
        <v>-0.25153999999999999</v>
      </c>
    </row>
    <row r="203" spans="1:4" x14ac:dyDescent="0.3">
      <c r="A203" s="11" t="s">
        <v>319</v>
      </c>
      <c r="B203">
        <v>-0.12090999999999999</v>
      </c>
      <c r="C203">
        <v>0.90472588384084629</v>
      </c>
      <c r="D203">
        <v>-0.23921000000000001</v>
      </c>
    </row>
    <row r="204" spans="1:4" x14ac:dyDescent="0.3">
      <c r="A204" s="11" t="s">
        <v>320</v>
      </c>
      <c r="B204">
        <v>-0.11319000000000001</v>
      </c>
      <c r="C204">
        <v>0.87433714549301733</v>
      </c>
      <c r="D204">
        <v>-0.23149</v>
      </c>
    </row>
    <row r="205" spans="1:4" x14ac:dyDescent="0.3">
      <c r="A205" s="11" t="s">
        <v>321</v>
      </c>
      <c r="B205">
        <v>-0.10578</v>
      </c>
      <c r="C205">
        <v>0.84102234329212178</v>
      </c>
      <c r="D205">
        <v>-0.22407999999999997</v>
      </c>
    </row>
    <row r="206" spans="1:4" x14ac:dyDescent="0.3">
      <c r="A206" s="11" t="s">
        <v>322</v>
      </c>
      <c r="B206">
        <v>-0.10022</v>
      </c>
      <c r="C206">
        <v>0.82240392232685355</v>
      </c>
      <c r="D206">
        <v>-0.21851999999999996</v>
      </c>
    </row>
    <row r="207" spans="1:4" x14ac:dyDescent="0.3">
      <c r="A207" s="11" t="s">
        <v>323</v>
      </c>
      <c r="B207">
        <v>-0.10082000000000001</v>
      </c>
      <c r="C207">
        <v>0.81204153238989152</v>
      </c>
      <c r="D207">
        <v>-0.21911999999999998</v>
      </c>
    </row>
    <row r="208" spans="1:4" x14ac:dyDescent="0.3">
      <c r="A208" s="11" t="s">
        <v>324</v>
      </c>
      <c r="B208">
        <v>-0.11089</v>
      </c>
      <c r="C208">
        <v>0.81967318928458477</v>
      </c>
      <c r="D208">
        <v>-0.22918999999999998</v>
      </c>
    </row>
    <row r="209" spans="1:4" x14ac:dyDescent="0.3">
      <c r="A209" t="s">
        <v>325</v>
      </c>
      <c r="B209">
        <v>-0.11939999999999999</v>
      </c>
      <c r="C209">
        <v>0.82305118150260703</v>
      </c>
      <c r="D209">
        <v>-0.23769999999999997</v>
      </c>
    </row>
    <row r="210" spans="1:4" x14ac:dyDescent="0.3">
      <c r="A210" t="s">
        <v>326</v>
      </c>
      <c r="B210">
        <v>-0.12784999999999999</v>
      </c>
      <c r="C210">
        <v>0.85059418261934117</v>
      </c>
      <c r="D210">
        <v>-0.24614999999999998</v>
      </c>
    </row>
    <row r="211" spans="1:4" x14ac:dyDescent="0.3">
      <c r="A211" t="s">
        <v>327</v>
      </c>
      <c r="B211">
        <v>-0.13784000000000002</v>
      </c>
      <c r="C211">
        <v>0.85535132097846478</v>
      </c>
      <c r="D211">
        <v>-0.25613999999999998</v>
      </c>
    </row>
    <row r="212" spans="1:4" x14ac:dyDescent="0.3">
      <c r="A212" t="s">
        <v>328</v>
      </c>
      <c r="B212">
        <v>-0.13780000000000001</v>
      </c>
      <c r="C212">
        <v>0.85697229601988023</v>
      </c>
      <c r="D212">
        <v>-0.25609999999999999</v>
      </c>
    </row>
    <row r="213" spans="1:4" x14ac:dyDescent="0.3">
      <c r="A213" t="s">
        <v>329</v>
      </c>
      <c r="B213">
        <v>-0.13042999999999999</v>
      </c>
      <c r="C213">
        <v>0.83701975293741127</v>
      </c>
      <c r="D213">
        <v>-0.24872999999999998</v>
      </c>
    </row>
    <row r="214" spans="1:4" x14ac:dyDescent="0.3">
      <c r="A214" t="s">
        <v>330</v>
      </c>
      <c r="B214">
        <v>-0.12024</v>
      </c>
      <c r="C214">
        <v>0.79638892807050687</v>
      </c>
      <c r="D214">
        <v>-0.23854</v>
      </c>
    </row>
    <row r="215" spans="1:4" x14ac:dyDescent="0.3">
      <c r="A215" t="s">
        <v>331</v>
      </c>
      <c r="B215">
        <v>-0.11168</v>
      </c>
      <c r="C215">
        <v>0.718233783317617</v>
      </c>
      <c r="D215">
        <v>-0.22997999999999996</v>
      </c>
    </row>
    <row r="216" spans="1:4" x14ac:dyDescent="0.3">
      <c r="A216" t="s">
        <v>332</v>
      </c>
      <c r="B216">
        <v>-0.10618000000000001</v>
      </c>
      <c r="C216">
        <v>0.61655067335660541</v>
      </c>
      <c r="D216">
        <v>-0.22448000000000001</v>
      </c>
    </row>
    <row r="217" spans="1:4" x14ac:dyDescent="0.3">
      <c r="A217" t="s">
        <v>333</v>
      </c>
      <c r="B217">
        <v>-9.7089999999999996E-2</v>
      </c>
      <c r="C217">
        <v>0.5328078348409897</v>
      </c>
      <c r="D217">
        <v>-0.21538999999999997</v>
      </c>
    </row>
    <row r="218" spans="1:4" x14ac:dyDescent="0.3">
      <c r="A218" t="s">
        <v>334</v>
      </c>
      <c r="B218">
        <v>-8.9290000000000008E-2</v>
      </c>
      <c r="C218">
        <v>0.51795383989939492</v>
      </c>
      <c r="D218">
        <v>-0.20759</v>
      </c>
    </row>
    <row r="219" spans="1:4" x14ac:dyDescent="0.3">
      <c r="A219" t="s">
        <v>335</v>
      </c>
      <c r="B219">
        <v>-8.6760000000000004E-2</v>
      </c>
      <c r="C219">
        <v>0.52962104336971683</v>
      </c>
      <c r="D219">
        <v>-0.20505999999999999</v>
      </c>
    </row>
    <row r="220" spans="1:4" x14ac:dyDescent="0.3">
      <c r="A220" t="s">
        <v>336</v>
      </c>
      <c r="B220">
        <v>-8.6730000000000002E-2</v>
      </c>
      <c r="C220">
        <v>0.55127924421158447</v>
      </c>
      <c r="D220">
        <v>-0.20502999999999999</v>
      </c>
    </row>
    <row r="221" spans="1:4" x14ac:dyDescent="0.3">
      <c r="A221" t="s">
        <v>337</v>
      </c>
      <c r="B221">
        <v>-8.609E-2</v>
      </c>
      <c r="C221">
        <v>0.58341109480427933</v>
      </c>
      <c r="D221">
        <v>-0.20438999999999999</v>
      </c>
    </row>
    <row r="222" spans="1:4" x14ac:dyDescent="0.3">
      <c r="A222" t="s">
        <v>338</v>
      </c>
      <c r="B222">
        <v>-8.6300000000000016E-2</v>
      </c>
      <c r="C222">
        <v>0.70889528531177493</v>
      </c>
      <c r="D222">
        <v>-0.2046</v>
      </c>
    </row>
    <row r="223" spans="1:4" x14ac:dyDescent="0.3">
      <c r="A223" t="s">
        <v>339</v>
      </c>
      <c r="B223">
        <v>-8.904999999999999E-2</v>
      </c>
      <c r="C223">
        <v>0.90172224832428705</v>
      </c>
      <c r="D223">
        <v>-0.20735000000000001</v>
      </c>
    </row>
    <row r="224" spans="1:4" x14ac:dyDescent="0.3">
      <c r="A224" t="s">
        <v>340</v>
      </c>
      <c r="B224">
        <v>-0.10888</v>
      </c>
      <c r="C224">
        <v>0.98357373964374939</v>
      </c>
      <c r="D224">
        <v>-0.22717999999999997</v>
      </c>
    </row>
    <row r="225" spans="1:4" x14ac:dyDescent="0.3">
      <c r="A225" t="s">
        <v>341</v>
      </c>
      <c r="B225">
        <v>-0.12628999999999999</v>
      </c>
      <c r="C225">
        <v>0.95041761830670957</v>
      </c>
      <c r="D225">
        <v>-0.24458999999999997</v>
      </c>
    </row>
    <row r="226" spans="1:4" x14ac:dyDescent="0.3">
      <c r="A226" t="s">
        <v>342</v>
      </c>
      <c r="B226">
        <v>-0.14128000000000002</v>
      </c>
      <c r="C226">
        <v>0.92437963829024272</v>
      </c>
      <c r="D226">
        <v>-0.25957999999999998</v>
      </c>
    </row>
    <row r="227" spans="1:4" x14ac:dyDescent="0.3">
      <c r="A227" t="s">
        <v>343</v>
      </c>
      <c r="B227">
        <v>-0.13039000000000001</v>
      </c>
      <c r="C227">
        <v>0.88995372008970908</v>
      </c>
      <c r="D227">
        <v>-0.24868999999999999</v>
      </c>
    </row>
    <row r="228" spans="1:4" x14ac:dyDescent="0.3">
      <c r="A228" t="s">
        <v>344</v>
      </c>
      <c r="B228">
        <v>-0.11856</v>
      </c>
      <c r="C228">
        <v>0.86007722165132017</v>
      </c>
      <c r="D228">
        <v>-0.23685999999999999</v>
      </c>
    </row>
    <row r="229" spans="1:4" x14ac:dyDescent="0.3">
      <c r="A229" t="s">
        <v>345</v>
      </c>
      <c r="B229">
        <v>-0.10913</v>
      </c>
      <c r="C229">
        <v>0.82733846893274743</v>
      </c>
      <c r="D229">
        <v>-0.22742999999999999</v>
      </c>
    </row>
    <row r="230" spans="1:4" x14ac:dyDescent="0.3">
      <c r="A230" t="s">
        <v>346</v>
      </c>
      <c r="B230">
        <v>-0.10221000000000001</v>
      </c>
      <c r="C230">
        <v>0.80907890128005189</v>
      </c>
      <c r="D230">
        <v>-0.22050999999999998</v>
      </c>
    </row>
    <row r="231" spans="1:4" x14ac:dyDescent="0.3">
      <c r="A231" t="s">
        <v>347</v>
      </c>
      <c r="B231">
        <v>-0.10561</v>
      </c>
      <c r="C231">
        <v>0.79888097586603701</v>
      </c>
      <c r="D231">
        <v>-0.22390999999999997</v>
      </c>
    </row>
    <row r="232" spans="1:4" x14ac:dyDescent="0.3">
      <c r="A232" t="s">
        <v>348</v>
      </c>
      <c r="B232">
        <v>-0.11291000000000001</v>
      </c>
      <c r="C232">
        <v>0.80639700673507508</v>
      </c>
      <c r="D232">
        <v>-0.23121</v>
      </c>
    </row>
    <row r="233" spans="1:4" x14ac:dyDescent="0.3">
      <c r="A233" t="s">
        <v>349</v>
      </c>
      <c r="B233">
        <v>-0.12380000000000001</v>
      </c>
      <c r="C233">
        <v>0.80977890192551727</v>
      </c>
      <c r="D233">
        <v>-0.24210000000000001</v>
      </c>
    </row>
    <row r="234" spans="1:4" x14ac:dyDescent="0.3">
      <c r="A234" t="s">
        <v>350</v>
      </c>
      <c r="B234">
        <v>-0.13464000000000001</v>
      </c>
      <c r="C234">
        <v>0.83694027005698868</v>
      </c>
      <c r="D234">
        <v>-0.25293999999999994</v>
      </c>
    </row>
    <row r="235" spans="1:4" x14ac:dyDescent="0.3">
      <c r="A235" t="s">
        <v>351</v>
      </c>
      <c r="B235">
        <v>-0.14379</v>
      </c>
      <c r="C235">
        <v>0.84172092008684962</v>
      </c>
      <c r="D235">
        <v>-0.26208999999999993</v>
      </c>
    </row>
    <row r="236" spans="1:4" x14ac:dyDescent="0.3">
      <c r="A236" t="s">
        <v>352</v>
      </c>
      <c r="B236">
        <v>-0.14000000000000001</v>
      </c>
      <c r="C236">
        <v>0.84335608596163913</v>
      </c>
      <c r="D236">
        <v>-0.25829999999999997</v>
      </c>
    </row>
    <row r="237" spans="1:4" x14ac:dyDescent="0.3">
      <c r="A237" t="s">
        <v>353</v>
      </c>
      <c r="B237">
        <v>-0.13214999999999999</v>
      </c>
      <c r="C237">
        <v>0.82378734945558219</v>
      </c>
      <c r="D237">
        <v>-0.25045000000000001</v>
      </c>
    </row>
    <row r="238" spans="1:4" x14ac:dyDescent="0.3">
      <c r="A238" t="s">
        <v>354</v>
      </c>
      <c r="B238">
        <v>-0.12</v>
      </c>
      <c r="C238">
        <v>0.78387881342165888</v>
      </c>
      <c r="D238">
        <v>-0.23829999999999998</v>
      </c>
    </row>
    <row r="239" spans="1:4" x14ac:dyDescent="0.3">
      <c r="A239" t="s">
        <v>355</v>
      </c>
      <c r="B239">
        <v>-0.10976000000000001</v>
      </c>
      <c r="C239">
        <v>0.70695371886240921</v>
      </c>
      <c r="D239">
        <v>-0.22805999999999998</v>
      </c>
    </row>
    <row r="240" spans="1:4" x14ac:dyDescent="0.3">
      <c r="A240" t="s">
        <v>356</v>
      </c>
      <c r="B240">
        <v>-0.10449</v>
      </c>
      <c r="C240">
        <v>0.60675974135885025</v>
      </c>
      <c r="D240">
        <v>-0.22278999999999996</v>
      </c>
    </row>
    <row r="241" spans="1:4" x14ac:dyDescent="0.3">
      <c r="A241" t="s">
        <v>357</v>
      </c>
      <c r="B241">
        <v>-9.6030000000000004E-2</v>
      </c>
      <c r="C241">
        <v>0.52400089163608676</v>
      </c>
      <c r="D241">
        <v>-0.21432999999999999</v>
      </c>
    </row>
    <row r="242" spans="1:4" x14ac:dyDescent="0.3">
      <c r="A242" t="s">
        <v>358</v>
      </c>
      <c r="B242">
        <v>-9.1750000000000012E-2</v>
      </c>
      <c r="C242">
        <v>0.4857748387612883</v>
      </c>
      <c r="D242">
        <v>-0.21004999999999999</v>
      </c>
    </row>
    <row r="243" spans="1:4" x14ac:dyDescent="0.3">
      <c r="A243" t="s">
        <v>359</v>
      </c>
      <c r="B243">
        <v>-8.8590000000000002E-2</v>
      </c>
      <c r="C243">
        <v>0.49672724796290135</v>
      </c>
      <c r="D243">
        <v>-0.20688999999999999</v>
      </c>
    </row>
    <row r="244" spans="1:4" x14ac:dyDescent="0.3">
      <c r="A244" t="s">
        <v>360</v>
      </c>
      <c r="B244">
        <v>-8.7249999999999994E-2</v>
      </c>
      <c r="C244">
        <v>0.51703019122800531</v>
      </c>
      <c r="D244">
        <v>-0.20555000000000001</v>
      </c>
    </row>
    <row r="245" spans="1:4" x14ac:dyDescent="0.3">
      <c r="A245" t="s">
        <v>361</v>
      </c>
      <c r="B245">
        <v>-8.2379999999999995E-2</v>
      </c>
      <c r="C245">
        <v>0.54718606593829811</v>
      </c>
      <c r="D245">
        <v>-0.20067999999999997</v>
      </c>
    </row>
    <row r="246" spans="1:4" x14ac:dyDescent="0.3">
      <c r="A246" t="s">
        <v>362</v>
      </c>
      <c r="B246">
        <v>-8.1950000000000009E-2</v>
      </c>
      <c r="C246">
        <v>0.66497380896220615</v>
      </c>
      <c r="D246">
        <v>-0.20024999999999998</v>
      </c>
    </row>
    <row r="247" spans="1:4" x14ac:dyDescent="0.3">
      <c r="A247" t="s">
        <v>363</v>
      </c>
      <c r="B247">
        <v>-8.9359999999999995E-2</v>
      </c>
      <c r="C247">
        <v>0.84603742961008643</v>
      </c>
      <c r="D247">
        <v>-0.20765999999999998</v>
      </c>
    </row>
    <row r="248" spans="1:4" x14ac:dyDescent="0.3">
      <c r="A248" t="s">
        <v>364</v>
      </c>
      <c r="B248">
        <v>-0.10207000000000001</v>
      </c>
      <c r="C248">
        <v>0.92213332788231084</v>
      </c>
      <c r="D248">
        <v>-0.22036999999999998</v>
      </c>
    </row>
    <row r="249" spans="1:4" x14ac:dyDescent="0.3">
      <c r="A249" t="s">
        <v>365</v>
      </c>
      <c r="B249">
        <v>-0.11686000000000001</v>
      </c>
      <c r="C249">
        <v>0.8911253299258115</v>
      </c>
      <c r="D249">
        <v>-0.23515999999999998</v>
      </c>
    </row>
    <row r="250" spans="1:4" x14ac:dyDescent="0.3">
      <c r="A250" t="s">
        <v>366</v>
      </c>
      <c r="B250">
        <v>-0.14099999999999999</v>
      </c>
      <c r="C250">
        <v>0.86678356938337164</v>
      </c>
      <c r="D250">
        <v>-0.25929999999999997</v>
      </c>
    </row>
    <row r="251" spans="1:4" x14ac:dyDescent="0.3">
      <c r="A251" t="s">
        <v>367</v>
      </c>
      <c r="B251">
        <v>-0.12916</v>
      </c>
      <c r="C251">
        <v>0.83453047586882878</v>
      </c>
      <c r="D251">
        <v>-0.24745999999999999</v>
      </c>
    </row>
    <row r="252" spans="1:4" x14ac:dyDescent="0.3">
      <c r="A252" t="s">
        <v>368</v>
      </c>
      <c r="B252">
        <v>-0.11365</v>
      </c>
      <c r="C252">
        <v>0.80653158902769928</v>
      </c>
      <c r="D252">
        <v>-0.23194999999999999</v>
      </c>
    </row>
    <row r="253" spans="1:4" x14ac:dyDescent="0.3">
      <c r="A253" t="s">
        <v>369</v>
      </c>
      <c r="B253">
        <v>-0.10648000000000001</v>
      </c>
      <c r="C253">
        <v>0.77587242666533318</v>
      </c>
      <c r="D253">
        <v>-0.22477999999999998</v>
      </c>
    </row>
    <row r="254" spans="1:4" x14ac:dyDescent="0.3">
      <c r="A254" t="s">
        <v>370</v>
      </c>
      <c r="B254">
        <v>-9.938000000000001E-2</v>
      </c>
      <c r="C254">
        <v>0.75875454198486625</v>
      </c>
      <c r="D254">
        <v>-0.21768000000000001</v>
      </c>
    </row>
    <row r="255" spans="1:4" x14ac:dyDescent="0.3">
      <c r="A255" t="s">
        <v>371</v>
      </c>
      <c r="B255">
        <v>-9.9000000000000005E-2</v>
      </c>
      <c r="C255">
        <v>0.74915431686467338</v>
      </c>
      <c r="D255">
        <v>-0.21729999999999997</v>
      </c>
    </row>
    <row r="256" spans="1:4" x14ac:dyDescent="0.3">
      <c r="A256" t="s">
        <v>372</v>
      </c>
      <c r="B256">
        <v>-0.10598</v>
      </c>
      <c r="C256">
        <v>0.75613062666785735</v>
      </c>
      <c r="D256">
        <v>-0.22427999999999998</v>
      </c>
    </row>
    <row r="257" spans="1:4" x14ac:dyDescent="0.3">
      <c r="A257" t="s">
        <v>373</v>
      </c>
      <c r="B257">
        <v>-0.11796</v>
      </c>
      <c r="C257">
        <v>0.75925804118550411</v>
      </c>
      <c r="D257">
        <v>-0.23625999999999997</v>
      </c>
    </row>
    <row r="258" spans="1:4" x14ac:dyDescent="0.3">
      <c r="A258" t="s">
        <v>374</v>
      </c>
      <c r="B258">
        <v>-0.13735</v>
      </c>
      <c r="C258">
        <v>0.78468880978156652</v>
      </c>
      <c r="D258">
        <v>-0.25564999999999999</v>
      </c>
    </row>
    <row r="259" spans="1:4" x14ac:dyDescent="0.3">
      <c r="A259" t="s">
        <v>375</v>
      </c>
      <c r="B259">
        <v>-0.15009</v>
      </c>
      <c r="C259">
        <v>0.7891899037919563</v>
      </c>
      <c r="D259">
        <v>-0.26838999999999996</v>
      </c>
    </row>
    <row r="260" spans="1:4" x14ac:dyDescent="0.3">
      <c r="A260" t="s">
        <v>376</v>
      </c>
      <c r="B260">
        <v>-0.13669000000000001</v>
      </c>
      <c r="C260">
        <v>0.79073693858281402</v>
      </c>
      <c r="D260">
        <v>-0.25498999999999999</v>
      </c>
    </row>
    <row r="261" spans="1:4" x14ac:dyDescent="0.3">
      <c r="A261" t="s">
        <v>377</v>
      </c>
      <c r="B261">
        <v>-0.13231000000000001</v>
      </c>
      <c r="C261">
        <v>0.77239613247743677</v>
      </c>
      <c r="D261">
        <v>-0.25061</v>
      </c>
    </row>
    <row r="262" spans="1:4" x14ac:dyDescent="0.3">
      <c r="A262" t="s">
        <v>378</v>
      </c>
      <c r="B262">
        <v>-0.11788</v>
      </c>
      <c r="C262">
        <v>0.7349918712255552</v>
      </c>
      <c r="D262">
        <v>-0.23617999999999997</v>
      </c>
    </row>
    <row r="263" spans="1:4" x14ac:dyDescent="0.3">
      <c r="A263" t="s">
        <v>379</v>
      </c>
      <c r="B263">
        <v>-0.10718999999999999</v>
      </c>
      <c r="C263">
        <v>0.66293837369035613</v>
      </c>
      <c r="D263">
        <v>-0.22549</v>
      </c>
    </row>
    <row r="264" spans="1:4" x14ac:dyDescent="0.3">
      <c r="A264" t="s">
        <v>380</v>
      </c>
      <c r="B264">
        <v>-0.1</v>
      </c>
      <c r="C264">
        <v>0.56930470474541994</v>
      </c>
      <c r="D264">
        <v>-0.21829999999999999</v>
      </c>
    </row>
    <row r="265" spans="1:4" x14ac:dyDescent="0.3">
      <c r="A265" t="s">
        <v>381</v>
      </c>
      <c r="B265">
        <v>-9.7220000000000001E-2</v>
      </c>
      <c r="C265">
        <v>0.49146852452895134</v>
      </c>
      <c r="D265">
        <v>-0.21551999999999999</v>
      </c>
    </row>
    <row r="266" spans="1:4" x14ac:dyDescent="0.3">
      <c r="A266" t="s">
        <v>382</v>
      </c>
      <c r="B266">
        <v>-9.1039999999999996E-2</v>
      </c>
      <c r="C266">
        <v>0.46556941984630451</v>
      </c>
      <c r="D266">
        <v>-0.20933999999999997</v>
      </c>
    </row>
    <row r="267" spans="1:4" x14ac:dyDescent="0.3">
      <c r="A267" t="s">
        <v>383</v>
      </c>
      <c r="B267">
        <v>-8.8219999999999993E-2</v>
      </c>
      <c r="C267">
        <v>0.47807680488126186</v>
      </c>
      <c r="D267">
        <v>-0.20651999999999998</v>
      </c>
    </row>
    <row r="268" spans="1:4" x14ac:dyDescent="0.3">
      <c r="A268" t="s">
        <v>384</v>
      </c>
      <c r="B268">
        <v>-8.5220000000000004E-2</v>
      </c>
      <c r="C268">
        <v>0.49452141815200101</v>
      </c>
      <c r="D268">
        <v>-0.20351999999999998</v>
      </c>
    </row>
    <row r="269" spans="1:4" x14ac:dyDescent="0.3">
      <c r="A269" t="s">
        <v>385</v>
      </c>
      <c r="B269">
        <v>-8.4629999999999997E-2</v>
      </c>
      <c r="C269">
        <v>0.52320776916825129</v>
      </c>
      <c r="D269">
        <v>-0.20293</v>
      </c>
    </row>
    <row r="270" spans="1:4" x14ac:dyDescent="0.3">
      <c r="A270" t="s">
        <v>386</v>
      </c>
      <c r="B270">
        <v>-8.4339999999999998E-2</v>
      </c>
      <c r="C270">
        <v>0.63543226655445173</v>
      </c>
      <c r="D270">
        <v>-0.20263999999999996</v>
      </c>
    </row>
    <row r="271" spans="1:4" x14ac:dyDescent="0.3">
      <c r="A271" t="s">
        <v>387</v>
      </c>
      <c r="B271">
        <v>-8.5320000000000007E-2</v>
      </c>
      <c r="C271">
        <v>0.8237159029126645</v>
      </c>
      <c r="D271">
        <v>-0.20362</v>
      </c>
    </row>
    <row r="272" spans="1:4" x14ac:dyDescent="0.3">
      <c r="A272" t="s">
        <v>388</v>
      </c>
      <c r="B272">
        <v>-9.2110000000000011E-2</v>
      </c>
      <c r="C272">
        <v>0.89582052893130515</v>
      </c>
      <c r="D272">
        <v>-0.21040999999999996</v>
      </c>
    </row>
    <row r="273" spans="1:4" x14ac:dyDescent="0.3">
      <c r="A273" t="s">
        <v>389</v>
      </c>
      <c r="B273">
        <v>-0.11816000000000002</v>
      </c>
      <c r="C273">
        <v>0.86597245924165367</v>
      </c>
      <c r="D273">
        <v>-0.23646</v>
      </c>
    </row>
    <row r="274" spans="1:4" x14ac:dyDescent="0.3">
      <c r="A274" t="s">
        <v>390</v>
      </c>
      <c r="B274">
        <v>-0.14074</v>
      </c>
      <c r="C274">
        <v>0.84457844426862927</v>
      </c>
      <c r="D274">
        <v>-0.25903999999999994</v>
      </c>
    </row>
    <row r="275" spans="1:4" x14ac:dyDescent="0.3">
      <c r="A275" t="s">
        <v>391</v>
      </c>
      <c r="B275">
        <v>-0.13496</v>
      </c>
      <c r="C275">
        <v>0.8140629552052252</v>
      </c>
      <c r="D275">
        <v>-0.25325999999999999</v>
      </c>
    </row>
    <row r="276" spans="1:4" x14ac:dyDescent="0.3">
      <c r="A276" t="s">
        <v>392</v>
      </c>
      <c r="B276">
        <v>-0.12201000000000001</v>
      </c>
      <c r="C276">
        <v>0.78628011349812377</v>
      </c>
      <c r="D276">
        <v>-0.24031</v>
      </c>
    </row>
    <row r="277" spans="1:4" x14ac:dyDescent="0.3">
      <c r="A277" t="s">
        <v>393</v>
      </c>
      <c r="B277">
        <v>-0.11473000000000001</v>
      </c>
      <c r="C277">
        <v>0.75656898891968416</v>
      </c>
      <c r="D277">
        <v>-0.23302999999999996</v>
      </c>
    </row>
    <row r="278" spans="1:4" x14ac:dyDescent="0.3">
      <c r="A278" t="s">
        <v>394</v>
      </c>
      <c r="B278">
        <v>-0.10698000000000001</v>
      </c>
      <c r="C278">
        <v>0.73880174214749328</v>
      </c>
      <c r="D278">
        <v>-0.22527999999999998</v>
      </c>
    </row>
    <row r="279" spans="1:4" x14ac:dyDescent="0.3">
      <c r="A279" t="s">
        <v>395</v>
      </c>
      <c r="B279">
        <v>-0.10308</v>
      </c>
      <c r="C279">
        <v>0.73072703017959406</v>
      </c>
      <c r="D279">
        <v>-0.22137999999999999</v>
      </c>
    </row>
    <row r="280" spans="1:4" x14ac:dyDescent="0.3">
      <c r="A280" t="s">
        <v>396</v>
      </c>
      <c r="B280">
        <v>-0.10454000000000001</v>
      </c>
      <c r="C280">
        <v>0.73627339754349197</v>
      </c>
      <c r="D280">
        <v>-0.22283999999999998</v>
      </c>
    </row>
    <row r="281" spans="1:4" x14ac:dyDescent="0.3">
      <c r="A281" t="s">
        <v>397</v>
      </c>
      <c r="B281">
        <v>-0.11</v>
      </c>
      <c r="C281">
        <v>0.74005518302843676</v>
      </c>
      <c r="D281">
        <v>-0.22829999999999998</v>
      </c>
    </row>
    <row r="282" spans="1:4" x14ac:dyDescent="0.3">
      <c r="A282" t="s">
        <v>398</v>
      </c>
      <c r="B282">
        <v>-0.12</v>
      </c>
      <c r="C282">
        <v>0.76112725278535576</v>
      </c>
      <c r="D282">
        <v>-0.23829999999999998</v>
      </c>
    </row>
    <row r="283" spans="1:4" x14ac:dyDescent="0.3">
      <c r="A283" t="s">
        <v>399</v>
      </c>
      <c r="B283">
        <v>-0.1275</v>
      </c>
      <c r="C283">
        <v>0.77132699689169593</v>
      </c>
      <c r="D283">
        <v>-0.24579999999999999</v>
      </c>
    </row>
    <row r="284" spans="1:4" x14ac:dyDescent="0.3">
      <c r="A284" t="s">
        <v>400</v>
      </c>
      <c r="B284">
        <v>-0.126</v>
      </c>
      <c r="C284">
        <v>0.76977610622966386</v>
      </c>
      <c r="D284">
        <v>-0.24429999999999999</v>
      </c>
    </row>
    <row r="285" spans="1:4" x14ac:dyDescent="0.3">
      <c r="A285" t="s">
        <v>401</v>
      </c>
      <c r="B285">
        <v>-0.11946999999999999</v>
      </c>
      <c r="C285">
        <v>0.75082710276319709</v>
      </c>
      <c r="D285">
        <v>-0.23776999999999998</v>
      </c>
    </row>
    <row r="286" spans="1:4" x14ac:dyDescent="0.3">
      <c r="A286" t="s">
        <v>402</v>
      </c>
      <c r="B286">
        <v>-0.10879</v>
      </c>
      <c r="C286">
        <v>0.71524696084841888</v>
      </c>
      <c r="D286">
        <v>-0.22708999999999996</v>
      </c>
    </row>
    <row r="287" spans="1:4" x14ac:dyDescent="0.3">
      <c r="A287" t="s">
        <v>403</v>
      </c>
      <c r="B287">
        <v>-9.8480000000000012E-2</v>
      </c>
      <c r="C287">
        <v>0.64643955615970261</v>
      </c>
      <c r="D287">
        <v>-0.21677999999999997</v>
      </c>
    </row>
    <row r="288" spans="1:4" x14ac:dyDescent="0.3">
      <c r="A288" t="s">
        <v>404</v>
      </c>
      <c r="B288">
        <v>-9.3369999999999995E-2</v>
      </c>
      <c r="C288">
        <v>0.55453294861672653</v>
      </c>
      <c r="D288">
        <v>-0.21166999999999997</v>
      </c>
    </row>
    <row r="289" spans="1:4" x14ac:dyDescent="0.3">
      <c r="A289" t="s">
        <v>405</v>
      </c>
      <c r="B289">
        <v>-8.5379999999999998E-2</v>
      </c>
      <c r="C289">
        <v>0.47573177382378112</v>
      </c>
      <c r="D289">
        <v>-0.20367999999999997</v>
      </c>
    </row>
    <row r="290" spans="1:4" x14ac:dyDescent="0.3">
      <c r="A290" t="s">
        <v>406</v>
      </c>
      <c r="B290">
        <v>-0.09</v>
      </c>
      <c r="C290">
        <v>0.37703793402241143</v>
      </c>
      <c r="D290">
        <v>-0.20829999999999999</v>
      </c>
    </row>
    <row r="291" spans="1:4" x14ac:dyDescent="0.3">
      <c r="A291" t="s">
        <v>407</v>
      </c>
      <c r="B291">
        <v>-8.5000000000000006E-2</v>
      </c>
      <c r="C291">
        <v>0.39435115865267112</v>
      </c>
      <c r="D291">
        <v>-0.20329999999999998</v>
      </c>
    </row>
    <row r="292" spans="1:4" x14ac:dyDescent="0.3">
      <c r="A292" t="s">
        <v>408</v>
      </c>
      <c r="B292">
        <v>-8.199999999999999E-2</v>
      </c>
      <c r="C292">
        <v>0.40977234651019107</v>
      </c>
      <c r="D292">
        <v>-0.20029999999999998</v>
      </c>
    </row>
    <row r="293" spans="1:4" x14ac:dyDescent="0.3">
      <c r="A293" t="s">
        <v>409</v>
      </c>
      <c r="B293">
        <v>-7.8470000000000012E-2</v>
      </c>
      <c r="C293">
        <v>0.44388816882291554</v>
      </c>
      <c r="D293">
        <v>-0.19677</v>
      </c>
    </row>
    <row r="294" spans="1:4" x14ac:dyDescent="0.3">
      <c r="A294" t="s">
        <v>410</v>
      </c>
      <c r="B294">
        <v>-7.4999999999999997E-2</v>
      </c>
      <c r="C294">
        <v>0.54369769492870212</v>
      </c>
      <c r="D294">
        <v>-0.19329999999999997</v>
      </c>
    </row>
    <row r="295" spans="1:4" x14ac:dyDescent="0.3">
      <c r="A295" t="s">
        <v>411</v>
      </c>
      <c r="B295">
        <v>-7.492E-2</v>
      </c>
      <c r="C295">
        <v>0.73225937410624919</v>
      </c>
      <c r="D295">
        <v>-0.19322</v>
      </c>
    </row>
    <row r="296" spans="1:4" x14ac:dyDescent="0.3">
      <c r="A296" t="s">
        <v>412</v>
      </c>
      <c r="B296">
        <v>-7.8100000000000003E-2</v>
      </c>
      <c r="C296">
        <v>0.78851393755031285</v>
      </c>
      <c r="D296">
        <v>-0.19639999999999996</v>
      </c>
    </row>
    <row r="297" spans="1:4" x14ac:dyDescent="0.3">
      <c r="A297" t="s">
        <v>413</v>
      </c>
      <c r="B297">
        <v>-8.2220000000000001E-2</v>
      </c>
      <c r="C297">
        <v>0.75588958128671335</v>
      </c>
      <c r="D297">
        <v>-0.20052</v>
      </c>
    </row>
    <row r="298" spans="1:4" x14ac:dyDescent="0.3">
      <c r="A298" t="s">
        <v>414</v>
      </c>
      <c r="B298">
        <v>-8.5260000000000002E-2</v>
      </c>
      <c r="C298">
        <v>0.72499382065515494</v>
      </c>
      <c r="D298">
        <v>-0.20355999999999999</v>
      </c>
    </row>
    <row r="299" spans="1:4" x14ac:dyDescent="0.3">
      <c r="A299" t="s">
        <v>415</v>
      </c>
      <c r="B299">
        <v>-7.5109999999999996E-2</v>
      </c>
      <c r="C299">
        <v>0.69804492473697255</v>
      </c>
      <c r="D299">
        <v>-0.19340999999999997</v>
      </c>
    </row>
    <row r="300" spans="1:4" x14ac:dyDescent="0.3">
      <c r="A300" t="s">
        <v>416</v>
      </c>
      <c r="B300">
        <v>-7.4209999999999998E-2</v>
      </c>
      <c r="C300">
        <v>0.67228382639649131</v>
      </c>
      <c r="D300">
        <v>-0.19250999999999999</v>
      </c>
    </row>
    <row r="301" spans="1:4" x14ac:dyDescent="0.3">
      <c r="A301" t="s">
        <v>417</v>
      </c>
      <c r="B301">
        <v>-7.2720000000000007E-2</v>
      </c>
      <c r="C301">
        <v>0.63937344813667274</v>
      </c>
      <c r="D301">
        <v>-0.19101999999999997</v>
      </c>
    </row>
    <row r="302" spans="1:4" x14ac:dyDescent="0.3">
      <c r="A302" t="s">
        <v>418</v>
      </c>
      <c r="B302">
        <v>-7.035000000000001E-2</v>
      </c>
      <c r="C302">
        <v>0.61998747522464615</v>
      </c>
      <c r="D302">
        <v>-0.18864999999999998</v>
      </c>
    </row>
    <row r="303" spans="1:4" x14ac:dyDescent="0.3">
      <c r="A303" t="s">
        <v>419</v>
      </c>
      <c r="B303">
        <v>-6.3670000000000004E-2</v>
      </c>
      <c r="C303">
        <v>0.61599544998002587</v>
      </c>
      <c r="D303">
        <v>-0.18196999999999999</v>
      </c>
    </row>
    <row r="304" spans="1:4" x14ac:dyDescent="0.3">
      <c r="A304" t="s">
        <v>420</v>
      </c>
      <c r="B304">
        <v>-6.7910000000000012E-2</v>
      </c>
      <c r="C304">
        <v>0.62329693412957932</v>
      </c>
      <c r="D304">
        <v>-0.18620999999999999</v>
      </c>
    </row>
    <row r="305" spans="1:4" x14ac:dyDescent="0.3">
      <c r="A305" t="s">
        <v>421</v>
      </c>
      <c r="B305">
        <v>-6.8610000000000004E-2</v>
      </c>
      <c r="C305">
        <v>0.6385685748073876</v>
      </c>
      <c r="D305">
        <v>-0.18690999999999999</v>
      </c>
    </row>
    <row r="306" spans="1:4" x14ac:dyDescent="0.3">
      <c r="A306" t="s">
        <v>422</v>
      </c>
      <c r="B306">
        <v>-7.078000000000001E-2</v>
      </c>
      <c r="C306">
        <v>0.66204941865787281</v>
      </c>
      <c r="D306">
        <v>-0.18907999999999997</v>
      </c>
    </row>
    <row r="307" spans="1:4" x14ac:dyDescent="0.3">
      <c r="A307" t="s">
        <v>423</v>
      </c>
      <c r="B307">
        <v>-7.4219999999999994E-2</v>
      </c>
      <c r="C307">
        <v>0.67810619750327805</v>
      </c>
      <c r="D307">
        <v>-0.19252</v>
      </c>
    </row>
    <row r="308" spans="1:4" x14ac:dyDescent="0.3">
      <c r="A308" t="s">
        <v>424</v>
      </c>
      <c r="B308">
        <v>-7.5810000000000002E-2</v>
      </c>
      <c r="C308">
        <v>0.67850758982468007</v>
      </c>
      <c r="D308">
        <v>-0.19410999999999998</v>
      </c>
    </row>
    <row r="309" spans="1:4" x14ac:dyDescent="0.3">
      <c r="A309" t="s">
        <v>425</v>
      </c>
      <c r="B309">
        <v>-7.3819999999999997E-2</v>
      </c>
      <c r="C309">
        <v>0.6705507795255542</v>
      </c>
      <c r="D309">
        <v>-0.19211999999999996</v>
      </c>
    </row>
    <row r="310" spans="1:4" x14ac:dyDescent="0.3">
      <c r="A310" t="s">
        <v>426</v>
      </c>
      <c r="B310">
        <v>-7.306E-2</v>
      </c>
      <c r="C310">
        <v>0.65425020829874247</v>
      </c>
      <c r="D310">
        <v>-0.19136</v>
      </c>
    </row>
    <row r="311" spans="1:4" x14ac:dyDescent="0.3">
      <c r="A311" t="s">
        <v>427</v>
      </c>
      <c r="B311">
        <v>-7.0930000000000007E-2</v>
      </c>
      <c r="C311">
        <v>0.58445743556209051</v>
      </c>
      <c r="D311">
        <v>-0.18922999999999998</v>
      </c>
    </row>
    <row r="312" spans="1:4" x14ac:dyDescent="0.3">
      <c r="A312" t="s">
        <v>428</v>
      </c>
      <c r="B312">
        <v>-6.4299999999999996E-2</v>
      </c>
      <c r="C312">
        <v>0.48194313044372444</v>
      </c>
      <c r="D312">
        <v>-0.18259999999999998</v>
      </c>
    </row>
    <row r="313" spans="1:4" x14ac:dyDescent="0.3">
      <c r="A313" t="s">
        <v>429</v>
      </c>
      <c r="B313">
        <v>-6.3159999999999994E-2</v>
      </c>
      <c r="C313">
        <v>0.4083357369481746</v>
      </c>
      <c r="D313">
        <v>-0.18145999999999998</v>
      </c>
    </row>
    <row r="314" spans="1:4" x14ac:dyDescent="0.3">
      <c r="A314" t="s">
        <v>430</v>
      </c>
      <c r="B314">
        <v>-6.4020000000000007E-2</v>
      </c>
      <c r="C314">
        <v>0.36766967151169949</v>
      </c>
      <c r="D314">
        <v>-0.18231999999999998</v>
      </c>
    </row>
    <row r="315" spans="1:4" x14ac:dyDescent="0.3">
      <c r="A315" t="s">
        <v>431</v>
      </c>
      <c r="B315">
        <v>-6.2110000000000005E-2</v>
      </c>
      <c r="C315">
        <v>0.3744919305217993</v>
      </c>
      <c r="D315">
        <v>-0.18040999999999996</v>
      </c>
    </row>
    <row r="316" spans="1:4" x14ac:dyDescent="0.3">
      <c r="A316" t="s">
        <v>432</v>
      </c>
      <c r="B316">
        <v>-6.293E-2</v>
      </c>
      <c r="C316">
        <v>0.40079861446508158</v>
      </c>
      <c r="D316">
        <v>-0.18122999999999997</v>
      </c>
    </row>
    <row r="317" spans="1:4" x14ac:dyDescent="0.3">
      <c r="A317" t="s">
        <v>433</v>
      </c>
      <c r="B317">
        <v>-6.4009999999999997E-2</v>
      </c>
      <c r="C317">
        <v>0.45607339777841183</v>
      </c>
      <c r="D317">
        <v>-0.18230999999999997</v>
      </c>
    </row>
    <row r="318" spans="1:4" x14ac:dyDescent="0.3">
      <c r="A318" t="s">
        <v>434</v>
      </c>
      <c r="B318">
        <v>-6.4669999999999991E-2</v>
      </c>
      <c r="C318">
        <v>0.55133944824495584</v>
      </c>
      <c r="D318">
        <v>-0.18296999999999997</v>
      </c>
    </row>
    <row r="319" spans="1:4" x14ac:dyDescent="0.3">
      <c r="A319" t="s">
        <v>435</v>
      </c>
      <c r="B319">
        <v>-6.5199999999999994E-2</v>
      </c>
      <c r="C319">
        <v>0.65535965525672157</v>
      </c>
      <c r="D319">
        <v>-0.18349999999999997</v>
      </c>
    </row>
    <row r="320" spans="1:4" x14ac:dyDescent="0.3">
      <c r="A320" t="s">
        <v>436</v>
      </c>
      <c r="B320">
        <v>-6.7309999999999995E-2</v>
      </c>
      <c r="C320">
        <v>0.7070040638107441</v>
      </c>
      <c r="D320">
        <v>-0.18561</v>
      </c>
    </row>
    <row r="321" spans="1:4" x14ac:dyDescent="0.3">
      <c r="A321" t="s">
        <v>437</v>
      </c>
      <c r="B321">
        <v>-7.1660000000000001E-2</v>
      </c>
      <c r="C321">
        <v>0.68065121597921174</v>
      </c>
      <c r="D321">
        <v>-0.18995999999999999</v>
      </c>
    </row>
    <row r="322" spans="1:4" x14ac:dyDescent="0.3">
      <c r="A322" t="s">
        <v>438</v>
      </c>
      <c r="B322">
        <v>-7.6740000000000003E-2</v>
      </c>
      <c r="C322">
        <v>0.65692430129246127</v>
      </c>
      <c r="D322">
        <v>-0.19503999999999999</v>
      </c>
    </row>
    <row r="323" spans="1:4" x14ac:dyDescent="0.3">
      <c r="A323" t="s">
        <v>439</v>
      </c>
      <c r="B323">
        <v>-8.1140000000000004E-2</v>
      </c>
      <c r="C323">
        <v>0.63163707780766676</v>
      </c>
      <c r="D323">
        <v>-0.19943999999999998</v>
      </c>
    </row>
    <row r="324" spans="1:4" x14ac:dyDescent="0.3">
      <c r="A324" t="s">
        <v>440</v>
      </c>
      <c r="B324">
        <v>-8.0630000000000007E-2</v>
      </c>
      <c r="C324">
        <v>0.61171165089964963</v>
      </c>
      <c r="D324">
        <v>-0.19893</v>
      </c>
    </row>
    <row r="325" spans="1:4" x14ac:dyDescent="0.3">
      <c r="A325" t="s">
        <v>441</v>
      </c>
      <c r="B325">
        <v>-8.1839999999999996E-2</v>
      </c>
      <c r="C325">
        <v>0.58791941848772455</v>
      </c>
      <c r="D325">
        <v>-0.20013999999999996</v>
      </c>
    </row>
    <row r="326" spans="1:4" x14ac:dyDescent="0.3">
      <c r="A326" t="s">
        <v>442</v>
      </c>
      <c r="B326">
        <v>-8.0390000000000003E-2</v>
      </c>
      <c r="C326">
        <v>0.5768487168495986</v>
      </c>
      <c r="D326">
        <v>-0.19869000000000001</v>
      </c>
    </row>
    <row r="327" spans="1:4" x14ac:dyDescent="0.3">
      <c r="A327" t="s">
        <v>443</v>
      </c>
      <c r="B327">
        <v>-7.7039999999999997E-2</v>
      </c>
      <c r="C327">
        <v>0.58115879801449122</v>
      </c>
      <c r="D327">
        <v>-0.19533999999999999</v>
      </c>
    </row>
    <row r="328" spans="1:4" x14ac:dyDescent="0.3">
      <c r="A328" t="s">
        <v>444</v>
      </c>
      <c r="B328">
        <v>-7.9149999999999998E-2</v>
      </c>
      <c r="C328">
        <v>0.59085315282273176</v>
      </c>
      <c r="D328">
        <v>-0.19744999999999999</v>
      </c>
    </row>
    <row r="329" spans="1:4" x14ac:dyDescent="0.3">
      <c r="A329" t="s">
        <v>445</v>
      </c>
      <c r="B329">
        <v>-8.231999999999999E-2</v>
      </c>
      <c r="C329">
        <v>0.59617014109042077</v>
      </c>
      <c r="D329">
        <v>-0.20061999999999997</v>
      </c>
    </row>
    <row r="330" spans="1:4" x14ac:dyDescent="0.3">
      <c r="A330" t="s">
        <v>446</v>
      </c>
      <c r="B330">
        <v>-8.6620000000000016E-2</v>
      </c>
      <c r="C330">
        <v>0.62631641035167229</v>
      </c>
      <c r="D330">
        <v>-0.20491999999999996</v>
      </c>
    </row>
    <row r="331" spans="1:4" x14ac:dyDescent="0.3">
      <c r="A331" t="s">
        <v>447</v>
      </c>
      <c r="B331">
        <v>-9.1859999999999997E-2</v>
      </c>
      <c r="C331">
        <v>0.64475173513023221</v>
      </c>
      <c r="D331">
        <v>-0.21015999999999999</v>
      </c>
    </row>
    <row r="332" spans="1:4" x14ac:dyDescent="0.3">
      <c r="A332" t="s">
        <v>448</v>
      </c>
      <c r="B332">
        <v>-9.6970000000000001E-2</v>
      </c>
      <c r="C332">
        <v>0.64707506206386589</v>
      </c>
      <c r="D332">
        <v>-0.21526999999999996</v>
      </c>
    </row>
    <row r="333" spans="1:4" x14ac:dyDescent="0.3">
      <c r="A333" t="s">
        <v>449</v>
      </c>
      <c r="B333">
        <v>-8.8910000000000003E-2</v>
      </c>
      <c r="C333">
        <v>0.64529702055348581</v>
      </c>
      <c r="D333">
        <v>-0.20720999999999998</v>
      </c>
    </row>
    <row r="334" spans="1:4" x14ac:dyDescent="0.3">
      <c r="A334" t="s">
        <v>450</v>
      </c>
      <c r="B334">
        <v>-8.1000000000000003E-2</v>
      </c>
      <c r="C334">
        <v>0.62476683308288494</v>
      </c>
      <c r="D334">
        <v>-0.1993</v>
      </c>
    </row>
    <row r="335" spans="1:4" x14ac:dyDescent="0.3">
      <c r="A335" t="s">
        <v>451</v>
      </c>
      <c r="B335">
        <v>-7.8600000000000003E-2</v>
      </c>
      <c r="C335">
        <v>0.55681487544513419</v>
      </c>
      <c r="D335">
        <v>-0.19689999999999996</v>
      </c>
    </row>
    <row r="336" spans="1:4" x14ac:dyDescent="0.3">
      <c r="A336" t="s">
        <v>452</v>
      </c>
      <c r="B336">
        <v>-7.5389999999999999E-2</v>
      </c>
      <c r="C336">
        <v>0.46907407922417077</v>
      </c>
      <c r="D336">
        <v>-0.19369</v>
      </c>
    </row>
    <row r="337" spans="1:4" x14ac:dyDescent="0.3">
      <c r="A337" t="s">
        <v>453</v>
      </c>
      <c r="B337">
        <v>-6.719E-2</v>
      </c>
      <c r="C337">
        <v>0.38822207993620494</v>
      </c>
      <c r="D337">
        <v>-0.18548999999999999</v>
      </c>
    </row>
    <row r="338" spans="1:4" x14ac:dyDescent="0.3">
      <c r="A338" t="s">
        <v>454</v>
      </c>
      <c r="B338">
        <v>-6.7900000000000002E-2</v>
      </c>
      <c r="C338">
        <v>0.38440023930945583</v>
      </c>
      <c r="D338">
        <v>-0.18619999999999998</v>
      </c>
    </row>
    <row r="339" spans="1:4" x14ac:dyDescent="0.3">
      <c r="A339" t="s">
        <v>455</v>
      </c>
      <c r="B339">
        <v>-6.5000000000000002E-2</v>
      </c>
      <c r="C339">
        <v>0.39882763766052964</v>
      </c>
      <c r="D339">
        <v>-0.18329999999999999</v>
      </c>
    </row>
    <row r="340" spans="1:4" x14ac:dyDescent="0.3">
      <c r="A340" t="s">
        <v>456</v>
      </c>
      <c r="B340">
        <v>-6.3939999999999997E-2</v>
      </c>
      <c r="C340">
        <v>0.41876994374752963</v>
      </c>
      <c r="D340">
        <v>-0.18223999999999996</v>
      </c>
    </row>
    <row r="341" spans="1:4" x14ac:dyDescent="0.3">
      <c r="A341" t="s">
        <v>457</v>
      </c>
      <c r="B341">
        <v>-6.2039999999999998E-2</v>
      </c>
      <c r="C341">
        <v>0.45373953511158549</v>
      </c>
      <c r="D341">
        <v>-0.18034</v>
      </c>
    </row>
    <row r="342" spans="1:4" x14ac:dyDescent="0.3">
      <c r="A342" t="s">
        <v>458</v>
      </c>
      <c r="B342">
        <v>-6.2039999999999998E-2</v>
      </c>
      <c r="C342">
        <v>0.5539463767170697</v>
      </c>
      <c r="D342">
        <v>-0.18034</v>
      </c>
    </row>
    <row r="343" spans="1:4" x14ac:dyDescent="0.3">
      <c r="A343" t="s">
        <v>459</v>
      </c>
      <c r="B343">
        <v>-6.9250000000000006E-2</v>
      </c>
      <c r="C343">
        <v>0.72835324623370001</v>
      </c>
      <c r="D343">
        <v>-0.18754999999999999</v>
      </c>
    </row>
    <row r="344" spans="1:4" x14ac:dyDescent="0.3">
      <c r="A344" t="s">
        <v>460</v>
      </c>
      <c r="B344">
        <v>-7.9950000000000007E-2</v>
      </c>
      <c r="C344">
        <v>0.79390771991808695</v>
      </c>
      <c r="D344">
        <v>-0.19824999999999998</v>
      </c>
    </row>
    <row r="345" spans="1:4" x14ac:dyDescent="0.3">
      <c r="A345" t="s">
        <v>461</v>
      </c>
      <c r="B345">
        <v>-8.3840000000000012E-2</v>
      </c>
      <c r="C345">
        <v>0.76340568170773326</v>
      </c>
      <c r="D345">
        <v>-0.20213999999999999</v>
      </c>
    </row>
    <row r="346" spans="1:4" x14ac:dyDescent="0.3">
      <c r="A346" t="s">
        <v>462</v>
      </c>
      <c r="B346">
        <v>-9.9299999999999999E-2</v>
      </c>
      <c r="C346">
        <v>0.73805269901720538</v>
      </c>
      <c r="D346">
        <v>-0.21759999999999999</v>
      </c>
    </row>
    <row r="347" spans="1:4" x14ac:dyDescent="0.3">
      <c r="A347" t="s">
        <v>463</v>
      </c>
      <c r="B347">
        <v>-0.10029</v>
      </c>
      <c r="C347">
        <v>0.70957168057798226</v>
      </c>
      <c r="D347">
        <v>-0.21858999999999998</v>
      </c>
    </row>
    <row r="348" spans="1:4" x14ac:dyDescent="0.3">
      <c r="A348" t="s">
        <v>464</v>
      </c>
      <c r="B348">
        <v>-9.4879999999999992E-2</v>
      </c>
      <c r="C348">
        <v>0.67655803488475563</v>
      </c>
      <c r="D348">
        <v>-0.21317999999999998</v>
      </c>
    </row>
    <row r="349" spans="1:4" x14ac:dyDescent="0.3">
      <c r="A349" t="s">
        <v>465</v>
      </c>
      <c r="B349">
        <v>-9.0259999999999993E-2</v>
      </c>
      <c r="C349">
        <v>0.64905664617480507</v>
      </c>
      <c r="D349">
        <v>-0.20855999999999997</v>
      </c>
    </row>
    <row r="350" spans="1:4" x14ac:dyDescent="0.3">
      <c r="A350" t="s">
        <v>466</v>
      </c>
      <c r="B350">
        <v>-8.385999999999999E-2</v>
      </c>
      <c r="C350">
        <v>0.63915073264346756</v>
      </c>
      <c r="D350">
        <v>-0.20215999999999998</v>
      </c>
    </row>
    <row r="351" spans="1:4" x14ac:dyDescent="0.3">
      <c r="A351" t="s">
        <v>467</v>
      </c>
      <c r="B351">
        <v>-8.2150000000000001E-2</v>
      </c>
      <c r="C351">
        <v>0.63489461091916222</v>
      </c>
      <c r="D351">
        <v>-0.20044999999999999</v>
      </c>
    </row>
    <row r="352" spans="1:4" x14ac:dyDescent="0.3">
      <c r="A352" t="s">
        <v>468</v>
      </c>
      <c r="B352">
        <v>-8.4499999999999992E-2</v>
      </c>
      <c r="C352">
        <v>0.64163388350512607</v>
      </c>
      <c r="D352">
        <v>-0.20279999999999998</v>
      </c>
    </row>
    <row r="353" spans="1:4" x14ac:dyDescent="0.3">
      <c r="A353" t="s">
        <v>469</v>
      </c>
      <c r="B353">
        <v>-8.9440000000000006E-2</v>
      </c>
      <c r="C353">
        <v>0.65067189626239219</v>
      </c>
      <c r="D353">
        <v>-0.20774000000000001</v>
      </c>
    </row>
    <row r="354" spans="1:4" x14ac:dyDescent="0.3">
      <c r="A354" t="s">
        <v>470</v>
      </c>
      <c r="B354">
        <v>-9.7520000000000009E-2</v>
      </c>
      <c r="C354">
        <v>0.67304782659180273</v>
      </c>
      <c r="D354">
        <v>-0.21582000000000001</v>
      </c>
    </row>
    <row r="355" spans="1:4" x14ac:dyDescent="0.3">
      <c r="A355" t="s">
        <v>471</v>
      </c>
      <c r="B355">
        <v>-0.10646000000000001</v>
      </c>
      <c r="C355">
        <v>0.68755805525349223</v>
      </c>
      <c r="D355">
        <v>-0.22475999999999999</v>
      </c>
    </row>
    <row r="356" spans="1:4" x14ac:dyDescent="0.3">
      <c r="A356" t="s">
        <v>472</v>
      </c>
      <c r="B356">
        <v>-0.1128</v>
      </c>
      <c r="C356">
        <v>0.68948532329142287</v>
      </c>
      <c r="D356">
        <v>-0.2311</v>
      </c>
    </row>
    <row r="357" spans="1:4" x14ac:dyDescent="0.3">
      <c r="A357" t="s">
        <v>473</v>
      </c>
      <c r="B357">
        <v>-0.11038000000000001</v>
      </c>
      <c r="C357">
        <v>0.67728916127038874</v>
      </c>
      <c r="D357">
        <v>-0.22867999999999999</v>
      </c>
    </row>
    <row r="358" spans="1:4" x14ac:dyDescent="0.3">
      <c r="A358" t="s">
        <v>474</v>
      </c>
      <c r="B358">
        <v>-0.10242000000000001</v>
      </c>
      <c r="C358">
        <v>0.65150438201607841</v>
      </c>
      <c r="D358">
        <v>-0.22072</v>
      </c>
    </row>
    <row r="359" spans="1:4" x14ac:dyDescent="0.3">
      <c r="A359" t="s">
        <v>475</v>
      </c>
      <c r="B359">
        <v>-9.1780000000000014E-2</v>
      </c>
      <c r="C359">
        <v>0.58041208029091429</v>
      </c>
      <c r="D359">
        <v>-0.21007999999999999</v>
      </c>
    </row>
    <row r="360" spans="1:4" x14ac:dyDescent="0.3">
      <c r="A360" t="s">
        <v>476</v>
      </c>
      <c r="B360">
        <v>-8.949E-2</v>
      </c>
      <c r="C360">
        <v>0.47966722188408573</v>
      </c>
      <c r="D360">
        <v>-0.20778999999999997</v>
      </c>
    </row>
    <row r="361" spans="1:4" x14ac:dyDescent="0.3">
      <c r="A361" t="s">
        <v>477</v>
      </c>
      <c r="B361">
        <v>-8.6430000000000007E-2</v>
      </c>
      <c r="C361">
        <v>0.40455429523781072</v>
      </c>
      <c r="D361">
        <v>-0.20473</v>
      </c>
    </row>
    <row r="362" spans="1:4" x14ac:dyDescent="0.3">
      <c r="A362" t="s">
        <v>478</v>
      </c>
      <c r="B362">
        <v>-8.1449999999999995E-2</v>
      </c>
      <c r="C362">
        <v>0.44160831856782801</v>
      </c>
      <c r="D362">
        <v>-0.19974999999999998</v>
      </c>
    </row>
    <row r="363" spans="1:4" x14ac:dyDescent="0.3">
      <c r="A363" t="s">
        <v>479</v>
      </c>
      <c r="B363">
        <v>-8.1069999999999989E-2</v>
      </c>
      <c r="C363">
        <v>0.45157813481888387</v>
      </c>
      <c r="D363">
        <v>-0.19936999999999996</v>
      </c>
    </row>
    <row r="364" spans="1:4" x14ac:dyDescent="0.3">
      <c r="A364" t="s">
        <v>480</v>
      </c>
      <c r="B364">
        <v>-7.9920000000000005E-2</v>
      </c>
      <c r="C364">
        <v>0.46993385979594032</v>
      </c>
      <c r="D364">
        <v>-0.19821999999999998</v>
      </c>
    </row>
    <row r="365" spans="1:4" x14ac:dyDescent="0.3">
      <c r="A365" t="s">
        <v>481</v>
      </c>
      <c r="B365">
        <v>-7.8189999999999996E-2</v>
      </c>
      <c r="C365">
        <v>0.49741395000432531</v>
      </c>
      <c r="D365">
        <v>-0.19648999999999997</v>
      </c>
    </row>
    <row r="366" spans="1:4" x14ac:dyDescent="0.3">
      <c r="A366" t="s">
        <v>482</v>
      </c>
      <c r="B366">
        <v>-7.6969999999999997E-2</v>
      </c>
      <c r="C366">
        <v>0.60446489145249727</v>
      </c>
      <c r="D366">
        <v>-0.19526999999999997</v>
      </c>
    </row>
    <row r="367" spans="1:4" x14ac:dyDescent="0.3">
      <c r="A367" t="s">
        <v>483</v>
      </c>
      <c r="B367">
        <v>-8.1449999999999995E-2</v>
      </c>
      <c r="C367">
        <v>0.76985062477339061</v>
      </c>
      <c r="D367">
        <v>-0.19974999999999998</v>
      </c>
    </row>
    <row r="368" spans="1:4" x14ac:dyDescent="0.3">
      <c r="A368" t="s">
        <v>484</v>
      </c>
      <c r="B368">
        <v>-9.4070000000000001E-2</v>
      </c>
      <c r="C368">
        <v>0.83854924917034912</v>
      </c>
      <c r="D368">
        <v>-0.21236999999999998</v>
      </c>
    </row>
    <row r="369" spans="1:4" x14ac:dyDescent="0.3">
      <c r="A369" t="s">
        <v>485</v>
      </c>
      <c r="B369">
        <v>-0.11477000000000001</v>
      </c>
      <c r="C369">
        <v>0.81013264899929682</v>
      </c>
      <c r="D369">
        <v>-0.23307</v>
      </c>
    </row>
    <row r="370" spans="1:4" x14ac:dyDescent="0.3">
      <c r="A370" t="s">
        <v>486</v>
      </c>
      <c r="B370">
        <v>-0.14410999999999999</v>
      </c>
      <c r="C370">
        <v>0.78833949314361795</v>
      </c>
      <c r="D370">
        <v>-0.26240999999999998</v>
      </c>
    </row>
    <row r="371" spans="1:4" x14ac:dyDescent="0.3">
      <c r="A371" t="s">
        <v>487</v>
      </c>
      <c r="B371">
        <v>-0.1386</v>
      </c>
      <c r="C371">
        <v>0.75916191198586092</v>
      </c>
      <c r="D371">
        <v>-0.25689999999999996</v>
      </c>
    </row>
    <row r="372" spans="1:4" x14ac:dyDescent="0.3">
      <c r="A372" t="s">
        <v>488</v>
      </c>
      <c r="B372">
        <v>-0.122</v>
      </c>
      <c r="C372">
        <v>0.73373004073634573</v>
      </c>
      <c r="D372">
        <v>-0.24029999999999999</v>
      </c>
    </row>
    <row r="373" spans="1:4" x14ac:dyDescent="0.3">
      <c r="A373" t="s">
        <v>489</v>
      </c>
      <c r="B373">
        <v>-0.11</v>
      </c>
      <c r="C373">
        <v>0.70592206253733891</v>
      </c>
      <c r="D373">
        <v>-0.22829999999999998</v>
      </c>
    </row>
    <row r="374" spans="1:4" x14ac:dyDescent="0.3">
      <c r="A374" t="s">
        <v>490</v>
      </c>
      <c r="B374">
        <v>-0.10343000000000001</v>
      </c>
      <c r="C374">
        <v>0.69043667619619276</v>
      </c>
      <c r="D374">
        <v>-0.22172999999999998</v>
      </c>
    </row>
    <row r="375" spans="1:4" x14ac:dyDescent="0.3">
      <c r="A375" t="s">
        <v>491</v>
      </c>
      <c r="B375">
        <v>-9.4979999999999995E-2</v>
      </c>
      <c r="C375">
        <v>0.68166525641002629</v>
      </c>
      <c r="D375">
        <v>-0.21327999999999997</v>
      </c>
    </row>
    <row r="376" spans="1:4" x14ac:dyDescent="0.3">
      <c r="A376" t="s">
        <v>492</v>
      </c>
      <c r="B376">
        <v>-9.6000000000000002E-2</v>
      </c>
      <c r="C376">
        <v>0.68796551776409609</v>
      </c>
      <c r="D376">
        <v>-0.21429999999999999</v>
      </c>
    </row>
    <row r="377" spans="1:4" x14ac:dyDescent="0.3">
      <c r="A377" t="s">
        <v>493</v>
      </c>
      <c r="B377">
        <v>-0.11025</v>
      </c>
      <c r="C377">
        <v>0.69086313129021271</v>
      </c>
      <c r="D377">
        <v>-0.22854999999999998</v>
      </c>
    </row>
    <row r="378" spans="1:4" x14ac:dyDescent="0.3">
      <c r="A378" t="s">
        <v>494</v>
      </c>
      <c r="B378">
        <v>-0.11138999999999999</v>
      </c>
      <c r="C378">
        <v>0.71406741983397737</v>
      </c>
      <c r="D378">
        <v>-0.22968999999999998</v>
      </c>
    </row>
    <row r="379" spans="1:4" x14ac:dyDescent="0.3">
      <c r="A379" t="s">
        <v>495</v>
      </c>
      <c r="B379">
        <v>-0.12814999999999999</v>
      </c>
      <c r="C379">
        <v>0.71832977352077965</v>
      </c>
      <c r="D379">
        <v>-0.24644999999999995</v>
      </c>
    </row>
    <row r="380" spans="1:4" x14ac:dyDescent="0.3">
      <c r="A380" t="s">
        <v>496</v>
      </c>
      <c r="B380">
        <v>-0.12731000000000001</v>
      </c>
      <c r="C380">
        <v>0.71980982321764353</v>
      </c>
      <c r="D380">
        <v>-0.24560999999999999</v>
      </c>
    </row>
    <row r="381" spans="1:4" x14ac:dyDescent="0.3">
      <c r="A381" t="s">
        <v>497</v>
      </c>
      <c r="B381">
        <v>-0.11176999999999999</v>
      </c>
      <c r="C381">
        <v>0.70322066396747951</v>
      </c>
      <c r="D381">
        <v>-0.23006999999999997</v>
      </c>
    </row>
    <row r="382" spans="1:4" x14ac:dyDescent="0.3">
      <c r="A382" t="s">
        <v>498</v>
      </c>
      <c r="B382">
        <v>-9.5489999999999992E-2</v>
      </c>
      <c r="C382">
        <v>0.66929902616377124</v>
      </c>
      <c r="D382">
        <v>-0.21378999999999998</v>
      </c>
    </row>
    <row r="383" spans="1:4" x14ac:dyDescent="0.3">
      <c r="A383" t="s">
        <v>499</v>
      </c>
      <c r="B383">
        <v>-8.6210000000000009E-2</v>
      </c>
      <c r="C383">
        <v>0.60375068192776982</v>
      </c>
      <c r="D383">
        <v>-0.20451</v>
      </c>
    </row>
    <row r="384" spans="1:4" x14ac:dyDescent="0.3">
      <c r="A384" t="s">
        <v>500</v>
      </c>
      <c r="B384">
        <v>-8.2040000000000002E-2</v>
      </c>
      <c r="C384">
        <v>0.51858156566886549</v>
      </c>
      <c r="D384">
        <v>-0.20033999999999999</v>
      </c>
    </row>
    <row r="385" spans="1:4" x14ac:dyDescent="0.3">
      <c r="A385" t="s">
        <v>501</v>
      </c>
      <c r="B385">
        <v>-7.7690000000000009E-2</v>
      </c>
      <c r="C385">
        <v>0.4470043654162496</v>
      </c>
      <c r="D385">
        <v>-0.19598999999999997</v>
      </c>
    </row>
    <row r="386" spans="1:4" x14ac:dyDescent="0.3">
      <c r="A386" t="s">
        <v>502</v>
      </c>
      <c r="B386">
        <v>-7.1609999999999993E-2</v>
      </c>
      <c r="C386">
        <v>0.4682527569157362</v>
      </c>
      <c r="D386">
        <v>-0.18991</v>
      </c>
    </row>
    <row r="387" spans="1:4" x14ac:dyDescent="0.3">
      <c r="A387" t="s">
        <v>503</v>
      </c>
      <c r="B387">
        <v>-7.152E-2</v>
      </c>
      <c r="C387">
        <v>0.47881590323693934</v>
      </c>
      <c r="D387">
        <v>-0.18981999999999999</v>
      </c>
    </row>
    <row r="388" spans="1:4" x14ac:dyDescent="0.3">
      <c r="A388" t="s">
        <v>504</v>
      </c>
      <c r="B388">
        <v>-7.0690000000000003E-2</v>
      </c>
      <c r="C388">
        <v>0.49830526465775621</v>
      </c>
      <c r="D388">
        <v>-0.18898999999999996</v>
      </c>
    </row>
    <row r="389" spans="1:4" x14ac:dyDescent="0.3">
      <c r="A389" t="s">
        <v>505</v>
      </c>
      <c r="B389">
        <v>-6.974000000000001E-2</v>
      </c>
      <c r="C389">
        <v>0.5274187212988799</v>
      </c>
      <c r="D389">
        <v>-0.18803999999999998</v>
      </c>
    </row>
    <row r="390" spans="1:4" x14ac:dyDescent="0.3">
      <c r="A390" t="s">
        <v>506</v>
      </c>
      <c r="B390">
        <v>-6.9470000000000004E-2</v>
      </c>
      <c r="C390">
        <v>0.64088001474404732</v>
      </c>
      <c r="D390">
        <v>-0.18776999999999996</v>
      </c>
    </row>
    <row r="391" spans="1:4" x14ac:dyDescent="0.3">
      <c r="A391" t="s">
        <v>507</v>
      </c>
      <c r="B391">
        <v>-7.1059999999999998E-2</v>
      </c>
      <c r="C391">
        <v>0.81596477770888809</v>
      </c>
      <c r="D391">
        <v>-0.18936</v>
      </c>
    </row>
    <row r="392" spans="1:4" x14ac:dyDescent="0.3">
      <c r="A392" t="s">
        <v>508</v>
      </c>
      <c r="B392">
        <v>-7.5090000000000004E-2</v>
      </c>
      <c r="C392">
        <v>0.88927229511467432</v>
      </c>
      <c r="D392">
        <v>-0.19338999999999998</v>
      </c>
    </row>
    <row r="393" spans="1:4" x14ac:dyDescent="0.3">
      <c r="A393" t="s">
        <v>509</v>
      </c>
      <c r="B393">
        <v>-8.4390000000000007E-2</v>
      </c>
      <c r="C393">
        <v>0.85914001992715483</v>
      </c>
      <c r="D393">
        <v>-0.20268999999999998</v>
      </c>
    </row>
    <row r="394" spans="1:4" x14ac:dyDescent="0.3">
      <c r="A394" t="s">
        <v>510</v>
      </c>
      <c r="B394">
        <v>-9.6500000000000002E-2</v>
      </c>
      <c r="C394">
        <v>0.8359200692847808</v>
      </c>
      <c r="D394">
        <v>-0.21479999999999996</v>
      </c>
    </row>
    <row r="395" spans="1:4" x14ac:dyDescent="0.3">
      <c r="A395" t="s">
        <v>511</v>
      </c>
      <c r="B395">
        <v>-0.10616</v>
      </c>
      <c r="C395">
        <v>0.80493403939690455</v>
      </c>
      <c r="D395">
        <v>-0.22445999999999999</v>
      </c>
    </row>
    <row r="396" spans="1:4" x14ac:dyDescent="0.3">
      <c r="A396" t="s">
        <v>512</v>
      </c>
      <c r="B396">
        <v>-0.11033</v>
      </c>
      <c r="C396">
        <v>0.77795163462187544</v>
      </c>
      <c r="D396">
        <v>-0.22863</v>
      </c>
    </row>
    <row r="397" spans="1:4" x14ac:dyDescent="0.3">
      <c r="A397" t="s">
        <v>513</v>
      </c>
      <c r="B397">
        <v>-0.11109999999999999</v>
      </c>
      <c r="C397">
        <v>0.74842788396812565</v>
      </c>
      <c r="D397">
        <v>-0.22939999999999997</v>
      </c>
    </row>
    <row r="398" spans="1:4" x14ac:dyDescent="0.3">
      <c r="A398" t="s">
        <v>514</v>
      </c>
      <c r="B398">
        <v>-0.11771000000000001</v>
      </c>
      <c r="C398">
        <v>0.73198854281490211</v>
      </c>
      <c r="D398">
        <v>-0.23601</v>
      </c>
    </row>
    <row r="399" spans="1:4" x14ac:dyDescent="0.3">
      <c r="A399" t="s">
        <v>515</v>
      </c>
      <c r="B399">
        <v>-0.1217</v>
      </c>
      <c r="C399">
        <v>0.72271651957463001</v>
      </c>
      <c r="D399">
        <v>-0.24</v>
      </c>
    </row>
    <row r="400" spans="1:4" x14ac:dyDescent="0.3">
      <c r="A400" t="s">
        <v>516</v>
      </c>
      <c r="B400">
        <v>-0.12174</v>
      </c>
      <c r="C400">
        <v>0.72944517087056115</v>
      </c>
      <c r="D400">
        <v>-0.24003999999999998</v>
      </c>
    </row>
    <row r="401" spans="1:4" x14ac:dyDescent="0.3">
      <c r="A401" t="s">
        <v>517</v>
      </c>
      <c r="B401">
        <v>-0.12545999999999999</v>
      </c>
      <c r="C401">
        <v>0.73253056246624604</v>
      </c>
      <c r="D401">
        <v>-0.24375999999999998</v>
      </c>
    </row>
    <row r="402" spans="1:4" x14ac:dyDescent="0.3">
      <c r="A402" t="s">
        <v>518</v>
      </c>
      <c r="B402">
        <v>-0.12856000000000001</v>
      </c>
      <c r="C402">
        <v>0.75714074792254571</v>
      </c>
      <c r="D402">
        <v>-0.24686</v>
      </c>
    </row>
    <row r="403" spans="1:4" x14ac:dyDescent="0.3">
      <c r="A403" t="s">
        <v>519</v>
      </c>
      <c r="B403">
        <v>-0.14052000000000001</v>
      </c>
      <c r="C403">
        <v>0.76161564297540385</v>
      </c>
      <c r="D403">
        <v>-0.25881999999999999</v>
      </c>
    </row>
    <row r="404" spans="1:4" x14ac:dyDescent="0.3">
      <c r="A404" t="s">
        <v>520</v>
      </c>
      <c r="B404">
        <v>-0.12359000000000001</v>
      </c>
      <c r="C404">
        <v>0.7631624837257347</v>
      </c>
      <c r="D404">
        <v>-0.24188999999999999</v>
      </c>
    </row>
    <row r="405" spans="1:4" x14ac:dyDescent="0.3">
      <c r="A405" t="s">
        <v>521</v>
      </c>
      <c r="B405">
        <v>-0.11428000000000001</v>
      </c>
      <c r="C405">
        <v>0.74554845650161483</v>
      </c>
      <c r="D405">
        <v>-0.23257999999999998</v>
      </c>
    </row>
    <row r="406" spans="1:4" x14ac:dyDescent="0.3">
      <c r="A406" t="s">
        <v>522</v>
      </c>
      <c r="B406">
        <v>-0.10980000000000001</v>
      </c>
      <c r="C406">
        <v>0.70954974615571786</v>
      </c>
      <c r="D406">
        <v>-0.2281</v>
      </c>
    </row>
    <row r="407" spans="1:4" x14ac:dyDescent="0.3">
      <c r="A407" t="s">
        <v>523</v>
      </c>
      <c r="B407">
        <v>-0.10109</v>
      </c>
      <c r="C407">
        <v>0.64000561046459425</v>
      </c>
      <c r="D407">
        <v>-0.21939</v>
      </c>
    </row>
    <row r="408" spans="1:4" x14ac:dyDescent="0.3">
      <c r="A408" t="s">
        <v>524</v>
      </c>
      <c r="B408">
        <v>-9.4280000000000017E-2</v>
      </c>
      <c r="C408">
        <v>0.54952494768742666</v>
      </c>
      <c r="D408">
        <v>-0.21257999999999999</v>
      </c>
    </row>
    <row r="409" spans="1:4" x14ac:dyDescent="0.3">
      <c r="A409" t="s">
        <v>525</v>
      </c>
      <c r="B409">
        <v>-8.4169999999999995E-2</v>
      </c>
      <c r="C409">
        <v>0.47391689178384971</v>
      </c>
      <c r="D409">
        <v>-0.20247000000000001</v>
      </c>
    </row>
    <row r="410" spans="1:4" x14ac:dyDescent="0.3">
      <c r="A410" t="s">
        <v>526</v>
      </c>
      <c r="B410">
        <v>-8.133E-2</v>
      </c>
      <c r="C410">
        <v>0.49020898168943927</v>
      </c>
      <c r="D410">
        <v>-0.19962999999999997</v>
      </c>
    </row>
    <row r="411" spans="1:4" x14ac:dyDescent="0.3">
      <c r="A411" t="s">
        <v>527</v>
      </c>
      <c r="B411">
        <v>-7.7200000000000005E-2</v>
      </c>
      <c r="C411">
        <v>0.50125992368144301</v>
      </c>
      <c r="D411">
        <v>-0.19549999999999998</v>
      </c>
    </row>
    <row r="412" spans="1:4" x14ac:dyDescent="0.3">
      <c r="A412" t="s">
        <v>528</v>
      </c>
      <c r="B412">
        <v>-7.5289999999999996E-2</v>
      </c>
      <c r="C412">
        <v>0.52175729429154993</v>
      </c>
      <c r="D412">
        <v>-0.19358999999999998</v>
      </c>
    </row>
    <row r="413" spans="1:4" x14ac:dyDescent="0.3">
      <c r="A413" t="s">
        <v>529</v>
      </c>
      <c r="B413">
        <v>-7.4910000000000004E-2</v>
      </c>
      <c r="C413">
        <v>0.55218209702690346</v>
      </c>
      <c r="D413">
        <v>-0.19320999999999999</v>
      </c>
    </row>
    <row r="414" spans="1:4" x14ac:dyDescent="0.3">
      <c r="A414" t="s">
        <v>530</v>
      </c>
      <c r="B414">
        <v>-7.757E-2</v>
      </c>
      <c r="C414">
        <v>0.67104452504034107</v>
      </c>
      <c r="D414">
        <v>-0.19586999999999996</v>
      </c>
    </row>
    <row r="415" spans="1:4" x14ac:dyDescent="0.3">
      <c r="A415" t="s">
        <v>531</v>
      </c>
      <c r="B415">
        <v>-8.1000000000000003E-2</v>
      </c>
      <c r="C415">
        <v>0.85368630442337501</v>
      </c>
      <c r="D415">
        <v>-0.1993</v>
      </c>
    </row>
    <row r="416" spans="1:4" x14ac:dyDescent="0.3">
      <c r="A416" t="s">
        <v>532</v>
      </c>
      <c r="B416">
        <v>-9.1440000000000007E-2</v>
      </c>
      <c r="C416">
        <v>0.93053790058065367</v>
      </c>
      <c r="D416">
        <v>-0.20973999999999995</v>
      </c>
    </row>
    <row r="417" spans="1:4" x14ac:dyDescent="0.3">
      <c r="A417" t="s">
        <v>533</v>
      </c>
      <c r="B417">
        <v>-0.11155</v>
      </c>
      <c r="C417">
        <v>0.89926415448640906</v>
      </c>
      <c r="D417">
        <v>-0.22985</v>
      </c>
    </row>
    <row r="418" spans="1:4" x14ac:dyDescent="0.3">
      <c r="A418" t="s">
        <v>534</v>
      </c>
      <c r="B418">
        <v>-0.12589</v>
      </c>
      <c r="C418">
        <v>0.87466870953684794</v>
      </c>
      <c r="D418">
        <v>-0.24418999999999996</v>
      </c>
    </row>
    <row r="419" spans="1:4" x14ac:dyDescent="0.3">
      <c r="A419" t="s">
        <v>535</v>
      </c>
      <c r="B419">
        <v>-0.12217000000000001</v>
      </c>
      <c r="C419">
        <v>0.84210776328779935</v>
      </c>
      <c r="D419">
        <v>-0.24046999999999996</v>
      </c>
    </row>
    <row r="420" spans="1:4" x14ac:dyDescent="0.3">
      <c r="A420" t="s">
        <v>536</v>
      </c>
      <c r="B420">
        <v>-0.1109</v>
      </c>
      <c r="C420">
        <v>0.81385082086831062</v>
      </c>
      <c r="D420">
        <v>-0.22919999999999999</v>
      </c>
    </row>
    <row r="421" spans="1:4" x14ac:dyDescent="0.3">
      <c r="A421" t="s">
        <v>537</v>
      </c>
      <c r="B421">
        <v>-0.10795</v>
      </c>
      <c r="C421">
        <v>0.78290493662619076</v>
      </c>
      <c r="D421">
        <v>-0.22625000000000001</v>
      </c>
    </row>
    <row r="422" spans="1:4" x14ac:dyDescent="0.3">
      <c r="A422" t="s">
        <v>538</v>
      </c>
      <c r="B422">
        <v>-9.3550000000000008E-2</v>
      </c>
      <c r="C422">
        <v>0.76562395737976774</v>
      </c>
      <c r="D422">
        <v>-0.21184999999999998</v>
      </c>
    </row>
    <row r="423" spans="1:4" x14ac:dyDescent="0.3">
      <c r="A423" t="s">
        <v>539</v>
      </c>
      <c r="B423">
        <v>-8.7620000000000003E-2</v>
      </c>
      <c r="C423">
        <v>0.75594097618719225</v>
      </c>
      <c r="D423">
        <v>-0.20591999999999999</v>
      </c>
    </row>
    <row r="424" spans="1:4" x14ac:dyDescent="0.3">
      <c r="A424" t="s">
        <v>540</v>
      </c>
      <c r="B424">
        <v>-8.6430000000000007E-2</v>
      </c>
      <c r="C424">
        <v>0.76298670967444004</v>
      </c>
      <c r="D424">
        <v>-0.20473</v>
      </c>
    </row>
    <row r="425" spans="1:4" x14ac:dyDescent="0.3">
      <c r="A425" t="s">
        <v>541</v>
      </c>
      <c r="B425">
        <v>-9.4250000000000014E-2</v>
      </c>
      <c r="C425">
        <v>0.76613920459454488</v>
      </c>
      <c r="D425">
        <v>-0.21254999999999999</v>
      </c>
    </row>
    <row r="426" spans="1:4" x14ac:dyDescent="0.3">
      <c r="A426" t="s">
        <v>542</v>
      </c>
      <c r="B426">
        <v>-9.9519999999999997E-2</v>
      </c>
      <c r="C426">
        <v>0.79179589042739718</v>
      </c>
      <c r="D426">
        <v>-0.21781999999999996</v>
      </c>
    </row>
    <row r="427" spans="1:4" x14ac:dyDescent="0.3">
      <c r="A427" t="s">
        <v>543</v>
      </c>
      <c r="B427">
        <v>-0.10468</v>
      </c>
      <c r="C427">
        <v>0.79632271418123524</v>
      </c>
      <c r="D427">
        <v>-0.22297999999999998</v>
      </c>
    </row>
    <row r="428" spans="1:4" x14ac:dyDescent="0.3">
      <c r="A428" t="s">
        <v>544</v>
      </c>
      <c r="B428">
        <v>-0.10326</v>
      </c>
      <c r="C428">
        <v>0.79787706376174383</v>
      </c>
      <c r="D428">
        <v>-0.22155999999999998</v>
      </c>
    </row>
    <row r="429" spans="1:4" x14ac:dyDescent="0.3">
      <c r="A429" t="s">
        <v>545</v>
      </c>
      <c r="B429">
        <v>-9.4530000000000003E-2</v>
      </c>
      <c r="C429">
        <v>0.7793611646864157</v>
      </c>
      <c r="D429">
        <v>-0.21282999999999996</v>
      </c>
    </row>
    <row r="430" spans="1:4" x14ac:dyDescent="0.3">
      <c r="A430" t="s">
        <v>546</v>
      </c>
      <c r="B430">
        <v>-8.6969999999999992E-2</v>
      </c>
      <c r="C430">
        <v>0.74160762985541917</v>
      </c>
      <c r="D430">
        <v>-0.20526999999999998</v>
      </c>
    </row>
    <row r="431" spans="1:4" x14ac:dyDescent="0.3">
      <c r="A431" t="s">
        <v>547</v>
      </c>
      <c r="B431">
        <v>-8.3119999999999999E-2</v>
      </c>
      <c r="C431">
        <v>0.66889775419418684</v>
      </c>
      <c r="D431">
        <v>-0.20141999999999996</v>
      </c>
    </row>
    <row r="432" spans="1:4" x14ac:dyDescent="0.3">
      <c r="A432" t="s">
        <v>548</v>
      </c>
      <c r="B432">
        <v>-8.0930000000000002E-2</v>
      </c>
      <c r="C432">
        <v>0.57440392020979369</v>
      </c>
      <c r="D432">
        <v>-0.19922999999999999</v>
      </c>
    </row>
    <row r="433" spans="1:4" x14ac:dyDescent="0.3">
      <c r="A433" t="s">
        <v>549</v>
      </c>
      <c r="B433">
        <v>-7.3609999999999995E-2</v>
      </c>
      <c r="C433">
        <v>0.49593482787128973</v>
      </c>
      <c r="D433">
        <v>-0.19191</v>
      </c>
    </row>
    <row r="434" spans="1:4" x14ac:dyDescent="0.3">
      <c r="A434" t="s">
        <v>550</v>
      </c>
      <c r="B434">
        <v>-7.0580000000000004E-2</v>
      </c>
      <c r="C434">
        <v>0.44994672482571446</v>
      </c>
      <c r="D434">
        <v>-0.18887999999999999</v>
      </c>
    </row>
    <row r="435" spans="1:4" x14ac:dyDescent="0.3">
      <c r="A435" t="s">
        <v>551</v>
      </c>
      <c r="B435">
        <v>-6.695000000000001E-2</v>
      </c>
      <c r="C435">
        <v>0.46203268950225218</v>
      </c>
      <c r="D435">
        <v>-0.18525</v>
      </c>
    </row>
    <row r="436" spans="1:4" x14ac:dyDescent="0.3">
      <c r="A436" t="s">
        <v>552</v>
      </c>
      <c r="B436">
        <v>-6.5629999999999994E-2</v>
      </c>
      <c r="C436">
        <v>0.47789834624285454</v>
      </c>
      <c r="D436">
        <v>-0.18392999999999998</v>
      </c>
    </row>
    <row r="437" spans="1:4" x14ac:dyDescent="0.3">
      <c r="A437" t="s">
        <v>553</v>
      </c>
      <c r="B437">
        <v>-6.2759999999999996E-2</v>
      </c>
      <c r="C437">
        <v>0.50564719360047616</v>
      </c>
      <c r="D437">
        <v>-0.18105999999999997</v>
      </c>
    </row>
    <row r="438" spans="1:4" x14ac:dyDescent="0.3">
      <c r="A438" t="s">
        <v>554</v>
      </c>
      <c r="B438">
        <v>-6.3320000000000001E-2</v>
      </c>
      <c r="C438">
        <v>0.61409930518071976</v>
      </c>
      <c r="D438">
        <v>-0.18162</v>
      </c>
    </row>
    <row r="439" spans="1:4" x14ac:dyDescent="0.3">
      <c r="A439" t="s">
        <v>555</v>
      </c>
      <c r="B439">
        <v>-6.7470000000000002E-2</v>
      </c>
      <c r="C439">
        <v>0.7963054383699999</v>
      </c>
      <c r="D439">
        <v>-0.18576999999999999</v>
      </c>
    </row>
    <row r="440" spans="1:4" x14ac:dyDescent="0.3">
      <c r="A440" t="s">
        <v>556</v>
      </c>
      <c r="B440">
        <v>-7.7939999999999995E-2</v>
      </c>
      <c r="C440">
        <v>0.86580950838670356</v>
      </c>
      <c r="D440">
        <v>-0.19624</v>
      </c>
    </row>
    <row r="441" spans="1:4" x14ac:dyDescent="0.3">
      <c r="A441" t="s">
        <v>557</v>
      </c>
      <c r="B441">
        <v>-8.7170000000000011E-2</v>
      </c>
      <c r="C441">
        <v>0.83688132654261749</v>
      </c>
      <c r="D441">
        <v>-0.20546999999999996</v>
      </c>
    </row>
    <row r="442" spans="1:4" x14ac:dyDescent="0.3">
      <c r="A442" t="s">
        <v>558</v>
      </c>
      <c r="B442">
        <v>-0.10427</v>
      </c>
      <c r="C442">
        <v>0.81632243553115824</v>
      </c>
      <c r="D442">
        <v>-0.22256999999999999</v>
      </c>
    </row>
    <row r="443" spans="1:4" x14ac:dyDescent="0.3">
      <c r="A443" t="s">
        <v>559</v>
      </c>
      <c r="B443">
        <v>-0.10306</v>
      </c>
      <c r="C443">
        <v>0.78688235510398175</v>
      </c>
      <c r="D443">
        <v>-0.22135999999999995</v>
      </c>
    </row>
    <row r="444" spans="1:4" x14ac:dyDescent="0.3">
      <c r="A444" t="s">
        <v>560</v>
      </c>
      <c r="B444">
        <v>-9.5150000000000012E-2</v>
      </c>
      <c r="C444">
        <v>0.76004303812707674</v>
      </c>
      <c r="D444">
        <v>-0.21345</v>
      </c>
    </row>
    <row r="445" spans="1:4" x14ac:dyDescent="0.3">
      <c r="A445" t="s">
        <v>561</v>
      </c>
      <c r="B445">
        <v>-8.6359999999999992E-2</v>
      </c>
      <c r="C445">
        <v>0.73135385801031949</v>
      </c>
      <c r="D445">
        <v>-0.20465999999999998</v>
      </c>
    </row>
    <row r="446" spans="1:4" x14ac:dyDescent="0.3">
      <c r="A446" t="s">
        <v>562</v>
      </c>
      <c r="B446">
        <v>-7.6829999999999996E-2</v>
      </c>
      <c r="C446">
        <v>0.71421526084615361</v>
      </c>
      <c r="D446">
        <v>-0.19512999999999997</v>
      </c>
    </row>
    <row r="447" spans="1:4" x14ac:dyDescent="0.3">
      <c r="A447" t="s">
        <v>563</v>
      </c>
      <c r="B447">
        <v>-7.3349999999999999E-2</v>
      </c>
      <c r="C447">
        <v>0.70639119472560441</v>
      </c>
      <c r="D447">
        <v>-0.19164999999999999</v>
      </c>
    </row>
    <row r="448" spans="1:4" x14ac:dyDescent="0.3">
      <c r="A448" t="s">
        <v>564</v>
      </c>
      <c r="B448">
        <v>-7.5209999999999999E-2</v>
      </c>
      <c r="C448">
        <v>0.71173901304214959</v>
      </c>
      <c r="D448">
        <v>-0.19350999999999999</v>
      </c>
    </row>
    <row r="449" spans="1:4" x14ac:dyDescent="0.3">
      <c r="A449" t="s">
        <v>565</v>
      </c>
      <c r="B449">
        <v>-7.7450000000000005E-2</v>
      </c>
      <c r="C449">
        <v>0.71541064727105363</v>
      </c>
      <c r="D449">
        <v>-0.19574999999999998</v>
      </c>
    </row>
    <row r="450" spans="1:4" x14ac:dyDescent="0.3">
      <c r="A450" t="s">
        <v>566</v>
      </c>
      <c r="B450">
        <v>-8.4690000000000001E-2</v>
      </c>
      <c r="C450">
        <v>0.73581733645812708</v>
      </c>
      <c r="D450">
        <v>-0.20299</v>
      </c>
    </row>
    <row r="451" spans="1:4" x14ac:dyDescent="0.3">
      <c r="A451" t="s">
        <v>567</v>
      </c>
      <c r="B451">
        <v>-9.3600000000000003E-2</v>
      </c>
      <c r="C451">
        <v>0.74571782146082921</v>
      </c>
      <c r="D451">
        <v>-0.21189999999999998</v>
      </c>
    </row>
    <row r="452" spans="1:4" x14ac:dyDescent="0.3">
      <c r="A452" t="s">
        <v>568</v>
      </c>
      <c r="B452">
        <v>-9.1700000000000004E-2</v>
      </c>
      <c r="C452">
        <v>0.74425615300313719</v>
      </c>
      <c r="D452">
        <v>-0.21</v>
      </c>
    </row>
    <row r="453" spans="1:4" x14ac:dyDescent="0.3">
      <c r="A453" t="s">
        <v>569</v>
      </c>
      <c r="B453">
        <v>-8.2230000000000011E-2</v>
      </c>
      <c r="C453">
        <v>0.72597846084639162</v>
      </c>
      <c r="D453">
        <v>-0.20052999999999999</v>
      </c>
    </row>
    <row r="454" spans="1:4" x14ac:dyDescent="0.3">
      <c r="A454" t="s">
        <v>570</v>
      </c>
      <c r="B454">
        <v>-7.400000000000001E-2</v>
      </c>
      <c r="C454">
        <v>0.69162159927561684</v>
      </c>
      <c r="D454">
        <v>-0.19229999999999997</v>
      </c>
    </row>
    <row r="455" spans="1:4" x14ac:dyDescent="0.3">
      <c r="A455" t="s">
        <v>571</v>
      </c>
      <c r="B455">
        <v>-7.1120000000000003E-2</v>
      </c>
      <c r="C455">
        <v>0.62510669741869251</v>
      </c>
      <c r="D455">
        <v>-0.18942000000000001</v>
      </c>
    </row>
    <row r="456" spans="1:4" x14ac:dyDescent="0.3">
      <c r="A456" t="s">
        <v>572</v>
      </c>
      <c r="B456">
        <v>-6.8640000000000007E-2</v>
      </c>
      <c r="C456">
        <v>0.53627794884601032</v>
      </c>
      <c r="D456">
        <v>-0.18694</v>
      </c>
    </row>
    <row r="457" spans="1:4" x14ac:dyDescent="0.3">
      <c r="A457" t="s">
        <v>573</v>
      </c>
      <c r="B457">
        <v>-6.4750000000000002E-2</v>
      </c>
      <c r="C457">
        <v>0.45983316380302175</v>
      </c>
      <c r="D457">
        <v>-0.18304999999999999</v>
      </c>
    </row>
    <row r="458" spans="1:4" x14ac:dyDescent="0.3">
      <c r="A458" t="s">
        <v>574</v>
      </c>
      <c r="B458">
        <v>-6.6000000000000003E-2</v>
      </c>
      <c r="C458">
        <v>0.37925512921163895</v>
      </c>
      <c r="D458">
        <v>-0.18429999999999999</v>
      </c>
    </row>
    <row r="459" spans="1:4" x14ac:dyDescent="0.3">
      <c r="A459" t="s">
        <v>575</v>
      </c>
      <c r="B459">
        <v>-6.3449999999999993E-2</v>
      </c>
      <c r="C459">
        <v>0.39666791007294283</v>
      </c>
      <c r="D459">
        <v>-0.18174999999999997</v>
      </c>
    </row>
    <row r="460" spans="1:4" x14ac:dyDescent="0.3">
      <c r="A460" t="s">
        <v>576</v>
      </c>
      <c r="B460">
        <v>-6.3539999999999999E-2</v>
      </c>
      <c r="C460">
        <v>0.41218676383073982</v>
      </c>
      <c r="D460">
        <v>-0.18183999999999997</v>
      </c>
    </row>
    <row r="461" spans="1:4" x14ac:dyDescent="0.3">
      <c r="A461" t="s">
        <v>577</v>
      </c>
      <c r="B461">
        <v>-6.1820000000000007E-2</v>
      </c>
      <c r="C461">
        <v>0.44650602575039877</v>
      </c>
      <c r="D461">
        <v>-0.18012</v>
      </c>
    </row>
    <row r="462" spans="1:4" x14ac:dyDescent="0.3">
      <c r="A462" t="s">
        <v>578</v>
      </c>
      <c r="B462">
        <v>-6.1849999999999995E-2</v>
      </c>
      <c r="C462">
        <v>0.54690040607942736</v>
      </c>
      <c r="D462">
        <v>-0.18014999999999998</v>
      </c>
    </row>
    <row r="463" spans="1:4" x14ac:dyDescent="0.3">
      <c r="A463" t="s">
        <v>579</v>
      </c>
      <c r="B463">
        <v>-6.1749999999999999E-2</v>
      </c>
      <c r="C463">
        <v>0.73652160804082811</v>
      </c>
      <c r="D463">
        <v>-0.18004999999999999</v>
      </c>
    </row>
    <row r="464" spans="1:4" x14ac:dyDescent="0.3">
      <c r="A464" t="s">
        <v>580</v>
      </c>
      <c r="B464">
        <v>-6.2590000000000007E-2</v>
      </c>
      <c r="C464">
        <v>0.79311348225365041</v>
      </c>
      <c r="D464">
        <v>-0.18089</v>
      </c>
    </row>
    <row r="465" spans="1:4" x14ac:dyDescent="0.3">
      <c r="A465" t="s">
        <v>581</v>
      </c>
      <c r="B465">
        <v>-6.6900000000000001E-2</v>
      </c>
      <c r="C465">
        <v>0.76029723890054612</v>
      </c>
      <c r="D465">
        <v>-0.1852</v>
      </c>
    </row>
    <row r="466" spans="1:4" x14ac:dyDescent="0.3">
      <c r="A466" t="s">
        <v>582</v>
      </c>
      <c r="B466">
        <v>-7.4819999999999998E-2</v>
      </c>
      <c r="C466">
        <v>0.72920624519967936</v>
      </c>
      <c r="D466">
        <v>-0.19311999999999999</v>
      </c>
    </row>
    <row r="467" spans="1:4" x14ac:dyDescent="0.3">
      <c r="A467" t="s">
        <v>583</v>
      </c>
      <c r="B467">
        <v>-7.7899999999999997E-2</v>
      </c>
      <c r="C467">
        <v>0.70209513204581186</v>
      </c>
      <c r="D467">
        <v>-0.19619999999999999</v>
      </c>
    </row>
    <row r="468" spans="1:4" x14ac:dyDescent="0.3">
      <c r="A468" t="s">
        <v>584</v>
      </c>
      <c r="B468">
        <v>-7.1800000000000003E-2</v>
      </c>
      <c r="C468">
        <v>0.67618285269719069</v>
      </c>
      <c r="D468">
        <v>-0.19009999999999999</v>
      </c>
    </row>
    <row r="469" spans="1:4" x14ac:dyDescent="0.3">
      <c r="A469" t="s">
        <v>585</v>
      </c>
      <c r="B469">
        <v>-7.077E-2</v>
      </c>
      <c r="C469">
        <v>0.64307142380435933</v>
      </c>
      <c r="D469">
        <v>-0.18906999999999996</v>
      </c>
    </row>
    <row r="470" spans="1:4" x14ac:dyDescent="0.3">
      <c r="A470" t="s">
        <v>586</v>
      </c>
      <c r="B470">
        <v>-6.7729999999999999E-2</v>
      </c>
      <c r="C470">
        <v>0.62356295537002171</v>
      </c>
      <c r="D470">
        <v>-0.18602999999999997</v>
      </c>
    </row>
    <row r="471" spans="1:4" x14ac:dyDescent="0.3">
      <c r="A471" t="s">
        <v>587</v>
      </c>
      <c r="B471">
        <v>-6.8780000000000008E-2</v>
      </c>
      <c r="C471">
        <v>0.61954522778493426</v>
      </c>
      <c r="D471">
        <v>-0.18708</v>
      </c>
    </row>
    <row r="472" spans="1:4" x14ac:dyDescent="0.3">
      <c r="A472" t="s">
        <v>588</v>
      </c>
      <c r="B472">
        <v>-7.3390000000000011E-2</v>
      </c>
      <c r="C472">
        <v>0.62688953164573169</v>
      </c>
      <c r="D472">
        <v>-0.19168999999999997</v>
      </c>
    </row>
    <row r="473" spans="1:4" x14ac:dyDescent="0.3">
      <c r="A473" t="s">
        <v>589</v>
      </c>
      <c r="B473">
        <v>-7.911E-2</v>
      </c>
      <c r="C473">
        <v>0.64225449931447953</v>
      </c>
      <c r="D473">
        <v>-0.19741</v>
      </c>
    </row>
    <row r="474" spans="1:4" x14ac:dyDescent="0.3">
      <c r="A474" t="s">
        <v>590</v>
      </c>
      <c r="B474">
        <v>-8.7799999999999989E-2</v>
      </c>
      <c r="C474">
        <v>0.66586750623252811</v>
      </c>
      <c r="D474">
        <v>-0.20610000000000001</v>
      </c>
    </row>
    <row r="475" spans="1:4" x14ac:dyDescent="0.3">
      <c r="A475" t="s">
        <v>591</v>
      </c>
      <c r="B475">
        <v>-9.493E-2</v>
      </c>
      <c r="C475">
        <v>0.68200970120131343</v>
      </c>
      <c r="D475">
        <v>-0.21323</v>
      </c>
    </row>
    <row r="476" spans="1:4" x14ac:dyDescent="0.3">
      <c r="A476" t="s">
        <v>592</v>
      </c>
      <c r="B476">
        <v>-9.987E-2</v>
      </c>
      <c r="C476">
        <v>0.68240281446212203</v>
      </c>
      <c r="D476">
        <v>-0.21817</v>
      </c>
    </row>
    <row r="477" spans="1:4" x14ac:dyDescent="0.3">
      <c r="A477" t="s">
        <v>593</v>
      </c>
      <c r="B477">
        <v>-9.1569999999999999E-2</v>
      </c>
      <c r="C477">
        <v>0.67439547220049778</v>
      </c>
      <c r="D477">
        <v>-0.20986999999999997</v>
      </c>
    </row>
    <row r="478" spans="1:4" x14ac:dyDescent="0.3">
      <c r="A478" t="s">
        <v>594</v>
      </c>
      <c r="B478">
        <v>-8.1969999999999987E-2</v>
      </c>
      <c r="C478">
        <v>0.65800393559456505</v>
      </c>
      <c r="D478">
        <v>-0.20026999999999998</v>
      </c>
    </row>
    <row r="479" spans="1:4" x14ac:dyDescent="0.3">
      <c r="A479" t="s">
        <v>595</v>
      </c>
      <c r="B479">
        <v>-7.5740000000000002E-2</v>
      </c>
      <c r="C479">
        <v>0.58780378232160335</v>
      </c>
      <c r="D479">
        <v>-0.19403999999999996</v>
      </c>
    </row>
    <row r="480" spans="1:4" x14ac:dyDescent="0.3">
      <c r="A480" t="s">
        <v>596</v>
      </c>
      <c r="B480">
        <v>-7.4679999999999996E-2</v>
      </c>
      <c r="C480">
        <v>0.48469992701194903</v>
      </c>
      <c r="D480">
        <v>-0.19297999999999998</v>
      </c>
    </row>
    <row r="481" spans="1:4" x14ac:dyDescent="0.3">
      <c r="A481" t="s">
        <v>597</v>
      </c>
      <c r="B481">
        <v>-6.9130000000000011E-2</v>
      </c>
      <c r="C481">
        <v>0.41071588728460307</v>
      </c>
      <c r="D481">
        <v>-0.18742999999999999</v>
      </c>
    </row>
    <row r="482" spans="1:4" x14ac:dyDescent="0.3">
      <c r="A482" t="s">
        <v>598</v>
      </c>
      <c r="B482">
        <v>-6.6830000000000001E-2</v>
      </c>
      <c r="C482">
        <v>0.38114664935610704</v>
      </c>
      <c r="D482">
        <v>-0.18512999999999999</v>
      </c>
    </row>
    <row r="483" spans="1:4" x14ac:dyDescent="0.3">
      <c r="A483" t="s">
        <v>599</v>
      </c>
      <c r="B483">
        <v>-5.7549999999999997E-2</v>
      </c>
      <c r="C483">
        <v>0.3881538193772609</v>
      </c>
      <c r="D483">
        <v>-0.17584999999999998</v>
      </c>
    </row>
    <row r="484" spans="1:4" x14ac:dyDescent="0.3">
      <c r="A484" t="s">
        <v>600</v>
      </c>
      <c r="B484">
        <v>-5.5149999999999998E-2</v>
      </c>
      <c r="C484">
        <v>0.41552804461601978</v>
      </c>
      <c r="D484">
        <v>-0.17344999999999999</v>
      </c>
    </row>
    <row r="485" spans="1:4" x14ac:dyDescent="0.3">
      <c r="A485" t="s">
        <v>601</v>
      </c>
      <c r="B485">
        <v>-5.0890000000000005E-2</v>
      </c>
      <c r="C485">
        <v>0.4729624415140859</v>
      </c>
      <c r="D485">
        <v>-0.16918999999999998</v>
      </c>
    </row>
    <row r="486" spans="1:4" x14ac:dyDescent="0.3">
      <c r="A486" t="s">
        <v>602</v>
      </c>
      <c r="B486">
        <v>-4.8509999999999998E-2</v>
      </c>
      <c r="C486">
        <v>0.57169866131020908</v>
      </c>
      <c r="D486">
        <v>-0.16680999999999999</v>
      </c>
    </row>
    <row r="487" spans="1:4" x14ac:dyDescent="0.3">
      <c r="A487" t="s">
        <v>603</v>
      </c>
      <c r="B487">
        <v>-4.7449999999999999E-2</v>
      </c>
      <c r="C487">
        <v>0.67879812840875786</v>
      </c>
      <c r="D487">
        <v>-0.16574999999999998</v>
      </c>
    </row>
    <row r="488" spans="1:4" x14ac:dyDescent="0.3">
      <c r="A488" t="s">
        <v>604</v>
      </c>
      <c r="B488">
        <v>-4.5530000000000001E-2</v>
      </c>
      <c r="C488">
        <v>0.73232709167624133</v>
      </c>
      <c r="D488">
        <v>-0.16383</v>
      </c>
    </row>
    <row r="489" spans="1:4" x14ac:dyDescent="0.3">
      <c r="A489" t="s">
        <v>605</v>
      </c>
      <c r="B489">
        <v>-4.3959999999999999E-2</v>
      </c>
      <c r="C489">
        <v>0.70504289491206085</v>
      </c>
      <c r="D489">
        <v>-0.16225999999999999</v>
      </c>
    </row>
    <row r="490" spans="1:4" x14ac:dyDescent="0.3">
      <c r="A490" t="s">
        <v>606</v>
      </c>
      <c r="B490">
        <v>-5.1360000000000003E-2</v>
      </c>
      <c r="C490">
        <v>0.68039837951297921</v>
      </c>
      <c r="D490">
        <v>-0.16965999999999998</v>
      </c>
    </row>
    <row r="491" spans="1:4" x14ac:dyDescent="0.3">
      <c r="A491" t="s">
        <v>607</v>
      </c>
      <c r="B491">
        <v>-5.4359999999999999E-2</v>
      </c>
      <c r="C491">
        <v>0.65416899338342238</v>
      </c>
      <c r="D491">
        <v>-0.17265999999999998</v>
      </c>
    </row>
    <row r="492" spans="1:4" x14ac:dyDescent="0.3">
      <c r="A492" t="s">
        <v>608</v>
      </c>
      <c r="B492">
        <v>-4.6059999999999997E-2</v>
      </c>
      <c r="C492">
        <v>0.63354575137185243</v>
      </c>
      <c r="D492">
        <v>-0.16436000000000001</v>
      </c>
    </row>
    <row r="493" spans="1:4" x14ac:dyDescent="0.3">
      <c r="A493" t="s">
        <v>609</v>
      </c>
      <c r="B493">
        <v>-4.8669999999999998E-2</v>
      </c>
      <c r="C493">
        <v>0.60887687624265019</v>
      </c>
      <c r="D493">
        <v>-0.16696999999999998</v>
      </c>
    </row>
    <row r="494" spans="1:4" x14ac:dyDescent="0.3">
      <c r="A494" t="s">
        <v>610</v>
      </c>
      <c r="B494">
        <v>-3.848E-2</v>
      </c>
      <c r="C494">
        <v>0.59738775851342218</v>
      </c>
      <c r="D494">
        <v>-0.15677999999999997</v>
      </c>
    </row>
    <row r="495" spans="1:4" x14ac:dyDescent="0.3">
      <c r="A495" t="s">
        <v>611</v>
      </c>
      <c r="B495">
        <v>-3.7690000000000001E-2</v>
      </c>
      <c r="C495">
        <v>0.60188416044536686</v>
      </c>
      <c r="D495">
        <v>-0.15598999999999999</v>
      </c>
    </row>
    <row r="496" spans="1:4" x14ac:dyDescent="0.3">
      <c r="A496" t="s">
        <v>612</v>
      </c>
      <c r="B496">
        <v>-4.4299999999999999E-2</v>
      </c>
      <c r="C496">
        <v>0.61194499015746062</v>
      </c>
      <c r="D496">
        <v>-0.16259999999999997</v>
      </c>
    </row>
    <row r="497" spans="1:4" x14ac:dyDescent="0.3">
      <c r="A497" t="s">
        <v>613</v>
      </c>
      <c r="B497">
        <v>-4.904E-2</v>
      </c>
      <c r="C497">
        <v>0.61742679333295702</v>
      </c>
      <c r="D497">
        <v>-0.16733999999999999</v>
      </c>
    </row>
    <row r="498" spans="1:4" x14ac:dyDescent="0.3">
      <c r="A498" t="s">
        <v>614</v>
      </c>
      <c r="B498">
        <v>-4.9829999999999999E-2</v>
      </c>
      <c r="C498">
        <v>0.64867728470167663</v>
      </c>
      <c r="D498">
        <v>-0.16813</v>
      </c>
    </row>
    <row r="499" spans="1:4" x14ac:dyDescent="0.3">
      <c r="A499" t="s">
        <v>615</v>
      </c>
      <c r="B499">
        <v>-5.6649999999999999E-2</v>
      </c>
      <c r="C499">
        <v>0.66774332542022863</v>
      </c>
      <c r="D499">
        <v>-0.17494999999999997</v>
      </c>
    </row>
    <row r="500" spans="1:4" x14ac:dyDescent="0.3">
      <c r="A500" t="s">
        <v>616</v>
      </c>
      <c r="B500">
        <v>-6.1449999999999998E-2</v>
      </c>
      <c r="C500">
        <v>0.67009420108876072</v>
      </c>
      <c r="D500">
        <v>-0.17974999999999997</v>
      </c>
    </row>
    <row r="501" spans="1:4" x14ac:dyDescent="0.3">
      <c r="A501" t="s">
        <v>617</v>
      </c>
      <c r="B501">
        <v>-5.8639999999999998E-2</v>
      </c>
      <c r="C501">
        <v>0.66825812322119726</v>
      </c>
      <c r="D501">
        <v>-0.17693999999999999</v>
      </c>
    </row>
    <row r="502" spans="1:4" x14ac:dyDescent="0.3">
      <c r="A502" t="s">
        <v>618</v>
      </c>
      <c r="B502">
        <v>-5.1500000000000004E-2</v>
      </c>
      <c r="C502">
        <v>0.64698581334414162</v>
      </c>
      <c r="D502">
        <v>-0.16979999999999998</v>
      </c>
    </row>
    <row r="503" spans="1:4" x14ac:dyDescent="0.3">
      <c r="A503" t="s">
        <v>619</v>
      </c>
      <c r="B503">
        <v>-5.2460000000000007E-2</v>
      </c>
      <c r="C503">
        <v>0.57656745646095298</v>
      </c>
      <c r="D503">
        <v>-0.17076</v>
      </c>
    </row>
    <row r="504" spans="1:4" x14ac:dyDescent="0.3">
      <c r="A504" t="s">
        <v>620</v>
      </c>
      <c r="B504">
        <v>-5.0389999999999997E-2</v>
      </c>
      <c r="C504">
        <v>0.485779064553022</v>
      </c>
      <c r="D504">
        <v>-0.16869000000000001</v>
      </c>
    </row>
    <row r="505" spans="1:4" x14ac:dyDescent="0.3">
      <c r="A505" t="s">
        <v>621</v>
      </c>
      <c r="B505">
        <v>-3.9460000000000002E-2</v>
      </c>
      <c r="C505">
        <v>0.40227061865249736</v>
      </c>
      <c r="D505">
        <v>-0.15775999999999998</v>
      </c>
    </row>
    <row r="506" spans="1:4" x14ac:dyDescent="0.3">
      <c r="A506" t="s">
        <v>622</v>
      </c>
      <c r="B506">
        <v>-3.6659999999999998E-2</v>
      </c>
      <c r="C506">
        <v>0.30811838760330146</v>
      </c>
      <c r="D506">
        <v>-0.15495999999999999</v>
      </c>
    </row>
    <row r="507" spans="1:4" x14ac:dyDescent="0.3">
      <c r="A507" t="s">
        <v>623</v>
      </c>
      <c r="B507">
        <v>-2.2240000000000003E-2</v>
      </c>
      <c r="C507">
        <v>0.31982448500771093</v>
      </c>
      <c r="D507">
        <v>-0.14054</v>
      </c>
    </row>
    <row r="508" spans="1:4" x14ac:dyDescent="0.3">
      <c r="A508" t="s">
        <v>624</v>
      </c>
      <c r="B508">
        <v>-1.8620000000000001E-2</v>
      </c>
      <c r="C508">
        <v>0.33546332507930698</v>
      </c>
      <c r="D508">
        <v>-1.8620000000000001E-2</v>
      </c>
    </row>
    <row r="509" spans="1:4" x14ac:dyDescent="0.3">
      <c r="A509" t="s">
        <v>625</v>
      </c>
      <c r="B509">
        <v>-5.0400000000000002E-3</v>
      </c>
      <c r="C509">
        <v>0.36339195707019201</v>
      </c>
      <c r="D509">
        <v>-5.0400000000000002E-3</v>
      </c>
    </row>
    <row r="510" spans="1:4" x14ac:dyDescent="0.3">
      <c r="A510" t="s">
        <v>626</v>
      </c>
      <c r="B510">
        <v>-5.0600000000000003E-3</v>
      </c>
      <c r="C510">
        <v>0.44380091000329513</v>
      </c>
      <c r="D510">
        <v>-5.0600000000000003E-3</v>
      </c>
    </row>
    <row r="511" spans="1:4" x14ac:dyDescent="0.3">
      <c r="A511" t="s">
        <v>627</v>
      </c>
      <c r="B511">
        <v>-0.02</v>
      </c>
      <c r="C511">
        <v>0.58574852767484242</v>
      </c>
      <c r="D511">
        <v>-0.02</v>
      </c>
    </row>
    <row r="512" spans="1:4" x14ac:dyDescent="0.3">
      <c r="A512" t="s">
        <v>628</v>
      </c>
      <c r="B512">
        <v>-4.0500000000000001E-2</v>
      </c>
      <c r="C512">
        <v>0.63821171381171216</v>
      </c>
      <c r="D512">
        <v>-0.1588</v>
      </c>
    </row>
    <row r="513" spans="1:4" x14ac:dyDescent="0.3">
      <c r="A513" t="s">
        <v>629</v>
      </c>
      <c r="B513">
        <v>-6.0469999999999996E-2</v>
      </c>
      <c r="C513">
        <v>0.61362190475795042</v>
      </c>
      <c r="D513">
        <v>-0.17876999999999998</v>
      </c>
    </row>
    <row r="514" spans="1:4" x14ac:dyDescent="0.3">
      <c r="A514" t="s">
        <v>630</v>
      </c>
      <c r="B514">
        <v>-6.6479999999999997E-2</v>
      </c>
      <c r="C514">
        <v>0.59353809355397413</v>
      </c>
      <c r="D514">
        <v>-0.18477999999999997</v>
      </c>
    </row>
    <row r="515" spans="1:4" x14ac:dyDescent="0.3">
      <c r="A515" t="s">
        <v>631</v>
      </c>
      <c r="B515">
        <v>-5.7579999999999999E-2</v>
      </c>
      <c r="C515">
        <v>0.57082562621459454</v>
      </c>
      <c r="D515">
        <v>-0.17587999999999998</v>
      </c>
    </row>
    <row r="516" spans="1:4" x14ac:dyDescent="0.3">
      <c r="A516" t="s">
        <v>632</v>
      </c>
      <c r="B516">
        <v>-6.1550000000000001E-2</v>
      </c>
      <c r="C516">
        <v>0.54449916165427181</v>
      </c>
      <c r="D516">
        <v>-0.17984999999999998</v>
      </c>
    </row>
    <row r="517" spans="1:4" x14ac:dyDescent="0.3">
      <c r="A517" t="s">
        <v>633</v>
      </c>
      <c r="B517">
        <v>-6.0599999999999994E-2</v>
      </c>
      <c r="C517">
        <v>0.52254702217953408</v>
      </c>
      <c r="D517">
        <v>-0.17889999999999998</v>
      </c>
    </row>
    <row r="518" spans="1:4" x14ac:dyDescent="0.3">
      <c r="A518" t="s">
        <v>634</v>
      </c>
      <c r="B518">
        <v>-5.6920000000000005E-2</v>
      </c>
      <c r="C518">
        <v>0.51462232778510497</v>
      </c>
      <c r="D518">
        <v>-0.17521999999999999</v>
      </c>
    </row>
    <row r="519" spans="1:4" x14ac:dyDescent="0.3">
      <c r="A519" t="s">
        <v>635</v>
      </c>
      <c r="B519">
        <v>-5.672E-2</v>
      </c>
      <c r="C519">
        <v>0.51129636581136417</v>
      </c>
      <c r="D519">
        <v>-0.17501999999999998</v>
      </c>
    </row>
    <row r="520" spans="1:4" x14ac:dyDescent="0.3">
      <c r="A520" t="s">
        <v>636</v>
      </c>
      <c r="B520">
        <v>-5.8230000000000004E-2</v>
      </c>
      <c r="C520">
        <v>0.51673893310688257</v>
      </c>
      <c r="D520">
        <v>-0.17652999999999999</v>
      </c>
    </row>
    <row r="521" spans="1:4" x14ac:dyDescent="0.3">
      <c r="A521" t="s">
        <v>637</v>
      </c>
      <c r="B521">
        <v>-5.9729999999999998E-2</v>
      </c>
      <c r="C521">
        <v>0.52406607436858754</v>
      </c>
      <c r="D521">
        <v>-0.17802999999999997</v>
      </c>
    </row>
    <row r="522" spans="1:4" x14ac:dyDescent="0.3">
      <c r="A522" t="s">
        <v>638</v>
      </c>
      <c r="B522">
        <v>-5.9989999999999995E-2</v>
      </c>
      <c r="C522">
        <v>0.54225547815987241</v>
      </c>
      <c r="D522">
        <v>-0.17828999999999998</v>
      </c>
    </row>
    <row r="523" spans="1:4" x14ac:dyDescent="0.3">
      <c r="A523" t="s">
        <v>639</v>
      </c>
      <c r="B523">
        <v>-7.0940000000000003E-2</v>
      </c>
      <c r="C523">
        <v>0.55426425296666748</v>
      </c>
      <c r="D523">
        <v>-0.18923999999999999</v>
      </c>
    </row>
    <row r="524" spans="1:4" x14ac:dyDescent="0.3">
      <c r="A524" t="s">
        <v>640</v>
      </c>
      <c r="B524">
        <v>-7.7350000000000002E-2</v>
      </c>
      <c r="C524">
        <v>0.55612634664006999</v>
      </c>
      <c r="D524">
        <v>-0.19564999999999999</v>
      </c>
    </row>
    <row r="525" spans="1:4" x14ac:dyDescent="0.3">
      <c r="A525" t="s">
        <v>641</v>
      </c>
      <c r="B525">
        <v>-7.1989999999999998E-2</v>
      </c>
      <c r="C525">
        <v>0.54659125490881155</v>
      </c>
      <c r="D525">
        <v>-0.19028999999999996</v>
      </c>
    </row>
    <row r="526" spans="1:4" x14ac:dyDescent="0.3">
      <c r="A526" t="s">
        <v>642</v>
      </c>
      <c r="B526">
        <v>-6.6650000000000001E-2</v>
      </c>
      <c r="C526">
        <v>0.52596749800395615</v>
      </c>
      <c r="D526">
        <v>-0.18494999999999998</v>
      </c>
    </row>
    <row r="527" spans="1:4" x14ac:dyDescent="0.3">
      <c r="A527" t="s">
        <v>643</v>
      </c>
      <c r="B527">
        <v>-5.7000000000000002E-2</v>
      </c>
      <c r="C527">
        <v>0.46883044544053332</v>
      </c>
      <c r="D527">
        <v>-0.17529999999999998</v>
      </c>
    </row>
    <row r="528" spans="1:4" x14ac:dyDescent="0.3">
      <c r="A528" t="s">
        <v>644</v>
      </c>
      <c r="B528">
        <v>-5.5890000000000002E-2</v>
      </c>
      <c r="C528">
        <v>0.38731356312037585</v>
      </c>
      <c r="D528">
        <v>-0.17418999999999996</v>
      </c>
    </row>
    <row r="529" spans="1:4" x14ac:dyDescent="0.3">
      <c r="A529" t="s">
        <v>645</v>
      </c>
      <c r="B529">
        <v>-4.9880000000000008E-2</v>
      </c>
      <c r="C529">
        <v>0.32524898895045651</v>
      </c>
      <c r="D529">
        <v>-0.16817999999999997</v>
      </c>
    </row>
    <row r="530" spans="1:4" x14ac:dyDescent="0.3">
      <c r="A530" t="s">
        <v>646</v>
      </c>
      <c r="B530">
        <v>-1.6230000000000001E-2</v>
      </c>
      <c r="C530">
        <v>0.261979939212448</v>
      </c>
      <c r="D530">
        <v>-1.6230000000000001E-2</v>
      </c>
    </row>
    <row r="531" spans="1:4" x14ac:dyDescent="0.3">
      <c r="A531" t="s">
        <v>647</v>
      </c>
      <c r="B531">
        <v>-1.01E-2</v>
      </c>
      <c r="C531">
        <v>0.27762267181937883</v>
      </c>
      <c r="D531">
        <v>-1.01E-2</v>
      </c>
    </row>
    <row r="532" spans="1:4" x14ac:dyDescent="0.3">
      <c r="A532" t="s">
        <v>648</v>
      </c>
      <c r="B532">
        <v>-9.3700000000000016E-3</v>
      </c>
      <c r="C532">
        <v>0.28727247341054346</v>
      </c>
      <c r="D532">
        <v>-9.3699999999999999E-3</v>
      </c>
    </row>
    <row r="533" spans="1:4" x14ac:dyDescent="0.3">
      <c r="A533" t="s">
        <v>649</v>
      </c>
      <c r="B533">
        <v>-4.1700000000000001E-3</v>
      </c>
      <c r="C533">
        <v>0.32505289731525544</v>
      </c>
      <c r="D533">
        <v>-4.1700000000000001E-3</v>
      </c>
    </row>
    <row r="534" spans="1:4" x14ac:dyDescent="0.3">
      <c r="A534" t="s">
        <v>650</v>
      </c>
      <c r="B534">
        <v>-1.022E-2</v>
      </c>
      <c r="C534">
        <v>0.41026340525557853</v>
      </c>
      <c r="D534">
        <v>-1.022E-2</v>
      </c>
    </row>
    <row r="535" spans="1:4" x14ac:dyDescent="0.3">
      <c r="A535" t="s">
        <v>651</v>
      </c>
      <c r="B535">
        <v>-3.9230000000000001E-2</v>
      </c>
      <c r="C535">
        <v>0.55482254605862935</v>
      </c>
      <c r="D535">
        <v>-0.15752999999999998</v>
      </c>
    </row>
    <row r="536" spans="1:4" x14ac:dyDescent="0.3">
      <c r="A536" t="s">
        <v>652</v>
      </c>
      <c r="B536">
        <v>-5.9760000000000001E-2</v>
      </c>
      <c r="C536">
        <v>0.616900963175535</v>
      </c>
      <c r="D536">
        <v>-0.17805999999999997</v>
      </c>
    </row>
    <row r="537" spans="1:4" x14ac:dyDescent="0.3">
      <c r="A537" t="s">
        <v>653</v>
      </c>
      <c r="B537">
        <v>-7.6420000000000002E-2</v>
      </c>
      <c r="C537">
        <v>0.59673502041125648</v>
      </c>
      <c r="D537">
        <v>-0.19471999999999998</v>
      </c>
    </row>
    <row r="538" spans="1:4" x14ac:dyDescent="0.3">
      <c r="A538" t="s">
        <v>654</v>
      </c>
      <c r="B538">
        <v>-6.9820000000000007E-2</v>
      </c>
      <c r="C538">
        <v>0.55542201523138812</v>
      </c>
      <c r="D538">
        <v>-0.18811999999999998</v>
      </c>
    </row>
    <row r="539" spans="1:4" x14ac:dyDescent="0.3">
      <c r="A539" t="s">
        <v>655</v>
      </c>
      <c r="B539">
        <v>-6.9930000000000006E-2</v>
      </c>
      <c r="C539">
        <v>0.51733127216384478</v>
      </c>
      <c r="D539">
        <v>-0.18823000000000001</v>
      </c>
    </row>
    <row r="540" spans="1:4" x14ac:dyDescent="0.3">
      <c r="A540" t="s">
        <v>656</v>
      </c>
      <c r="B540">
        <v>-5.9970000000000002E-2</v>
      </c>
      <c r="C540">
        <v>0.48633244842603163</v>
      </c>
      <c r="D540">
        <v>-0.17826999999999998</v>
      </c>
    </row>
    <row r="541" spans="1:4" x14ac:dyDescent="0.3">
      <c r="A541" t="s">
        <v>657</v>
      </c>
      <c r="B541">
        <v>-5.9800000000000006E-2</v>
      </c>
      <c r="C541">
        <v>0.46650978987598274</v>
      </c>
      <c r="D541">
        <v>-0.17809999999999998</v>
      </c>
    </row>
    <row r="542" spans="1:4" x14ac:dyDescent="0.3">
      <c r="A542" t="s">
        <v>658</v>
      </c>
      <c r="B542">
        <v>-5.9139999999999998E-2</v>
      </c>
      <c r="C542">
        <v>0.45525172926426916</v>
      </c>
      <c r="D542">
        <v>-0.17743999999999999</v>
      </c>
    </row>
    <row r="543" spans="1:4" x14ac:dyDescent="0.3">
      <c r="A543" t="s">
        <v>659</v>
      </c>
      <c r="B543">
        <v>-5.9429999999999997E-2</v>
      </c>
      <c r="C543">
        <v>0.45092029304073084</v>
      </c>
      <c r="D543">
        <v>-0.17772999999999997</v>
      </c>
    </row>
    <row r="544" spans="1:4" x14ac:dyDescent="0.3">
      <c r="A544" t="s">
        <v>660</v>
      </c>
      <c r="B544">
        <v>-6.2699999999999992E-2</v>
      </c>
      <c r="C544">
        <v>0.45251667027300085</v>
      </c>
      <c r="D544">
        <v>-0.18099999999999997</v>
      </c>
    </row>
    <row r="545" spans="1:4" x14ac:dyDescent="0.3">
      <c r="A545" t="s">
        <v>661</v>
      </c>
      <c r="B545">
        <v>-7.4630000000000002E-2</v>
      </c>
      <c r="C545">
        <v>0.46333792677718766</v>
      </c>
      <c r="D545">
        <v>-0.19292999999999999</v>
      </c>
    </row>
    <row r="546" spans="1:4" x14ac:dyDescent="0.3">
      <c r="A546" t="s">
        <v>662</v>
      </c>
      <c r="B546">
        <v>-7.8949999999999992E-2</v>
      </c>
      <c r="C546">
        <v>0.48307913911960049</v>
      </c>
      <c r="D546">
        <v>-0.19724999999999998</v>
      </c>
    </row>
    <row r="547" spans="1:4" x14ac:dyDescent="0.3">
      <c r="A547" t="s">
        <v>663</v>
      </c>
      <c r="B547">
        <v>-8.159000000000001E-2</v>
      </c>
      <c r="C547">
        <v>0.49855723288311576</v>
      </c>
      <c r="D547">
        <v>-0.19988999999999998</v>
      </c>
    </row>
    <row r="548" spans="1:4" x14ac:dyDescent="0.3">
      <c r="A548" t="s">
        <v>664</v>
      </c>
      <c r="B548">
        <v>-8.4510000000000002E-2</v>
      </c>
      <c r="C548">
        <v>0.51042429236669806</v>
      </c>
      <c r="D548">
        <v>-0.20280999999999999</v>
      </c>
    </row>
    <row r="549" spans="1:4" x14ac:dyDescent="0.3">
      <c r="A549" t="s">
        <v>665</v>
      </c>
      <c r="B549">
        <v>-7.4550000000000005E-2</v>
      </c>
      <c r="C549">
        <v>0.51518564785941834</v>
      </c>
      <c r="D549">
        <v>-0.19284999999999997</v>
      </c>
    </row>
    <row r="550" spans="1:4" x14ac:dyDescent="0.3">
      <c r="A550" t="s">
        <v>666</v>
      </c>
      <c r="B550">
        <v>-6.1950000000000005E-2</v>
      </c>
      <c r="C550">
        <v>0.49487059734099742</v>
      </c>
      <c r="D550">
        <v>-0.18024999999999999</v>
      </c>
    </row>
    <row r="551" spans="1:4" x14ac:dyDescent="0.3">
      <c r="A551" t="s">
        <v>667</v>
      </c>
      <c r="B551">
        <v>-5.3739999999999996E-2</v>
      </c>
      <c r="C551">
        <v>0.43385278728929211</v>
      </c>
      <c r="D551">
        <v>-0.17203999999999997</v>
      </c>
    </row>
    <row r="552" spans="1:4" x14ac:dyDescent="0.3">
      <c r="A552" t="s">
        <v>668</v>
      </c>
      <c r="B552">
        <v>-4.5359999999999998E-2</v>
      </c>
      <c r="C552">
        <v>0.34780684550085517</v>
      </c>
      <c r="D552">
        <v>-0.16366</v>
      </c>
    </row>
    <row r="553" spans="1:4" x14ac:dyDescent="0.3">
      <c r="A553" t="s">
        <v>669</v>
      </c>
      <c r="B553">
        <v>-3.3259999999999998E-2</v>
      </c>
      <c r="C553">
        <v>0.28467799178115416</v>
      </c>
      <c r="D553">
        <v>-0.15156</v>
      </c>
    </row>
    <row r="554" spans="1:4" x14ac:dyDescent="0.3">
      <c r="A554" t="s">
        <v>670</v>
      </c>
      <c r="B554">
        <v>-3.0500000000000002E-3</v>
      </c>
      <c r="C554">
        <v>0.21596274193267623</v>
      </c>
      <c r="D554">
        <v>-3.0499999999999998E-3</v>
      </c>
    </row>
    <row r="555" spans="1:4" x14ac:dyDescent="0.3">
      <c r="A555" t="s">
        <v>671</v>
      </c>
      <c r="B555">
        <v>3.0000000000000001E-5</v>
      </c>
      <c r="C555">
        <v>0.22902616839178772</v>
      </c>
      <c r="D555">
        <v>3.0000000000000001E-5</v>
      </c>
    </row>
    <row r="556" spans="1:4" x14ac:dyDescent="0.3">
      <c r="A556" t="s">
        <v>672</v>
      </c>
      <c r="B556">
        <v>6.4000000000000005E-4</v>
      </c>
      <c r="C556">
        <v>0.23647875233137869</v>
      </c>
      <c r="D556">
        <v>6.4000000000000005E-4</v>
      </c>
    </row>
    <row r="557" spans="1:4" x14ac:dyDescent="0.3">
      <c r="A557" t="s">
        <v>673</v>
      </c>
      <c r="B557">
        <v>4.4099999999999999E-3</v>
      </c>
      <c r="C557">
        <v>0.26738013953034356</v>
      </c>
      <c r="D557">
        <v>4.4099999999999999E-3</v>
      </c>
    </row>
    <row r="558" spans="1:4" x14ac:dyDescent="0.3">
      <c r="A558" t="s">
        <v>674</v>
      </c>
      <c r="B558">
        <v>4.8399999999999997E-3</v>
      </c>
      <c r="C558">
        <v>0.33829198843151753</v>
      </c>
      <c r="D558">
        <v>4.8399999999999997E-3</v>
      </c>
    </row>
    <row r="559" spans="1:4" x14ac:dyDescent="0.3">
      <c r="A559" t="s">
        <v>675</v>
      </c>
      <c r="B559">
        <v>1.7999999999999998E-4</v>
      </c>
      <c r="C559">
        <v>0.45926680251801688</v>
      </c>
      <c r="D559">
        <v>1.7999999999999998E-4</v>
      </c>
    </row>
    <row r="560" spans="1:4" x14ac:dyDescent="0.3">
      <c r="A560" t="s">
        <v>676</v>
      </c>
      <c r="B560">
        <v>-1.4760000000000001E-2</v>
      </c>
      <c r="C560">
        <v>0.51074663090618133</v>
      </c>
      <c r="D560">
        <v>-1.4760000000000001E-2</v>
      </c>
    </row>
    <row r="561" spans="1:4" x14ac:dyDescent="0.3">
      <c r="A561" t="s">
        <v>677</v>
      </c>
      <c r="B561">
        <v>-4.2089999999999995E-2</v>
      </c>
      <c r="C561">
        <v>0.49361298968585532</v>
      </c>
      <c r="D561">
        <v>-0.16038999999999998</v>
      </c>
    </row>
    <row r="562" spans="1:4" x14ac:dyDescent="0.3">
      <c r="A562" t="s">
        <v>678</v>
      </c>
      <c r="B562">
        <v>-5.1580000000000008E-2</v>
      </c>
      <c r="C562">
        <v>0.45977803501435643</v>
      </c>
      <c r="D562">
        <v>-0.16988</v>
      </c>
    </row>
    <row r="563" spans="1:4" x14ac:dyDescent="0.3">
      <c r="A563" t="s">
        <v>679</v>
      </c>
      <c r="B563">
        <v>-5.076E-2</v>
      </c>
      <c r="C563">
        <v>0.42831882226209655</v>
      </c>
      <c r="D563">
        <v>-0.16905999999999999</v>
      </c>
    </row>
    <row r="564" spans="1:4" x14ac:dyDescent="0.3">
      <c r="A564" t="s">
        <v>680</v>
      </c>
      <c r="B564">
        <v>-5.0099999999999999E-2</v>
      </c>
      <c r="C564">
        <v>0.40279770395565512</v>
      </c>
      <c r="D564">
        <v>-0.16839999999999997</v>
      </c>
    </row>
    <row r="565" spans="1:4" x14ac:dyDescent="0.3">
      <c r="A565" t="s">
        <v>681</v>
      </c>
      <c r="B565">
        <v>-5.0780000000000006E-2</v>
      </c>
      <c r="C565">
        <v>0.38646793514134892</v>
      </c>
      <c r="D565">
        <v>-0.16907999999999998</v>
      </c>
    </row>
    <row r="566" spans="1:4" x14ac:dyDescent="0.3">
      <c r="A566" t="s">
        <v>682</v>
      </c>
      <c r="B566">
        <v>-3.9320000000000001E-2</v>
      </c>
      <c r="C566">
        <v>0.37725192390196177</v>
      </c>
      <c r="D566">
        <v>-0.15761999999999998</v>
      </c>
    </row>
    <row r="567" spans="1:4" x14ac:dyDescent="0.3">
      <c r="A567" t="s">
        <v>683</v>
      </c>
      <c r="B567">
        <v>-3.644E-2</v>
      </c>
      <c r="C567">
        <v>0.37368024806615052</v>
      </c>
      <c r="D567">
        <v>-0.15473999999999999</v>
      </c>
    </row>
    <row r="568" spans="1:4" x14ac:dyDescent="0.3">
      <c r="A568" t="s">
        <v>684</v>
      </c>
      <c r="B568">
        <v>-4.5039999999999997E-2</v>
      </c>
      <c r="C568">
        <v>0.3751332126669108</v>
      </c>
      <c r="D568">
        <v>-0.16333999999999996</v>
      </c>
    </row>
    <row r="569" spans="1:4" x14ac:dyDescent="0.3">
      <c r="A569" t="s">
        <v>685</v>
      </c>
      <c r="B569">
        <v>-4.9950000000000001E-2</v>
      </c>
      <c r="C569">
        <v>0.38430024493249226</v>
      </c>
      <c r="D569">
        <v>-0.16824999999999998</v>
      </c>
    </row>
    <row r="570" spans="1:4" x14ac:dyDescent="0.3">
      <c r="A570" t="s">
        <v>686</v>
      </c>
      <c r="B570">
        <v>-5.0800000000000005E-2</v>
      </c>
      <c r="C570">
        <v>0.40089271503907647</v>
      </c>
      <c r="D570">
        <v>-0.16909999999999997</v>
      </c>
    </row>
    <row r="571" spans="1:4" x14ac:dyDescent="0.3">
      <c r="A571" t="s">
        <v>687</v>
      </c>
      <c r="B571">
        <v>-5.4210000000000001E-2</v>
      </c>
      <c r="C571">
        <v>0.41418592764930157</v>
      </c>
      <c r="D571">
        <v>-0.17250999999999997</v>
      </c>
    </row>
    <row r="572" spans="1:4" x14ac:dyDescent="0.3">
      <c r="A572" t="s">
        <v>688</v>
      </c>
      <c r="B572">
        <v>-5.3319999999999999E-2</v>
      </c>
      <c r="C572">
        <v>0.42425830818194815</v>
      </c>
      <c r="D572">
        <v>-0.17161999999999999</v>
      </c>
    </row>
    <row r="573" spans="1:4" x14ac:dyDescent="0.3">
      <c r="A573" t="s">
        <v>689</v>
      </c>
      <c r="B573">
        <v>-5.0090000000000003E-2</v>
      </c>
      <c r="C573">
        <v>0.42840416870714998</v>
      </c>
      <c r="D573">
        <v>-0.16838999999999998</v>
      </c>
    </row>
    <row r="574" spans="1:4" x14ac:dyDescent="0.3">
      <c r="A574" t="s">
        <v>690</v>
      </c>
      <c r="B574">
        <v>-4.2180000000000002E-2</v>
      </c>
      <c r="C574">
        <v>0.41178435563300597</v>
      </c>
      <c r="D574">
        <v>-0.16047999999999998</v>
      </c>
    </row>
    <row r="575" spans="1:4" x14ac:dyDescent="0.3">
      <c r="A575" t="s">
        <v>691</v>
      </c>
      <c r="B575">
        <v>-4.0039999999999999E-2</v>
      </c>
      <c r="C575">
        <v>0.36134037484985576</v>
      </c>
      <c r="D575">
        <v>-0.15833999999999998</v>
      </c>
    </row>
    <row r="576" spans="1:4" x14ac:dyDescent="0.3">
      <c r="A576" t="s">
        <v>692</v>
      </c>
      <c r="B576">
        <v>-4.2009999999999999E-2</v>
      </c>
      <c r="C576">
        <v>0.28938579016852967</v>
      </c>
      <c r="D576">
        <v>-0.16030999999999998</v>
      </c>
    </row>
    <row r="577" spans="1:4" x14ac:dyDescent="0.3">
      <c r="A577" t="s">
        <v>693</v>
      </c>
      <c r="B577">
        <v>-3.8530000000000002E-2</v>
      </c>
      <c r="C577">
        <v>0.23578347368164676</v>
      </c>
      <c r="D577">
        <v>-0.15682999999999997</v>
      </c>
    </row>
    <row r="578" spans="1:4" x14ac:dyDescent="0.3">
      <c r="A578" t="s">
        <v>694</v>
      </c>
      <c r="B578">
        <v>-4.4340000000000004E-2</v>
      </c>
      <c r="C578">
        <v>0.21636574596256899</v>
      </c>
      <c r="D578">
        <v>-0.16264000000000001</v>
      </c>
    </row>
    <row r="579" spans="1:4" x14ac:dyDescent="0.3">
      <c r="A579" t="s">
        <v>695</v>
      </c>
      <c r="B579">
        <v>-4.5060000000000003E-2</v>
      </c>
      <c r="C579">
        <v>0.22943680980665032</v>
      </c>
      <c r="D579">
        <v>-0.16335999999999998</v>
      </c>
    </row>
    <row r="580" spans="1:4" x14ac:dyDescent="0.3">
      <c r="A580" t="s">
        <v>696</v>
      </c>
      <c r="B580">
        <v>-4.3339999999999997E-2</v>
      </c>
      <c r="C580">
        <v>0.23695519691216074</v>
      </c>
      <c r="D580">
        <v>-0.16163999999999998</v>
      </c>
    </row>
    <row r="581" spans="1:4" x14ac:dyDescent="0.3">
      <c r="A581" t="s">
        <v>697</v>
      </c>
      <c r="B581">
        <v>-4.4920000000000002E-2</v>
      </c>
      <c r="C581">
        <v>0.26793697399483263</v>
      </c>
      <c r="D581">
        <v>-0.16322</v>
      </c>
    </row>
    <row r="582" spans="1:4" x14ac:dyDescent="0.3">
      <c r="A582" t="s">
        <v>698</v>
      </c>
      <c r="B582">
        <v>-4.6219999999999997E-2</v>
      </c>
      <c r="C582">
        <v>0.33889009268323089</v>
      </c>
      <c r="D582">
        <v>-0.16451999999999997</v>
      </c>
    </row>
    <row r="583" spans="1:4" x14ac:dyDescent="0.3">
      <c r="A583" t="s">
        <v>699</v>
      </c>
      <c r="B583">
        <v>-5.2380000000000003E-2</v>
      </c>
      <c r="C583">
        <v>0.45984686818977355</v>
      </c>
      <c r="D583">
        <v>-0.17067999999999997</v>
      </c>
    </row>
    <row r="584" spans="1:4" x14ac:dyDescent="0.3">
      <c r="A584" t="s">
        <v>700</v>
      </c>
      <c r="B584">
        <v>-6.9100000000000009E-2</v>
      </c>
      <c r="C584">
        <v>0.51130787186686244</v>
      </c>
      <c r="D584">
        <v>-0.18739999999999998</v>
      </c>
    </row>
    <row r="585" spans="1:4" x14ac:dyDescent="0.3">
      <c r="A585" t="s">
        <v>701</v>
      </c>
      <c r="B585">
        <v>-7.7649999999999997E-2</v>
      </c>
      <c r="C585">
        <v>0.49422492678170843</v>
      </c>
      <c r="D585">
        <v>-0.19594999999999999</v>
      </c>
    </row>
    <row r="586" spans="1:4" x14ac:dyDescent="0.3">
      <c r="A586" t="s">
        <v>702</v>
      </c>
      <c r="B586">
        <v>-9.1869999999999993E-2</v>
      </c>
      <c r="C586">
        <v>0.46032185185393926</v>
      </c>
      <c r="D586">
        <v>-0.21016999999999997</v>
      </c>
    </row>
    <row r="587" spans="1:4" x14ac:dyDescent="0.3">
      <c r="A587" t="s">
        <v>703</v>
      </c>
      <c r="B587">
        <v>-8.7970000000000007E-2</v>
      </c>
      <c r="C587">
        <v>0.42882132462551165</v>
      </c>
      <c r="D587">
        <v>-0.20626999999999998</v>
      </c>
    </row>
    <row r="588" spans="1:4" x14ac:dyDescent="0.3">
      <c r="A588" t="s">
        <v>704</v>
      </c>
      <c r="B588">
        <v>-8.3949999999999997E-2</v>
      </c>
      <c r="C588">
        <v>0.40326119672115512</v>
      </c>
      <c r="D588">
        <v>-0.20224999999999999</v>
      </c>
    </row>
    <row r="589" spans="1:4" x14ac:dyDescent="0.3">
      <c r="A589" t="s">
        <v>705</v>
      </c>
      <c r="B589">
        <v>-7.8659999999999994E-2</v>
      </c>
      <c r="C589">
        <v>0.38690375580930236</v>
      </c>
      <c r="D589">
        <v>-0.19695999999999997</v>
      </c>
    </row>
    <row r="590" spans="1:4" x14ac:dyDescent="0.3">
      <c r="A590" t="s">
        <v>706</v>
      </c>
      <c r="B590">
        <v>-7.4950000000000003E-2</v>
      </c>
      <c r="C590">
        <v>0.37766223657055087</v>
      </c>
      <c r="D590">
        <v>-0.19325000000000001</v>
      </c>
    </row>
    <row r="591" spans="1:4" x14ac:dyDescent="0.3">
      <c r="A591" t="s">
        <v>707</v>
      </c>
      <c r="B591">
        <v>-7.7859999999999999E-2</v>
      </c>
      <c r="C591">
        <v>0.37408097638625182</v>
      </c>
      <c r="D591">
        <v>-0.19616</v>
      </c>
    </row>
    <row r="592" spans="1:4" x14ac:dyDescent="0.3">
      <c r="A592" t="s">
        <v>708</v>
      </c>
      <c r="B592">
        <v>-8.7070000000000008E-2</v>
      </c>
      <c r="C592">
        <v>0.37551159555773972</v>
      </c>
      <c r="D592">
        <v>-0.20537</v>
      </c>
    </row>
    <row r="593" spans="1:4" x14ac:dyDescent="0.3">
      <c r="A593" t="s">
        <v>709</v>
      </c>
      <c r="B593">
        <v>-9.3910000000000007E-2</v>
      </c>
      <c r="C593">
        <v>0.38465771124694964</v>
      </c>
      <c r="D593">
        <v>-0.21220999999999995</v>
      </c>
    </row>
    <row r="594" spans="1:4" x14ac:dyDescent="0.3">
      <c r="A594" t="s">
        <v>710</v>
      </c>
      <c r="B594">
        <v>-0.10246000000000001</v>
      </c>
      <c r="C594">
        <v>0.40123681302948594</v>
      </c>
      <c r="D594">
        <v>-0.22076000000000001</v>
      </c>
    </row>
    <row r="595" spans="1:4" x14ac:dyDescent="0.3">
      <c r="A595" t="s">
        <v>711</v>
      </c>
      <c r="B595">
        <v>-0.12337999999999999</v>
      </c>
      <c r="C595">
        <v>0.41447945084992338</v>
      </c>
      <c r="D595">
        <v>-0.24168000000000001</v>
      </c>
    </row>
    <row r="596" spans="1:4" x14ac:dyDescent="0.3">
      <c r="A596" t="s">
        <v>712</v>
      </c>
      <c r="B596">
        <v>-0.11554</v>
      </c>
      <c r="C596">
        <v>0.42453522940631971</v>
      </c>
      <c r="D596">
        <v>-0.23383999999999999</v>
      </c>
    </row>
    <row r="597" spans="1:4" x14ac:dyDescent="0.3">
      <c r="A597" t="s">
        <v>713</v>
      </c>
      <c r="B597">
        <v>-9.8790000000000003E-2</v>
      </c>
      <c r="C597">
        <v>0.42866535148555235</v>
      </c>
      <c r="D597">
        <v>-0.21708999999999995</v>
      </c>
    </row>
    <row r="598" spans="1:4" x14ac:dyDescent="0.3">
      <c r="A598" t="s">
        <v>714</v>
      </c>
      <c r="B598">
        <v>-9.1069999999999998E-2</v>
      </c>
      <c r="C598">
        <v>0.41201098529485641</v>
      </c>
      <c r="D598">
        <v>-0.20936999999999997</v>
      </c>
    </row>
    <row r="599" spans="1:4" x14ac:dyDescent="0.3">
      <c r="A599" t="s">
        <v>715</v>
      </c>
      <c r="B599">
        <v>-8.6309999999999998E-2</v>
      </c>
      <c r="C599">
        <v>0.36150883343940088</v>
      </c>
      <c r="D599">
        <v>-0.20460999999999999</v>
      </c>
    </row>
    <row r="600" spans="1:4" x14ac:dyDescent="0.3">
      <c r="A600" t="s">
        <v>716</v>
      </c>
      <c r="B600">
        <v>-8.0429999999999988E-2</v>
      </c>
      <c r="C600">
        <v>0.28960255728674239</v>
      </c>
      <c r="D600">
        <v>-0.19872999999999996</v>
      </c>
    </row>
    <row r="601" spans="1:4" x14ac:dyDescent="0.3">
      <c r="A601" t="s">
        <v>717</v>
      </c>
      <c r="B601">
        <v>-7.5160000000000005E-2</v>
      </c>
      <c r="C601">
        <v>0.23609813699070129</v>
      </c>
      <c r="D601">
        <v>-0.19345999999999997</v>
      </c>
    </row>
    <row r="602" spans="1:4" x14ac:dyDescent="0.3">
      <c r="A602" t="s">
        <v>718</v>
      </c>
      <c r="B602">
        <v>-6.2800000000000009E-2</v>
      </c>
      <c r="C602">
        <v>0.23146368908007645</v>
      </c>
      <c r="D602">
        <v>-0.18109999999999998</v>
      </c>
    </row>
    <row r="603" spans="1:4" x14ac:dyDescent="0.3">
      <c r="A603" t="s">
        <v>719</v>
      </c>
      <c r="B603">
        <v>-6.2000000000000006E-2</v>
      </c>
      <c r="C603">
        <v>0.24488240822362911</v>
      </c>
      <c r="D603">
        <v>-0.18029999999999999</v>
      </c>
    </row>
    <row r="604" spans="1:4" x14ac:dyDescent="0.3">
      <c r="A604" t="s">
        <v>720</v>
      </c>
      <c r="B604">
        <v>-5.849E-2</v>
      </c>
      <c r="C604">
        <v>0.25080285477659126</v>
      </c>
      <c r="D604">
        <v>-0.17678999999999997</v>
      </c>
    </row>
    <row r="605" spans="1:4" x14ac:dyDescent="0.3">
      <c r="A605" t="s">
        <v>721</v>
      </c>
      <c r="B605">
        <v>-5.7729999999999997E-2</v>
      </c>
      <c r="C605">
        <v>0.28232168838248589</v>
      </c>
      <c r="D605">
        <v>-0.17602999999999999</v>
      </c>
    </row>
    <row r="606" spans="1:4" x14ac:dyDescent="0.3">
      <c r="A606" t="s">
        <v>722</v>
      </c>
      <c r="B606">
        <v>-5.7070000000000003E-2</v>
      </c>
      <c r="C606">
        <v>0.35750231593520099</v>
      </c>
      <c r="D606">
        <v>-0.17537</v>
      </c>
    </row>
    <row r="607" spans="1:4" x14ac:dyDescent="0.3">
      <c r="A607" t="s">
        <v>723</v>
      </c>
      <c r="B607">
        <v>-5.2160000000000005E-2</v>
      </c>
      <c r="C607">
        <v>0.49628252892109959</v>
      </c>
      <c r="D607">
        <v>-0.17046</v>
      </c>
    </row>
    <row r="608" spans="1:4" x14ac:dyDescent="0.3">
      <c r="A608" t="s">
        <v>724</v>
      </c>
      <c r="B608">
        <v>-5.9370000000000006E-2</v>
      </c>
      <c r="C608">
        <v>0.55391057247083686</v>
      </c>
      <c r="D608">
        <v>-0.17766999999999999</v>
      </c>
    </row>
    <row r="609" spans="1:4" x14ac:dyDescent="0.3">
      <c r="A609" t="s">
        <v>725</v>
      </c>
      <c r="B609">
        <v>-7.1120000000000003E-2</v>
      </c>
      <c r="C609">
        <v>0.53582043893219977</v>
      </c>
      <c r="D609">
        <v>-0.18942000000000001</v>
      </c>
    </row>
    <row r="610" spans="1:4" x14ac:dyDescent="0.3">
      <c r="A610" t="s">
        <v>726</v>
      </c>
      <c r="B610">
        <v>-7.6590000000000005E-2</v>
      </c>
      <c r="C610">
        <v>0.49948658209697727</v>
      </c>
      <c r="D610">
        <v>-0.19488999999999998</v>
      </c>
    </row>
    <row r="611" spans="1:4" x14ac:dyDescent="0.3">
      <c r="A611" t="s">
        <v>727</v>
      </c>
      <c r="B611">
        <v>-7.0580000000000004E-2</v>
      </c>
      <c r="C611">
        <v>0.46548529825483381</v>
      </c>
      <c r="D611">
        <v>-0.18887999999999999</v>
      </c>
    </row>
    <row r="612" spans="1:4" x14ac:dyDescent="0.3">
      <c r="A612" t="s">
        <v>728</v>
      </c>
      <c r="B612">
        <v>-6.1609999999999998E-2</v>
      </c>
      <c r="C612">
        <v>0.43754899287987231</v>
      </c>
      <c r="D612">
        <v>-0.17990999999999999</v>
      </c>
    </row>
    <row r="613" spans="1:4" x14ac:dyDescent="0.3">
      <c r="A613" t="s">
        <v>729</v>
      </c>
      <c r="B613">
        <v>-5.9139999999999998E-2</v>
      </c>
      <c r="C613">
        <v>0.41891382570559921</v>
      </c>
      <c r="D613">
        <v>-0.17743999999999999</v>
      </c>
    </row>
    <row r="614" spans="1:4" x14ac:dyDescent="0.3">
      <c r="A614" t="s">
        <v>730</v>
      </c>
      <c r="B614">
        <v>-5.228E-2</v>
      </c>
      <c r="C614">
        <v>0.40828568919387564</v>
      </c>
      <c r="D614">
        <v>-0.17058000000000001</v>
      </c>
    </row>
    <row r="615" spans="1:4" x14ac:dyDescent="0.3">
      <c r="A615" t="s">
        <v>731</v>
      </c>
      <c r="B615">
        <v>-4.6470000000000004E-2</v>
      </c>
      <c r="C615">
        <v>0.40443009322420903</v>
      </c>
      <c r="D615">
        <v>-0.16476999999999997</v>
      </c>
    </row>
    <row r="616" spans="1:4" x14ac:dyDescent="0.3">
      <c r="A616" t="s">
        <v>732</v>
      </c>
      <c r="B616">
        <v>-4.9279999999999997E-2</v>
      </c>
      <c r="C616">
        <v>0.40565150545706907</v>
      </c>
      <c r="D616">
        <v>-0.16757999999999998</v>
      </c>
    </row>
    <row r="617" spans="1:4" x14ac:dyDescent="0.3">
      <c r="A617" t="s">
        <v>733</v>
      </c>
      <c r="B617">
        <v>-5.0110000000000002E-2</v>
      </c>
      <c r="C617">
        <v>0.41420467159708496</v>
      </c>
      <c r="D617">
        <v>-0.16840999999999998</v>
      </c>
    </row>
    <row r="618" spans="1:4" x14ac:dyDescent="0.3">
      <c r="A618" t="s">
        <v>734</v>
      </c>
      <c r="B618">
        <v>-5.2740000000000002E-2</v>
      </c>
      <c r="C618">
        <v>0.43141202884160967</v>
      </c>
      <c r="D618">
        <v>-0.17104</v>
      </c>
    </row>
    <row r="619" spans="1:4" x14ac:dyDescent="0.3">
      <c r="A619" t="s">
        <v>735</v>
      </c>
      <c r="B619">
        <v>-6.0700000000000004E-2</v>
      </c>
      <c r="C619">
        <v>0.44923682720019731</v>
      </c>
      <c r="D619">
        <v>-0.17899999999999999</v>
      </c>
    </row>
    <row r="620" spans="1:4" x14ac:dyDescent="0.3">
      <c r="A620" t="s">
        <v>736</v>
      </c>
      <c r="B620">
        <v>-5.8750000000000004E-2</v>
      </c>
      <c r="C620">
        <v>0.45939679438761427</v>
      </c>
      <c r="D620">
        <v>-0.17704999999999999</v>
      </c>
    </row>
    <row r="621" spans="1:4" x14ac:dyDescent="0.3">
      <c r="A621" t="s">
        <v>737</v>
      </c>
      <c r="B621">
        <v>-6.4960000000000004E-2</v>
      </c>
      <c r="C621">
        <v>0.46283849312167052</v>
      </c>
      <c r="D621">
        <v>-0.18326000000000001</v>
      </c>
    </row>
    <row r="622" spans="1:4" x14ac:dyDescent="0.3">
      <c r="A622" t="s">
        <v>738</v>
      </c>
      <c r="B622">
        <v>-5.8779999999999999E-2</v>
      </c>
      <c r="C622">
        <v>0.44580161022084991</v>
      </c>
      <c r="D622">
        <v>-0.17707999999999999</v>
      </c>
    </row>
    <row r="623" spans="1:4" x14ac:dyDescent="0.3">
      <c r="A623" t="s">
        <v>739</v>
      </c>
      <c r="B623">
        <v>-6.2019999999999999E-2</v>
      </c>
      <c r="C623">
        <v>0.39161679925177673</v>
      </c>
      <c r="D623">
        <v>-0.18031999999999995</v>
      </c>
    </row>
    <row r="624" spans="1:4" x14ac:dyDescent="0.3">
      <c r="A624" t="s">
        <v>740</v>
      </c>
      <c r="B624">
        <v>-5.9580000000000001E-2</v>
      </c>
      <c r="C624">
        <v>0.31370267507722094</v>
      </c>
      <c r="D624">
        <v>-0.17787999999999995</v>
      </c>
    </row>
    <row r="625" spans="1:4" x14ac:dyDescent="0.3">
      <c r="A625" t="s">
        <v>741</v>
      </c>
      <c r="B625">
        <v>-5.7080000000000006E-2</v>
      </c>
      <c r="C625">
        <v>0.25323395112621916</v>
      </c>
      <c r="D625">
        <v>-0.17537999999999998</v>
      </c>
    </row>
    <row r="626" spans="1:4" x14ac:dyDescent="0.3">
      <c r="A626" t="s">
        <v>742</v>
      </c>
      <c r="B626">
        <v>-5.5500000000000001E-2</v>
      </c>
      <c r="C626">
        <v>0.24103735054129563</v>
      </c>
      <c r="D626">
        <v>-0.17379999999999998</v>
      </c>
    </row>
    <row r="627" spans="1:4" x14ac:dyDescent="0.3">
      <c r="A627" t="s">
        <v>743</v>
      </c>
      <c r="B627">
        <v>-5.5030000000000003E-2</v>
      </c>
      <c r="C627">
        <v>0.25175150672328933</v>
      </c>
      <c r="D627">
        <v>-0.17332999999999998</v>
      </c>
    </row>
    <row r="628" spans="1:4" x14ac:dyDescent="0.3">
      <c r="A628" t="s">
        <v>744</v>
      </c>
      <c r="B628">
        <v>-5.6210000000000003E-2</v>
      </c>
      <c r="C628">
        <v>0.2630451915456441</v>
      </c>
      <c r="D628">
        <v>-0.17451</v>
      </c>
    </row>
    <row r="629" spans="1:4" x14ac:dyDescent="0.3">
      <c r="A629" t="s">
        <v>745</v>
      </c>
      <c r="B629">
        <v>-5.5050000000000002E-2</v>
      </c>
      <c r="C629">
        <v>0.29860840668342264</v>
      </c>
      <c r="D629">
        <v>-0.17334999999999998</v>
      </c>
    </row>
    <row r="630" spans="1:4" x14ac:dyDescent="0.3">
      <c r="A630" t="s">
        <v>746</v>
      </c>
      <c r="B630">
        <v>-5.5739999999999998E-2</v>
      </c>
      <c r="C630">
        <v>0.38023684660779838</v>
      </c>
      <c r="D630">
        <v>-0.17403999999999997</v>
      </c>
    </row>
    <row r="631" spans="1:4" x14ac:dyDescent="0.3">
      <c r="A631" t="s">
        <v>747</v>
      </c>
      <c r="B631">
        <v>-5.6829999999999999E-2</v>
      </c>
      <c r="C631">
        <v>0.52067165857477404</v>
      </c>
      <c r="D631">
        <v>-0.17512999999999998</v>
      </c>
    </row>
    <row r="632" spans="1:4" x14ac:dyDescent="0.3">
      <c r="A632" t="s">
        <v>748</v>
      </c>
      <c r="B632">
        <v>-5.9070000000000004E-2</v>
      </c>
      <c r="C632">
        <v>0.57446481985367837</v>
      </c>
      <c r="D632">
        <v>-0.17736999999999997</v>
      </c>
    </row>
    <row r="633" spans="1:4" x14ac:dyDescent="0.3">
      <c r="A633" t="s">
        <v>749</v>
      </c>
      <c r="B633">
        <v>-6.5909999999999996E-2</v>
      </c>
      <c r="C633">
        <v>0.5480761009598325</v>
      </c>
      <c r="D633">
        <v>-0.18420999999999998</v>
      </c>
    </row>
    <row r="634" spans="1:4" x14ac:dyDescent="0.3">
      <c r="A634" t="s">
        <v>750</v>
      </c>
      <c r="B634">
        <v>-7.5289999999999996E-2</v>
      </c>
      <c r="C634">
        <v>0.51229260338818527</v>
      </c>
      <c r="D634">
        <v>-0.19358999999999998</v>
      </c>
    </row>
    <row r="635" spans="1:4" x14ac:dyDescent="0.3">
      <c r="A635" t="s">
        <v>751</v>
      </c>
      <c r="B635">
        <v>-7.2559999999999999E-2</v>
      </c>
      <c r="C635">
        <v>0.47684437614231079</v>
      </c>
      <c r="D635">
        <v>-0.19085999999999997</v>
      </c>
    </row>
    <row r="636" spans="1:4" x14ac:dyDescent="0.3">
      <c r="A636" t="s">
        <v>752</v>
      </c>
      <c r="B636">
        <v>-6.0060000000000002E-2</v>
      </c>
      <c r="C636">
        <v>0.45222470185035929</v>
      </c>
      <c r="D636">
        <v>-0.17835999999999999</v>
      </c>
    </row>
    <row r="637" spans="1:4" x14ac:dyDescent="0.3">
      <c r="A637" t="s">
        <v>753</v>
      </c>
      <c r="B637">
        <v>-5.6609999999999994E-2</v>
      </c>
      <c r="C637">
        <v>0.43241810549116699</v>
      </c>
      <c r="D637">
        <v>-0.17491000000000001</v>
      </c>
    </row>
    <row r="638" spans="1:4" x14ac:dyDescent="0.3">
      <c r="A638" t="s">
        <v>754</v>
      </c>
      <c r="B638">
        <v>-5.5840000000000001E-2</v>
      </c>
      <c r="C638">
        <v>0.40801871037980858</v>
      </c>
      <c r="D638">
        <v>-0.17413999999999999</v>
      </c>
    </row>
    <row r="639" spans="1:4" x14ac:dyDescent="0.3">
      <c r="A639" t="s">
        <v>755</v>
      </c>
      <c r="B639">
        <v>-5.3879999999999997E-2</v>
      </c>
      <c r="C639">
        <v>0.40343701288803979</v>
      </c>
      <c r="D639">
        <v>-0.17217999999999997</v>
      </c>
    </row>
    <row r="640" spans="1:4" x14ac:dyDescent="0.3">
      <c r="A640" t="s">
        <v>756</v>
      </c>
      <c r="B640">
        <v>-5.9720000000000002E-2</v>
      </c>
      <c r="C640">
        <v>0.40975505208031116</v>
      </c>
      <c r="D640">
        <v>-0.17801999999999998</v>
      </c>
    </row>
    <row r="641" spans="1:4" x14ac:dyDescent="0.3">
      <c r="A641" t="s">
        <v>757</v>
      </c>
      <c r="B641">
        <v>-7.2440000000000004E-2</v>
      </c>
      <c r="C641">
        <v>0.42374639864736441</v>
      </c>
      <c r="D641">
        <v>-0.19073999999999999</v>
      </c>
    </row>
    <row r="642" spans="1:4" x14ac:dyDescent="0.3">
      <c r="A642" t="s">
        <v>758</v>
      </c>
      <c r="B642">
        <v>-8.362E-2</v>
      </c>
      <c r="C642">
        <v>0.44407361365732484</v>
      </c>
      <c r="D642">
        <v>-0.20191999999999999</v>
      </c>
    </row>
    <row r="643" spans="1:4" x14ac:dyDescent="0.3">
      <c r="A643" t="s">
        <v>759</v>
      </c>
      <c r="B643">
        <v>-9.3369999999999995E-2</v>
      </c>
      <c r="C643">
        <v>0.46706024176030736</v>
      </c>
      <c r="D643">
        <v>-0.21166999999999997</v>
      </c>
    </row>
    <row r="644" spans="1:4" x14ac:dyDescent="0.3">
      <c r="A644" t="s">
        <v>760</v>
      </c>
      <c r="B644">
        <v>-9.5950000000000008E-2</v>
      </c>
      <c r="C644">
        <v>0.4729583611563869</v>
      </c>
      <c r="D644">
        <v>-0.21424999999999997</v>
      </c>
    </row>
    <row r="645" spans="1:4" x14ac:dyDescent="0.3">
      <c r="A645" t="s">
        <v>761</v>
      </c>
      <c r="B645">
        <v>-9.2530000000000001E-2</v>
      </c>
      <c r="C645">
        <v>0.4808981196067279</v>
      </c>
      <c r="D645">
        <v>-0.21082999999999999</v>
      </c>
    </row>
    <row r="646" spans="1:4" x14ac:dyDescent="0.3">
      <c r="A646" t="s">
        <v>762</v>
      </c>
      <c r="B646">
        <v>-8.4420000000000009E-2</v>
      </c>
      <c r="C646">
        <v>0.46527372685070412</v>
      </c>
      <c r="D646">
        <v>-0.20271999999999998</v>
      </c>
    </row>
    <row r="647" spans="1:4" x14ac:dyDescent="0.3">
      <c r="A647" t="s">
        <v>763</v>
      </c>
      <c r="B647">
        <v>-7.6069999999999999E-2</v>
      </c>
      <c r="C647">
        <v>0.41728717098153323</v>
      </c>
      <c r="D647">
        <v>-0.19436999999999999</v>
      </c>
    </row>
    <row r="648" spans="1:4" x14ac:dyDescent="0.3">
      <c r="A648" t="s">
        <v>764</v>
      </c>
      <c r="B648">
        <v>-7.597000000000001E-2</v>
      </c>
      <c r="C648">
        <v>0.32952145100904062</v>
      </c>
      <c r="D648">
        <v>-0.19427</v>
      </c>
    </row>
    <row r="649" spans="1:4" x14ac:dyDescent="0.3">
      <c r="A649" t="s">
        <v>765</v>
      </c>
      <c r="B649">
        <v>-7.2700000000000001E-2</v>
      </c>
      <c r="C649">
        <v>0.26819366982332105</v>
      </c>
      <c r="D649">
        <v>-0.19099999999999998</v>
      </c>
    </row>
    <row r="650" spans="1:4" x14ac:dyDescent="0.3">
      <c r="A650" t="s">
        <v>766</v>
      </c>
      <c r="B650">
        <v>-6.6769999999999996E-2</v>
      </c>
      <c r="C650">
        <v>0.30871786042941396</v>
      </c>
      <c r="D650">
        <v>-0.18506999999999998</v>
      </c>
    </row>
    <row r="651" spans="1:4" x14ac:dyDescent="0.3">
      <c r="A651" t="s">
        <v>767</v>
      </c>
      <c r="B651">
        <v>-6.0919999999999995E-2</v>
      </c>
      <c r="C651">
        <v>0.31472019163072906</v>
      </c>
      <c r="D651">
        <v>-0.17921999999999996</v>
      </c>
    </row>
    <row r="652" spans="1:4" x14ac:dyDescent="0.3">
      <c r="A652" t="s">
        <v>768</v>
      </c>
      <c r="B652">
        <v>-5.9650000000000002E-2</v>
      </c>
      <c r="C652">
        <v>0.33636174807200675</v>
      </c>
      <c r="D652">
        <v>-0.17794999999999997</v>
      </c>
    </row>
    <row r="653" spans="1:4" x14ac:dyDescent="0.3">
      <c r="A653" t="s">
        <v>769</v>
      </c>
      <c r="B653">
        <v>-5.994E-2</v>
      </c>
      <c r="C653">
        <v>0.38218928120293405</v>
      </c>
      <c r="D653">
        <v>-0.17823999999999998</v>
      </c>
    </row>
    <row r="654" spans="1:4" x14ac:dyDescent="0.3">
      <c r="A654" t="s">
        <v>770</v>
      </c>
      <c r="B654">
        <v>-6.1399999999999996E-2</v>
      </c>
      <c r="C654">
        <v>0.46226288541327137</v>
      </c>
      <c r="D654">
        <v>-0.1797</v>
      </c>
    </row>
    <row r="655" spans="1:4" x14ac:dyDescent="0.3">
      <c r="A655" t="s">
        <v>771</v>
      </c>
      <c r="B655">
        <v>-6.411E-2</v>
      </c>
      <c r="C655">
        <v>0.5527957202653252</v>
      </c>
      <c r="D655">
        <v>-0.18240999999999999</v>
      </c>
    </row>
    <row r="656" spans="1:4" x14ac:dyDescent="0.3">
      <c r="A656" t="s">
        <v>772</v>
      </c>
      <c r="B656">
        <v>-6.053E-2</v>
      </c>
      <c r="C656">
        <v>0.59637613269829626</v>
      </c>
      <c r="D656">
        <v>-0.17882999999999999</v>
      </c>
    </row>
    <row r="657" spans="1:4" x14ac:dyDescent="0.3">
      <c r="A657" t="s">
        <v>773</v>
      </c>
      <c r="B657">
        <v>-5.9640000000000006E-2</v>
      </c>
      <c r="C657">
        <v>0.57406380836679971</v>
      </c>
      <c r="D657">
        <v>-0.17793999999999996</v>
      </c>
    </row>
    <row r="658" spans="1:4" x14ac:dyDescent="0.3">
      <c r="A658" t="s">
        <v>774</v>
      </c>
      <c r="B658">
        <v>-5.9630000000000002E-2</v>
      </c>
      <c r="C658">
        <v>0.55431747311714707</v>
      </c>
      <c r="D658">
        <v>-0.17793</v>
      </c>
    </row>
    <row r="659" spans="1:4" x14ac:dyDescent="0.3">
      <c r="A659" t="s">
        <v>775</v>
      </c>
      <c r="B659">
        <v>-5.5080000000000004E-2</v>
      </c>
      <c r="C659">
        <v>0.53313150325107894</v>
      </c>
      <c r="D659">
        <v>-0.17337999999999998</v>
      </c>
    </row>
    <row r="660" spans="1:4" x14ac:dyDescent="0.3">
      <c r="A660" t="s">
        <v>776</v>
      </c>
      <c r="B660">
        <v>-5.1159999999999997E-2</v>
      </c>
      <c r="C660">
        <v>0.51624058275155604</v>
      </c>
      <c r="D660">
        <v>-0.16945999999999997</v>
      </c>
    </row>
    <row r="661" spans="1:4" x14ac:dyDescent="0.3">
      <c r="A661" t="s">
        <v>777</v>
      </c>
      <c r="B661">
        <v>-4.5750000000000006E-2</v>
      </c>
      <c r="C661">
        <v>0.49627951229178208</v>
      </c>
      <c r="D661">
        <v>-0.16404999999999997</v>
      </c>
    </row>
    <row r="662" spans="1:4" x14ac:dyDescent="0.3">
      <c r="A662" t="s">
        <v>778</v>
      </c>
      <c r="B662">
        <v>-4.1580000000000006E-2</v>
      </c>
      <c r="C662">
        <v>0.48703198519675361</v>
      </c>
      <c r="D662">
        <v>-0.15987999999999999</v>
      </c>
    </row>
    <row r="663" spans="1:4" x14ac:dyDescent="0.3">
      <c r="A663" t="s">
        <v>779</v>
      </c>
      <c r="B663">
        <v>-4.0090000000000008E-2</v>
      </c>
      <c r="C663">
        <v>0.49052807229518181</v>
      </c>
      <c r="D663">
        <v>-0.15838999999999998</v>
      </c>
    </row>
    <row r="664" spans="1:4" x14ac:dyDescent="0.3">
      <c r="A664" t="s">
        <v>780</v>
      </c>
      <c r="B664">
        <v>-5.0650000000000008E-2</v>
      </c>
      <c r="C664">
        <v>0.49862782479293649</v>
      </c>
      <c r="D664">
        <v>-0.16894999999999999</v>
      </c>
    </row>
    <row r="665" spans="1:4" x14ac:dyDescent="0.3">
      <c r="A665" t="s">
        <v>781</v>
      </c>
      <c r="B665">
        <v>-5.6410000000000002E-2</v>
      </c>
      <c r="C665">
        <v>0.50323847186461446</v>
      </c>
      <c r="D665">
        <v>-0.17470999999999998</v>
      </c>
    </row>
    <row r="666" spans="1:4" x14ac:dyDescent="0.3">
      <c r="A666" t="s">
        <v>782</v>
      </c>
      <c r="B666">
        <v>-6.8870000000000001E-2</v>
      </c>
      <c r="C666">
        <v>0.52855701217399542</v>
      </c>
      <c r="D666">
        <v>-0.18716999999999998</v>
      </c>
    </row>
    <row r="667" spans="1:4" x14ac:dyDescent="0.3">
      <c r="A667" t="s">
        <v>783</v>
      </c>
      <c r="B667">
        <v>-7.7840000000000006E-2</v>
      </c>
      <c r="C667">
        <v>0.5442404130972871</v>
      </c>
      <c r="D667">
        <v>-0.19613999999999998</v>
      </c>
    </row>
    <row r="668" spans="1:4" x14ac:dyDescent="0.3">
      <c r="A668" t="s">
        <v>784</v>
      </c>
      <c r="B668">
        <v>-7.1929999999999994E-2</v>
      </c>
      <c r="C668">
        <v>0.54643741735097173</v>
      </c>
      <c r="D668">
        <v>-0.19022999999999995</v>
      </c>
    </row>
    <row r="669" spans="1:4" x14ac:dyDescent="0.3">
      <c r="A669" t="s">
        <v>785</v>
      </c>
      <c r="B669">
        <v>-6.9880000000000012E-2</v>
      </c>
      <c r="C669">
        <v>0.54491305243676724</v>
      </c>
      <c r="D669">
        <v>-0.18817999999999999</v>
      </c>
    </row>
    <row r="670" spans="1:4" x14ac:dyDescent="0.3">
      <c r="A670" t="s">
        <v>786</v>
      </c>
      <c r="B670">
        <v>-6.8250000000000005E-2</v>
      </c>
      <c r="C670">
        <v>0.52761295081271087</v>
      </c>
      <c r="D670">
        <v>-0.18654999999999997</v>
      </c>
    </row>
    <row r="671" spans="1:4" x14ac:dyDescent="0.3">
      <c r="A671" t="s">
        <v>787</v>
      </c>
      <c r="B671">
        <v>-5.7169999999999999E-2</v>
      </c>
      <c r="C671">
        <v>0.47042748808012103</v>
      </c>
      <c r="D671">
        <v>-0.17546999999999996</v>
      </c>
    </row>
    <row r="672" spans="1:4" x14ac:dyDescent="0.3">
      <c r="A672" t="s">
        <v>788</v>
      </c>
      <c r="B672">
        <v>-5.9429999999999997E-2</v>
      </c>
      <c r="C672">
        <v>0.39591866115227103</v>
      </c>
      <c r="D672">
        <v>-0.17772999999999997</v>
      </c>
    </row>
    <row r="673" spans="1:4" x14ac:dyDescent="0.3">
      <c r="A673" t="s">
        <v>789</v>
      </c>
      <c r="B673">
        <v>-5.5999999999999994E-2</v>
      </c>
      <c r="C673">
        <v>0.32673385585659925</v>
      </c>
      <c r="D673">
        <v>-0.17430000000000001</v>
      </c>
    </row>
    <row r="674" spans="1:4" x14ac:dyDescent="0.3">
      <c r="A674" t="s">
        <v>790</v>
      </c>
      <c r="B674">
        <v>-4.9970000000000001E-2</v>
      </c>
      <c r="C674">
        <v>0.30577478391617724</v>
      </c>
      <c r="D674">
        <v>-0.16826999999999998</v>
      </c>
    </row>
    <row r="675" spans="1:4" x14ac:dyDescent="0.3">
      <c r="A675" t="s">
        <v>791</v>
      </c>
      <c r="B675">
        <v>-4.7260000000000003E-2</v>
      </c>
      <c r="C675">
        <v>0.31739670034454626</v>
      </c>
      <c r="D675">
        <v>-0.16555999999999998</v>
      </c>
    </row>
    <row r="676" spans="1:4" x14ac:dyDescent="0.3">
      <c r="A676" t="s">
        <v>792</v>
      </c>
      <c r="B676">
        <v>-4.8120000000000003E-2</v>
      </c>
      <c r="C676">
        <v>0.33290393187888412</v>
      </c>
      <c r="D676">
        <v>-0.16641999999999998</v>
      </c>
    </row>
    <row r="677" spans="1:4" x14ac:dyDescent="0.3">
      <c r="A677" t="s">
        <v>793</v>
      </c>
      <c r="B677">
        <v>-4.7969999999999999E-2</v>
      </c>
      <c r="C677">
        <v>0.36061639924852007</v>
      </c>
      <c r="D677">
        <v>-0.16627</v>
      </c>
    </row>
    <row r="678" spans="1:4" x14ac:dyDescent="0.3">
      <c r="A678" t="s">
        <v>794</v>
      </c>
      <c r="B678">
        <v>-5.1580000000000008E-2</v>
      </c>
      <c r="C678">
        <v>0.44041654229795929</v>
      </c>
      <c r="D678">
        <v>-0.16988</v>
      </c>
    </row>
    <row r="679" spans="1:4" x14ac:dyDescent="0.3">
      <c r="A679" t="s">
        <v>795</v>
      </c>
      <c r="B679">
        <v>-6.0060000000000002E-2</v>
      </c>
      <c r="C679">
        <v>0.58136347225362406</v>
      </c>
      <c r="D679">
        <v>-0.17835999999999999</v>
      </c>
    </row>
    <row r="680" spans="1:4" x14ac:dyDescent="0.3">
      <c r="A680" t="s">
        <v>796</v>
      </c>
      <c r="B680">
        <v>-0.08</v>
      </c>
      <c r="C680">
        <v>0.63343073157997154</v>
      </c>
      <c r="D680">
        <v>-0.19829999999999998</v>
      </c>
    </row>
    <row r="681" spans="1:4" x14ac:dyDescent="0.3">
      <c r="A681" t="s">
        <v>797</v>
      </c>
      <c r="B681">
        <v>-9.357E-2</v>
      </c>
      <c r="C681">
        <v>0.60902159181009508</v>
      </c>
      <c r="D681">
        <v>-0.21186999999999998</v>
      </c>
    </row>
    <row r="682" spans="1:4" x14ac:dyDescent="0.3">
      <c r="A682" t="s">
        <v>798</v>
      </c>
      <c r="B682">
        <v>-9.9169999999999994E-2</v>
      </c>
      <c r="C682">
        <v>0.58909822065842432</v>
      </c>
      <c r="D682">
        <v>-0.21747</v>
      </c>
    </row>
    <row r="683" spans="1:4" x14ac:dyDescent="0.3">
      <c r="A683" t="s">
        <v>799</v>
      </c>
      <c r="B683">
        <v>-8.839000000000001E-2</v>
      </c>
      <c r="C683">
        <v>0.56656214756189671</v>
      </c>
      <c r="D683">
        <v>-0.20668999999999996</v>
      </c>
    </row>
    <row r="684" spans="1:4" x14ac:dyDescent="0.3">
      <c r="A684" t="s">
        <v>800</v>
      </c>
      <c r="B684">
        <v>-7.8899999999999998E-2</v>
      </c>
      <c r="C684">
        <v>0.54044036888007185</v>
      </c>
      <c r="D684">
        <v>-0.19719999999999999</v>
      </c>
    </row>
    <row r="685" spans="1:4" x14ac:dyDescent="0.3">
      <c r="A685" t="s">
        <v>801</v>
      </c>
      <c r="B685">
        <v>-7.127E-2</v>
      </c>
      <c r="C685">
        <v>0.5186584881950661</v>
      </c>
      <c r="D685">
        <v>-0.18956999999999996</v>
      </c>
    </row>
    <row r="686" spans="1:4" x14ac:dyDescent="0.3">
      <c r="A686" t="s">
        <v>802</v>
      </c>
      <c r="B686">
        <v>-7.0239999999999997E-2</v>
      </c>
      <c r="C686">
        <v>0.51079439542115923</v>
      </c>
      <c r="D686">
        <v>-0.18853999999999999</v>
      </c>
    </row>
    <row r="687" spans="1:4" x14ac:dyDescent="0.3">
      <c r="A687" t="s">
        <v>803</v>
      </c>
      <c r="B687">
        <v>-7.4990000000000001E-2</v>
      </c>
      <c r="C687">
        <v>0.50749695639335601</v>
      </c>
      <c r="D687">
        <v>-0.19328999999999996</v>
      </c>
    </row>
    <row r="688" spans="1:4" x14ac:dyDescent="0.3">
      <c r="A688" t="s">
        <v>804</v>
      </c>
      <c r="B688">
        <v>-8.2550000000000012E-2</v>
      </c>
      <c r="C688">
        <v>0.51289993274345569</v>
      </c>
      <c r="D688">
        <v>-0.20085</v>
      </c>
    </row>
    <row r="689" spans="1:4" x14ac:dyDescent="0.3">
      <c r="A689" t="s">
        <v>805</v>
      </c>
      <c r="B689">
        <v>-9.7600000000000006E-2</v>
      </c>
      <c r="C689">
        <v>0.52017490437462455</v>
      </c>
      <c r="D689">
        <v>-0.21589999999999995</v>
      </c>
    </row>
    <row r="690" spans="1:4" x14ac:dyDescent="0.3">
      <c r="A690" t="s">
        <v>806</v>
      </c>
      <c r="B690">
        <v>-0.10843</v>
      </c>
      <c r="C690">
        <v>0.53823546983016701</v>
      </c>
      <c r="D690">
        <v>-0.22672999999999999</v>
      </c>
    </row>
    <row r="691" spans="1:4" x14ac:dyDescent="0.3">
      <c r="A691" t="s">
        <v>807</v>
      </c>
      <c r="B691">
        <v>-0.12742000000000001</v>
      </c>
      <c r="C691">
        <v>0.55016716992027959</v>
      </c>
      <c r="D691">
        <v>-0.24571999999999999</v>
      </c>
    </row>
    <row r="692" spans="1:4" x14ac:dyDescent="0.3">
      <c r="A692" t="s">
        <v>808</v>
      </c>
      <c r="B692">
        <v>-0.1173</v>
      </c>
      <c r="C692">
        <v>0.55202666400974487</v>
      </c>
      <c r="D692">
        <v>-0.23559999999999998</v>
      </c>
    </row>
    <row r="693" spans="1:4" x14ac:dyDescent="0.3">
      <c r="A693" t="s">
        <v>809</v>
      </c>
      <c r="B693">
        <v>-0.10752</v>
      </c>
      <c r="C693">
        <v>0.54257304077645219</v>
      </c>
      <c r="D693">
        <v>-0.22582000000000002</v>
      </c>
    </row>
    <row r="694" spans="1:4" x14ac:dyDescent="0.3">
      <c r="A694" t="s">
        <v>810</v>
      </c>
      <c r="B694">
        <v>-9.1980000000000006E-2</v>
      </c>
      <c r="C694">
        <v>0.52210724164179412</v>
      </c>
      <c r="D694">
        <v>-0.21027999999999999</v>
      </c>
    </row>
    <row r="695" spans="1:4" x14ac:dyDescent="0.3">
      <c r="A695" t="s">
        <v>811</v>
      </c>
      <c r="B695">
        <v>-8.6790000000000006E-2</v>
      </c>
      <c r="C695">
        <v>0.46539836137191237</v>
      </c>
      <c r="D695">
        <v>-0.20508999999999999</v>
      </c>
    </row>
    <row r="696" spans="1:4" x14ac:dyDescent="0.3">
      <c r="A696" t="s">
        <v>812</v>
      </c>
      <c r="B696">
        <v>-8.3420000000000008E-2</v>
      </c>
      <c r="C696">
        <v>0.38446977777260272</v>
      </c>
      <c r="D696">
        <v>-0.20171999999999998</v>
      </c>
    </row>
    <row r="697" spans="1:4" x14ac:dyDescent="0.3">
      <c r="A697" t="s">
        <v>813</v>
      </c>
      <c r="B697">
        <v>-8.029E-2</v>
      </c>
      <c r="C697">
        <v>0.32281002450801061</v>
      </c>
      <c r="D697">
        <v>-0.19858999999999999</v>
      </c>
    </row>
    <row r="698" spans="1:4" x14ac:dyDescent="0.3">
      <c r="A698" t="s">
        <v>814</v>
      </c>
      <c r="B698">
        <v>-7.1940000000000004E-2</v>
      </c>
      <c r="C698">
        <v>0.29245136854774928</v>
      </c>
      <c r="D698">
        <v>-0.19023999999999996</v>
      </c>
    </row>
    <row r="699" spans="1:4" x14ac:dyDescent="0.3">
      <c r="A699" t="s">
        <v>815</v>
      </c>
      <c r="B699">
        <v>-6.8790000000000004E-2</v>
      </c>
      <c r="C699">
        <v>0.30352297438330322</v>
      </c>
      <c r="D699">
        <v>-0.18708999999999995</v>
      </c>
    </row>
    <row r="700" spans="1:4" x14ac:dyDescent="0.3">
      <c r="A700" t="s">
        <v>816</v>
      </c>
      <c r="B700">
        <v>-6.9370000000000001E-2</v>
      </c>
      <c r="C700">
        <v>0.31620462239014685</v>
      </c>
      <c r="D700">
        <v>-0.18767</v>
      </c>
    </row>
    <row r="701" spans="1:4" x14ac:dyDescent="0.3">
      <c r="A701" t="s">
        <v>817</v>
      </c>
      <c r="B701">
        <v>-6.744E-2</v>
      </c>
      <c r="C701">
        <v>0.34250710919740351</v>
      </c>
      <c r="D701">
        <v>-0.18573999999999999</v>
      </c>
    </row>
    <row r="702" spans="1:4" x14ac:dyDescent="0.3">
      <c r="A702" t="s">
        <v>818</v>
      </c>
      <c r="B702">
        <v>-6.7180000000000004E-2</v>
      </c>
      <c r="C702">
        <v>0.41754649866275817</v>
      </c>
      <c r="D702">
        <v>-0.18547999999999998</v>
      </c>
    </row>
    <row r="703" spans="1:4" x14ac:dyDescent="0.3">
      <c r="A703" t="s">
        <v>819</v>
      </c>
      <c r="B703">
        <v>-6.9370000000000001E-2</v>
      </c>
      <c r="C703">
        <v>0.55274076067892253</v>
      </c>
      <c r="D703">
        <v>-0.18767</v>
      </c>
    </row>
    <row r="704" spans="1:4" x14ac:dyDescent="0.3">
      <c r="A704" t="s">
        <v>820</v>
      </c>
      <c r="B704">
        <v>-7.843E-2</v>
      </c>
      <c r="C704">
        <v>0.60577431028637319</v>
      </c>
      <c r="D704">
        <v>-0.19672999999999999</v>
      </c>
    </row>
    <row r="705" spans="1:4" x14ac:dyDescent="0.3">
      <c r="A705" t="s">
        <v>821</v>
      </c>
      <c r="B705">
        <v>-9.06E-2</v>
      </c>
      <c r="C705">
        <v>0.58254359601574612</v>
      </c>
      <c r="D705">
        <v>-0.2089</v>
      </c>
    </row>
    <row r="706" spans="1:4" x14ac:dyDescent="0.3">
      <c r="A706" t="s">
        <v>822</v>
      </c>
      <c r="B706">
        <v>-9.5930000000000001E-2</v>
      </c>
      <c r="C706">
        <v>0.56287747283564504</v>
      </c>
      <c r="D706">
        <v>-0.21422999999999998</v>
      </c>
    </row>
    <row r="707" spans="1:4" x14ac:dyDescent="0.3">
      <c r="A707" t="s">
        <v>823</v>
      </c>
      <c r="B707">
        <v>-8.4930000000000005E-2</v>
      </c>
      <c r="C707">
        <v>0.53991630564868764</v>
      </c>
      <c r="D707">
        <v>-0.20322999999999999</v>
      </c>
    </row>
    <row r="708" spans="1:4" x14ac:dyDescent="0.3">
      <c r="A708" t="s">
        <v>824</v>
      </c>
      <c r="B708">
        <v>-7.7149999999999996E-2</v>
      </c>
      <c r="C708">
        <v>0.51473519334265461</v>
      </c>
      <c r="D708">
        <v>-0.19544999999999998</v>
      </c>
    </row>
    <row r="709" spans="1:4" x14ac:dyDescent="0.3">
      <c r="A709" t="s">
        <v>825</v>
      </c>
      <c r="B709">
        <v>-7.0099999999999996E-2</v>
      </c>
      <c r="C709">
        <v>0.49563859586967018</v>
      </c>
      <c r="D709">
        <v>-0.18839999999999996</v>
      </c>
    </row>
    <row r="710" spans="1:4" x14ac:dyDescent="0.3">
      <c r="A710" t="s">
        <v>826</v>
      </c>
      <c r="B710">
        <v>-6.8099999999999994E-2</v>
      </c>
      <c r="C710">
        <v>0.4862010255512827</v>
      </c>
      <c r="D710">
        <v>-0.18639999999999998</v>
      </c>
    </row>
    <row r="711" spans="1:4" x14ac:dyDescent="0.3">
      <c r="A711" t="s">
        <v>827</v>
      </c>
      <c r="B711">
        <v>-6.8229999999999999E-2</v>
      </c>
      <c r="C711">
        <v>0.48308935471458897</v>
      </c>
      <c r="D711">
        <v>-0.18652999999999997</v>
      </c>
    </row>
    <row r="712" spans="1:4" x14ac:dyDescent="0.3">
      <c r="A712" t="s">
        <v>828</v>
      </c>
      <c r="B712">
        <v>-7.1929999999999994E-2</v>
      </c>
      <c r="C712">
        <v>0.48862781557059637</v>
      </c>
      <c r="D712">
        <v>-0.19022999999999995</v>
      </c>
    </row>
    <row r="713" spans="1:4" x14ac:dyDescent="0.3">
      <c r="A713" t="s">
        <v>829</v>
      </c>
      <c r="B713">
        <v>-7.9490000000000005E-2</v>
      </c>
      <c r="C713">
        <v>0.49674362915129505</v>
      </c>
      <c r="D713">
        <v>-0.19778999999999997</v>
      </c>
    </row>
    <row r="714" spans="1:4" x14ac:dyDescent="0.3">
      <c r="A714" t="s">
        <v>830</v>
      </c>
      <c r="B714">
        <v>-8.2360000000000003E-2</v>
      </c>
      <c r="C714">
        <v>0.50884410093637567</v>
      </c>
      <c r="D714">
        <v>-0.20065999999999998</v>
      </c>
    </row>
    <row r="715" spans="1:4" x14ac:dyDescent="0.3">
      <c r="A715" t="s">
        <v>831</v>
      </c>
      <c r="B715">
        <v>-8.8169999999999998E-2</v>
      </c>
      <c r="C715">
        <v>0.51790906921686131</v>
      </c>
      <c r="D715">
        <v>-0.20646999999999999</v>
      </c>
    </row>
    <row r="716" spans="1:4" x14ac:dyDescent="0.3">
      <c r="A716" t="s">
        <v>832</v>
      </c>
      <c r="B716">
        <v>-9.9229999999999999E-2</v>
      </c>
      <c r="C716">
        <v>0.51974994963426424</v>
      </c>
      <c r="D716">
        <v>-0.21753</v>
      </c>
    </row>
    <row r="717" spans="1:4" x14ac:dyDescent="0.3">
      <c r="A717" t="s">
        <v>833</v>
      </c>
      <c r="B717">
        <v>-9.1910000000000006E-2</v>
      </c>
      <c r="C717">
        <v>0.51633888267044059</v>
      </c>
      <c r="D717">
        <v>-0.21021000000000001</v>
      </c>
    </row>
    <row r="718" spans="1:4" x14ac:dyDescent="0.3">
      <c r="A718" t="s">
        <v>834</v>
      </c>
      <c r="B718">
        <v>-8.6039999999999991E-2</v>
      </c>
      <c r="C718">
        <v>0.49414699825555713</v>
      </c>
      <c r="D718">
        <v>-0.20433999999999997</v>
      </c>
    </row>
    <row r="719" spans="1:4" x14ac:dyDescent="0.3">
      <c r="A719" t="s">
        <v>835</v>
      </c>
      <c r="B719">
        <v>-7.8E-2</v>
      </c>
      <c r="C719">
        <v>0.44062563773084501</v>
      </c>
      <c r="D719">
        <v>-0.1963</v>
      </c>
    </row>
    <row r="720" spans="1:4" x14ac:dyDescent="0.3">
      <c r="A720" t="s">
        <v>836</v>
      </c>
      <c r="B720">
        <v>-7.5010000000000007E-2</v>
      </c>
      <c r="C720">
        <v>0.36432343641762083</v>
      </c>
      <c r="D720">
        <v>-0.19330999999999998</v>
      </c>
    </row>
    <row r="721" spans="1:4" x14ac:dyDescent="0.3">
      <c r="A721" t="s">
        <v>837</v>
      </c>
      <c r="B721">
        <v>-7.1510000000000004E-2</v>
      </c>
      <c r="C721">
        <v>0.30689010198349731</v>
      </c>
      <c r="D721">
        <v>-0.18980999999999998</v>
      </c>
    </row>
    <row r="722" spans="1:4" x14ac:dyDescent="0.3">
      <c r="A722" t="s">
        <v>838</v>
      </c>
      <c r="B722">
        <v>-7.1730000000000002E-2</v>
      </c>
      <c r="C722">
        <v>0.26487697542064231</v>
      </c>
      <c r="D722">
        <v>-0.19003</v>
      </c>
    </row>
    <row r="723" spans="1:4" x14ac:dyDescent="0.3">
      <c r="A723" t="s">
        <v>839</v>
      </c>
      <c r="B723">
        <v>-7.0190000000000002E-2</v>
      </c>
      <c r="C723">
        <v>0.28070025861575199</v>
      </c>
      <c r="D723">
        <v>-0.18848999999999996</v>
      </c>
    </row>
    <row r="724" spans="1:4" x14ac:dyDescent="0.3">
      <c r="A724" t="s">
        <v>840</v>
      </c>
      <c r="B724">
        <v>-7.0890000000000009E-2</v>
      </c>
      <c r="C724">
        <v>0.29043140767176556</v>
      </c>
      <c r="D724">
        <v>-0.18918999999999997</v>
      </c>
    </row>
    <row r="725" spans="1:4" x14ac:dyDescent="0.3">
      <c r="A725" t="s">
        <v>841</v>
      </c>
      <c r="B725">
        <v>-6.9820000000000007E-2</v>
      </c>
      <c r="C725">
        <v>0.32862071225585243</v>
      </c>
      <c r="D725">
        <v>-0.18811999999999998</v>
      </c>
    </row>
    <row r="726" spans="1:4" x14ac:dyDescent="0.3">
      <c r="A726" t="s">
        <v>842</v>
      </c>
      <c r="B726">
        <v>-6.9139999999999993E-2</v>
      </c>
      <c r="C726">
        <v>0.41483841057910731</v>
      </c>
      <c r="D726">
        <v>-0.18744</v>
      </c>
    </row>
    <row r="727" spans="1:4" x14ac:dyDescent="0.3">
      <c r="A727" t="s">
        <v>843</v>
      </c>
      <c r="B727">
        <v>-7.3819999999999997E-2</v>
      </c>
      <c r="C727">
        <v>0.56116823818538597</v>
      </c>
      <c r="D727">
        <v>-0.19211999999999996</v>
      </c>
    </row>
    <row r="728" spans="1:4" x14ac:dyDescent="0.3">
      <c r="A728" t="s">
        <v>844</v>
      </c>
      <c r="B728">
        <v>-8.4849999999999995E-2</v>
      </c>
      <c r="C728">
        <v>0.62406672820950382</v>
      </c>
      <c r="D728">
        <v>-0.20314999999999997</v>
      </c>
    </row>
    <row r="729" spans="1:4" x14ac:dyDescent="0.3">
      <c r="A729" t="s">
        <v>845</v>
      </c>
      <c r="B729">
        <v>-0.10817</v>
      </c>
      <c r="C729">
        <v>0.60360951434549059</v>
      </c>
      <c r="D729">
        <v>-0.22646999999999998</v>
      </c>
    </row>
    <row r="730" spans="1:4" x14ac:dyDescent="0.3">
      <c r="A730" t="s">
        <v>846</v>
      </c>
      <c r="B730">
        <v>-0.11993000000000001</v>
      </c>
      <c r="C730">
        <v>0.56182546242668796</v>
      </c>
      <c r="D730">
        <v>-0.23823</v>
      </c>
    </row>
    <row r="731" spans="1:4" x14ac:dyDescent="0.3">
      <c r="A731" t="s">
        <v>847</v>
      </c>
      <c r="B731">
        <v>-9.3610000000000013E-2</v>
      </c>
      <c r="C731">
        <v>0.52329452101945717</v>
      </c>
      <c r="D731">
        <v>-0.21190999999999999</v>
      </c>
    </row>
    <row r="732" spans="1:4" x14ac:dyDescent="0.3">
      <c r="A732" t="s">
        <v>848</v>
      </c>
      <c r="B732">
        <v>-8.2979999999999998E-2</v>
      </c>
      <c r="C732">
        <v>0.49193754415643254</v>
      </c>
      <c r="D732">
        <v>-0.20128000000000001</v>
      </c>
    </row>
    <row r="733" spans="1:4" x14ac:dyDescent="0.3">
      <c r="A733" t="s">
        <v>849</v>
      </c>
      <c r="B733">
        <v>-7.7089999999999992E-2</v>
      </c>
      <c r="C733">
        <v>0.47189065248558126</v>
      </c>
      <c r="D733">
        <v>-0.19538999999999998</v>
      </c>
    </row>
    <row r="734" spans="1:4" x14ac:dyDescent="0.3">
      <c r="A734" t="s">
        <v>850</v>
      </c>
      <c r="B734">
        <v>-7.4910000000000004E-2</v>
      </c>
      <c r="C734">
        <v>0.4605136830562358</v>
      </c>
      <c r="D734">
        <v>-0.19320999999999999</v>
      </c>
    </row>
    <row r="735" spans="1:4" x14ac:dyDescent="0.3">
      <c r="A735" t="s">
        <v>851</v>
      </c>
      <c r="B735">
        <v>-6.7659999999999998E-2</v>
      </c>
      <c r="C735">
        <v>0.45613859139318058</v>
      </c>
      <c r="D735">
        <v>-0.18595999999999996</v>
      </c>
    </row>
    <row r="736" spans="1:4" x14ac:dyDescent="0.3">
      <c r="A736" t="s">
        <v>852</v>
      </c>
      <c r="B736">
        <v>-6.6689999999999999E-2</v>
      </c>
      <c r="C736">
        <v>0.45777500043560182</v>
      </c>
      <c r="D736">
        <v>-0.18498999999999999</v>
      </c>
    </row>
    <row r="737" spans="1:4" x14ac:dyDescent="0.3">
      <c r="A737" t="s">
        <v>853</v>
      </c>
      <c r="B737">
        <v>-7.5869999999999993E-2</v>
      </c>
      <c r="C737">
        <v>0.4687461661588872</v>
      </c>
      <c r="D737">
        <v>-0.19416999999999998</v>
      </c>
    </row>
    <row r="738" spans="1:4" x14ac:dyDescent="0.3">
      <c r="A738" t="s">
        <v>854</v>
      </c>
      <c r="B738">
        <v>-8.1620000000000012E-2</v>
      </c>
      <c r="C738">
        <v>0.48873792992871579</v>
      </c>
      <c r="D738">
        <v>-0.19991999999999999</v>
      </c>
    </row>
    <row r="739" spans="1:4" x14ac:dyDescent="0.3">
      <c r="A739" t="s">
        <v>855</v>
      </c>
      <c r="B739">
        <v>-8.7910000000000002E-2</v>
      </c>
      <c r="C739">
        <v>0.50444281435721605</v>
      </c>
      <c r="D739">
        <v>-0.20620999999999998</v>
      </c>
    </row>
    <row r="740" spans="1:4" x14ac:dyDescent="0.3">
      <c r="A740" t="s">
        <v>856</v>
      </c>
      <c r="B740">
        <v>-8.678000000000001E-2</v>
      </c>
      <c r="C740">
        <v>0.51646347076293131</v>
      </c>
      <c r="D740">
        <v>-0.20507999999999998</v>
      </c>
    </row>
    <row r="741" spans="1:4" x14ac:dyDescent="0.3">
      <c r="A741" t="s">
        <v>857</v>
      </c>
      <c r="B741">
        <v>-7.3650000000000007E-2</v>
      </c>
      <c r="C741">
        <v>0.52128955903384244</v>
      </c>
      <c r="D741">
        <v>-0.19195000000000001</v>
      </c>
    </row>
    <row r="742" spans="1:4" x14ac:dyDescent="0.3">
      <c r="A742" t="s">
        <v>858</v>
      </c>
      <c r="B742">
        <v>-6.6030000000000005E-2</v>
      </c>
      <c r="C742">
        <v>0.50074269295838325</v>
      </c>
      <c r="D742">
        <v>-0.18432999999999999</v>
      </c>
    </row>
    <row r="743" spans="1:4" x14ac:dyDescent="0.3">
      <c r="A743" t="s">
        <v>859</v>
      </c>
      <c r="B743">
        <v>-5.6959999999999997E-2</v>
      </c>
      <c r="C743">
        <v>0.43901296618887647</v>
      </c>
      <c r="D743">
        <v>-0.17525999999999997</v>
      </c>
    </row>
    <row r="744" spans="1:4" x14ac:dyDescent="0.3">
      <c r="A744" t="s">
        <v>860</v>
      </c>
      <c r="B744">
        <v>-5.4080000000000003E-2</v>
      </c>
      <c r="C744">
        <v>0.35185479592884344</v>
      </c>
      <c r="D744">
        <v>-0.17238000000000001</v>
      </c>
    </row>
    <row r="745" spans="1:4" x14ac:dyDescent="0.3">
      <c r="A745" t="s">
        <v>861</v>
      </c>
      <c r="B745">
        <v>-3.9730000000000001E-2</v>
      </c>
      <c r="C745">
        <v>0.28789719195986752</v>
      </c>
      <c r="D745">
        <v>-0.15802999999999998</v>
      </c>
    </row>
    <row r="746" spans="1:4" x14ac:dyDescent="0.3">
      <c r="A746" t="s">
        <v>862</v>
      </c>
      <c r="B746">
        <v>-4.7060000000000005E-2</v>
      </c>
      <c r="C746">
        <v>0.25742884952490808</v>
      </c>
      <c r="D746">
        <v>-0.18065999999999999</v>
      </c>
    </row>
    <row r="747" spans="1:4" x14ac:dyDescent="0.3">
      <c r="A747" t="s">
        <v>863</v>
      </c>
      <c r="B747">
        <v>-4.1120000000000004E-2</v>
      </c>
      <c r="C747">
        <v>0.27281662866839085</v>
      </c>
      <c r="D747">
        <v>-0.17472000000000001</v>
      </c>
    </row>
    <row r="748" spans="1:4" x14ac:dyDescent="0.3">
      <c r="A748" t="s">
        <v>864</v>
      </c>
      <c r="B748">
        <v>-4.2160000000000003E-2</v>
      </c>
      <c r="C748">
        <v>0.28224901960615001</v>
      </c>
      <c r="D748">
        <v>-0.17576</v>
      </c>
    </row>
    <row r="749" spans="1:4" x14ac:dyDescent="0.3">
      <c r="A749" t="s">
        <v>865</v>
      </c>
      <c r="B749">
        <v>-4.3049999999999998E-2</v>
      </c>
      <c r="C749">
        <v>0.31934868384940357</v>
      </c>
      <c r="D749">
        <v>-0.17665</v>
      </c>
    </row>
    <row r="750" spans="1:4" x14ac:dyDescent="0.3">
      <c r="A750" t="s">
        <v>866</v>
      </c>
      <c r="B750">
        <v>-4.691E-2</v>
      </c>
      <c r="C750">
        <v>0.40314174048688589</v>
      </c>
      <c r="D750">
        <v>-0.18050999999999998</v>
      </c>
    </row>
    <row r="751" spans="1:4" x14ac:dyDescent="0.3">
      <c r="A751" t="s">
        <v>867</v>
      </c>
      <c r="B751">
        <v>-5.534E-2</v>
      </c>
      <c r="C751">
        <v>0.54535980248766491</v>
      </c>
      <c r="D751">
        <v>-0.18894</v>
      </c>
    </row>
    <row r="752" spans="1:4" x14ac:dyDescent="0.3">
      <c r="A752" t="s">
        <v>868</v>
      </c>
      <c r="B752">
        <v>-6.9010000000000002E-2</v>
      </c>
      <c r="C752">
        <v>0.60637696200275526</v>
      </c>
      <c r="D752">
        <v>-0.20260999999999998</v>
      </c>
    </row>
    <row r="753" spans="1:4" x14ac:dyDescent="0.3">
      <c r="A753" t="s">
        <v>869</v>
      </c>
      <c r="B753">
        <v>-8.6120000000000002E-2</v>
      </c>
      <c r="C753">
        <v>0.58651552810311625</v>
      </c>
      <c r="D753">
        <v>-0.21972000000000003</v>
      </c>
    </row>
    <row r="754" spans="1:4" x14ac:dyDescent="0.3">
      <c r="A754" t="s">
        <v>870</v>
      </c>
      <c r="B754">
        <v>-9.2499999999999999E-2</v>
      </c>
      <c r="C754">
        <v>0.54594496576959461</v>
      </c>
      <c r="D754">
        <v>-0.2261</v>
      </c>
    </row>
    <row r="755" spans="1:4" x14ac:dyDescent="0.3">
      <c r="A755" t="s">
        <v>871</v>
      </c>
      <c r="B755">
        <v>-8.6289999999999992E-2</v>
      </c>
      <c r="C755">
        <v>0.50851184335776112</v>
      </c>
      <c r="D755">
        <v>-0.21988999999999997</v>
      </c>
    </row>
    <row r="756" spans="1:4" x14ac:dyDescent="0.3">
      <c r="A756" t="s">
        <v>872</v>
      </c>
      <c r="B756">
        <v>-8.3670000000000008E-2</v>
      </c>
      <c r="C756">
        <v>0.47805665991895985</v>
      </c>
      <c r="D756">
        <v>-0.21726999999999999</v>
      </c>
    </row>
    <row r="757" spans="1:4" x14ac:dyDescent="0.3">
      <c r="A757" t="s">
        <v>873</v>
      </c>
      <c r="B757">
        <v>-7.7220000000000011E-2</v>
      </c>
      <c r="C757">
        <v>0.45858007002443074</v>
      </c>
      <c r="D757">
        <v>-0.21082000000000001</v>
      </c>
    </row>
    <row r="758" spans="1:4" x14ac:dyDescent="0.3">
      <c r="A758" t="s">
        <v>874</v>
      </c>
      <c r="B758">
        <v>-6.7599999999999993E-2</v>
      </c>
      <c r="C758">
        <v>0.44752372297781573</v>
      </c>
      <c r="D758">
        <v>-0.20119999999999996</v>
      </c>
    </row>
    <row r="759" spans="1:4" x14ac:dyDescent="0.3">
      <c r="A759" t="s">
        <v>875</v>
      </c>
      <c r="B759">
        <v>-5.7259999999999998E-2</v>
      </c>
      <c r="C759">
        <v>0.44326694945245315</v>
      </c>
      <c r="D759">
        <v>-0.19085999999999997</v>
      </c>
    </row>
    <row r="760" spans="1:4" x14ac:dyDescent="0.3">
      <c r="A760" t="s">
        <v>876</v>
      </c>
      <c r="B760">
        <v>-6.8739999999999996E-2</v>
      </c>
      <c r="C760">
        <v>0.44484745502219175</v>
      </c>
      <c r="D760">
        <v>-0.20233999999999999</v>
      </c>
    </row>
    <row r="761" spans="1:4" x14ac:dyDescent="0.3">
      <c r="A761" t="s">
        <v>877</v>
      </c>
      <c r="B761">
        <v>-7.5069999999999998E-2</v>
      </c>
      <c r="C761">
        <v>0.45550318492670533</v>
      </c>
      <c r="D761">
        <v>-0.20866999999999997</v>
      </c>
    </row>
    <row r="762" spans="1:4" x14ac:dyDescent="0.3">
      <c r="A762" t="s">
        <v>878</v>
      </c>
      <c r="B762">
        <v>-7.7050000000000007E-2</v>
      </c>
      <c r="C762">
        <v>0.47493126147901776</v>
      </c>
      <c r="D762">
        <v>-0.21064999999999998</v>
      </c>
    </row>
    <row r="763" spans="1:4" x14ac:dyDescent="0.3">
      <c r="A763" t="s">
        <v>879</v>
      </c>
      <c r="B763">
        <v>-9.1609999999999997E-2</v>
      </c>
      <c r="C763">
        <v>0.49019019976643902</v>
      </c>
      <c r="D763">
        <v>-0.22521000000000002</v>
      </c>
    </row>
    <row r="764" spans="1:4" x14ac:dyDescent="0.3">
      <c r="A764" t="s">
        <v>880</v>
      </c>
      <c r="B764">
        <v>-9.4670000000000004E-2</v>
      </c>
      <c r="C764">
        <v>0.50187896833563184</v>
      </c>
      <c r="D764">
        <v>-0.22826999999999997</v>
      </c>
    </row>
    <row r="765" spans="1:4" x14ac:dyDescent="0.3">
      <c r="A765" t="s">
        <v>881</v>
      </c>
      <c r="B765">
        <v>-9.7890000000000005E-2</v>
      </c>
      <c r="C765">
        <v>0.5065793952543296</v>
      </c>
      <c r="D765">
        <v>-0.23149</v>
      </c>
    </row>
    <row r="766" spans="1:4" x14ac:dyDescent="0.3">
      <c r="A766" t="s">
        <v>882</v>
      </c>
      <c r="B766">
        <v>-8.9969999999999994E-2</v>
      </c>
      <c r="C766">
        <v>0.48663133734772351</v>
      </c>
      <c r="D766">
        <v>-0.22356999999999999</v>
      </c>
    </row>
    <row r="767" spans="1:4" x14ac:dyDescent="0.3">
      <c r="A767" t="s">
        <v>883</v>
      </c>
      <c r="B767">
        <v>-8.3290000000000003E-2</v>
      </c>
      <c r="C767">
        <v>0.42666256617279863</v>
      </c>
      <c r="D767">
        <v>-0.21689</v>
      </c>
    </row>
    <row r="768" spans="1:4" x14ac:dyDescent="0.3">
      <c r="A768" t="s">
        <v>884</v>
      </c>
      <c r="B768">
        <v>-8.1880000000000008E-2</v>
      </c>
      <c r="C768">
        <v>0.34202215324266633</v>
      </c>
      <c r="D768">
        <v>-0.21548</v>
      </c>
    </row>
    <row r="769" spans="1:4" x14ac:dyDescent="0.3">
      <c r="A769" t="s">
        <v>885</v>
      </c>
      <c r="B769">
        <v>-7.3380000000000001E-2</v>
      </c>
      <c r="C769">
        <v>0.27984089067485268</v>
      </c>
      <c r="D769">
        <v>-0.20698</v>
      </c>
    </row>
    <row r="770" spans="1:4" x14ac:dyDescent="0.3">
      <c r="A770" t="s">
        <v>886</v>
      </c>
      <c r="B770">
        <v>-6.4269999999999994E-2</v>
      </c>
      <c r="C770">
        <v>0.24875126151406923</v>
      </c>
      <c r="D770">
        <v>-0.19786999999999999</v>
      </c>
    </row>
    <row r="771" spans="1:4" x14ac:dyDescent="0.3">
      <c r="A771" t="s">
        <v>887</v>
      </c>
      <c r="B771">
        <v>-5.994E-2</v>
      </c>
      <c r="C771">
        <v>0.26309764949530462</v>
      </c>
      <c r="D771">
        <v>-0.19353999999999999</v>
      </c>
    </row>
    <row r="772" spans="1:4" x14ac:dyDescent="0.3">
      <c r="A772" t="s">
        <v>888</v>
      </c>
      <c r="B772">
        <v>-5.7999999999999996E-2</v>
      </c>
      <c r="C772">
        <v>0.26962739982710965</v>
      </c>
      <c r="D772">
        <v>-0.19159999999999999</v>
      </c>
    </row>
    <row r="773" spans="1:4" x14ac:dyDescent="0.3">
      <c r="A773" t="s">
        <v>889</v>
      </c>
      <c r="B773">
        <v>-5.4690000000000003E-2</v>
      </c>
      <c r="C773">
        <v>0.303573718637489</v>
      </c>
      <c r="D773">
        <v>-0.18829000000000001</v>
      </c>
    </row>
    <row r="774" spans="1:4" x14ac:dyDescent="0.3">
      <c r="A774" t="s">
        <v>890</v>
      </c>
      <c r="B774">
        <v>-5.3230000000000006E-2</v>
      </c>
      <c r="C774">
        <v>0.38410679743960358</v>
      </c>
      <c r="D774">
        <v>-0.18683</v>
      </c>
    </row>
    <row r="775" spans="1:4" x14ac:dyDescent="0.3">
      <c r="A775" t="s">
        <v>891</v>
      </c>
      <c r="B775">
        <v>-5.5070000000000001E-2</v>
      </c>
      <c r="C775">
        <v>0.53270289600835496</v>
      </c>
      <c r="D775">
        <v>-0.18866999999999998</v>
      </c>
    </row>
    <row r="776" spans="1:4" x14ac:dyDescent="0.3">
      <c r="A776" t="s">
        <v>892</v>
      </c>
      <c r="B776">
        <v>-6.694E-2</v>
      </c>
      <c r="C776">
        <v>0.59459166166115529</v>
      </c>
      <c r="D776">
        <v>-0.20054</v>
      </c>
    </row>
    <row r="777" spans="1:4" x14ac:dyDescent="0.3">
      <c r="A777" t="s">
        <v>893</v>
      </c>
      <c r="B777">
        <v>-7.6990000000000003E-2</v>
      </c>
      <c r="C777">
        <v>0.5753390903246951</v>
      </c>
      <c r="D777">
        <v>-0.21058999999999997</v>
      </c>
    </row>
    <row r="778" spans="1:4" x14ac:dyDescent="0.3">
      <c r="A778" t="s">
        <v>894</v>
      </c>
      <c r="B778">
        <v>-8.932000000000001E-2</v>
      </c>
      <c r="C778">
        <v>0.53619501243275025</v>
      </c>
      <c r="D778">
        <v>-0.22292000000000001</v>
      </c>
    </row>
    <row r="779" spans="1:4" x14ac:dyDescent="0.3">
      <c r="A779" t="s">
        <v>895</v>
      </c>
      <c r="B779">
        <v>-8.5900000000000004E-2</v>
      </c>
      <c r="C779">
        <v>0.49966777035089988</v>
      </c>
      <c r="D779">
        <v>-0.2195</v>
      </c>
    </row>
    <row r="780" spans="1:4" x14ac:dyDescent="0.3">
      <c r="A780" t="s">
        <v>896</v>
      </c>
      <c r="B780">
        <v>-8.0769999999999995E-2</v>
      </c>
      <c r="C780">
        <v>0.46961789009757393</v>
      </c>
      <c r="D780">
        <v>-0.21436999999999998</v>
      </c>
    </row>
    <row r="781" spans="1:4" x14ac:dyDescent="0.3">
      <c r="A781" t="s">
        <v>897</v>
      </c>
      <c r="B781">
        <v>-7.5149999999999995E-2</v>
      </c>
      <c r="C781">
        <v>0.44956846838899917</v>
      </c>
      <c r="D781">
        <v>-0.20874999999999999</v>
      </c>
    </row>
    <row r="782" spans="1:4" x14ac:dyDescent="0.3">
      <c r="A782" t="s">
        <v>898</v>
      </c>
      <c r="B782">
        <v>-6.480000000000001E-2</v>
      </c>
      <c r="C782">
        <v>0.43811136493633013</v>
      </c>
      <c r="D782">
        <v>-0.19839999999999999</v>
      </c>
    </row>
    <row r="783" spans="1:4" x14ac:dyDescent="0.3">
      <c r="A783" t="s">
        <v>899</v>
      </c>
      <c r="B783">
        <v>-5.6520000000000001E-2</v>
      </c>
      <c r="C783">
        <v>0.43396932389309151</v>
      </c>
      <c r="D783">
        <v>-0.19012000000000001</v>
      </c>
    </row>
    <row r="784" spans="1:4" x14ac:dyDescent="0.3">
      <c r="A784" t="s">
        <v>900</v>
      </c>
      <c r="B784">
        <v>-5.4829999999999997E-2</v>
      </c>
      <c r="C784">
        <v>0.43522893032466187</v>
      </c>
      <c r="D784">
        <v>-0.18842999999999999</v>
      </c>
    </row>
    <row r="785" spans="1:4" x14ac:dyDescent="0.3">
      <c r="A785" t="s">
        <v>901</v>
      </c>
      <c r="B785">
        <v>-5.3090000000000005E-2</v>
      </c>
      <c r="C785">
        <v>0.44431245355293741</v>
      </c>
      <c r="D785">
        <v>-0.18668999999999999</v>
      </c>
    </row>
    <row r="786" spans="1:4" x14ac:dyDescent="0.3">
      <c r="A786" t="s">
        <v>902</v>
      </c>
      <c r="B786">
        <v>-5.2729999999999999E-2</v>
      </c>
      <c r="C786">
        <v>0.46267758684841276</v>
      </c>
      <c r="D786">
        <v>-0.18633</v>
      </c>
    </row>
    <row r="787" spans="1:4" x14ac:dyDescent="0.3">
      <c r="A787" t="s">
        <v>903</v>
      </c>
      <c r="B787">
        <v>-5.8499999999999996E-2</v>
      </c>
      <c r="C787">
        <v>0.48168572914893448</v>
      </c>
      <c r="D787">
        <v>-0.19210000000000002</v>
      </c>
    </row>
    <row r="788" spans="1:4" x14ac:dyDescent="0.3">
      <c r="A788" t="s">
        <v>904</v>
      </c>
      <c r="B788">
        <v>-6.8970000000000004E-2</v>
      </c>
      <c r="C788">
        <v>0.49248470556057422</v>
      </c>
      <c r="D788">
        <v>-0.20256999999999997</v>
      </c>
    </row>
    <row r="789" spans="1:4" x14ac:dyDescent="0.3">
      <c r="A789" t="s">
        <v>905</v>
      </c>
      <c r="B789">
        <v>-6.3339999999999994E-2</v>
      </c>
      <c r="C789">
        <v>0.49608302804049487</v>
      </c>
      <c r="D789">
        <v>-0.19694</v>
      </c>
    </row>
    <row r="790" spans="1:4" x14ac:dyDescent="0.3">
      <c r="A790" t="s">
        <v>906</v>
      </c>
      <c r="B790">
        <v>-5.5060000000000005E-2</v>
      </c>
      <c r="C790">
        <v>0.47773036173780326</v>
      </c>
      <c r="D790">
        <v>-0.18865999999999999</v>
      </c>
    </row>
    <row r="791" spans="1:4" x14ac:dyDescent="0.3">
      <c r="A791" t="s">
        <v>907</v>
      </c>
      <c r="B791">
        <v>-4.9680000000000002E-2</v>
      </c>
      <c r="C791">
        <v>0.41954284271553005</v>
      </c>
      <c r="D791">
        <v>-0.18328</v>
      </c>
    </row>
    <row r="792" spans="1:4" x14ac:dyDescent="0.3">
      <c r="A792" t="s">
        <v>908</v>
      </c>
      <c r="B792">
        <v>-4.6030000000000001E-2</v>
      </c>
      <c r="C792">
        <v>0.33616047201563382</v>
      </c>
      <c r="D792">
        <v>-0.17963000000000001</v>
      </c>
    </row>
    <row r="793" spans="1:4" x14ac:dyDescent="0.3">
      <c r="A793" t="s">
        <v>909</v>
      </c>
      <c r="B793">
        <v>-3.6049999999999999E-2</v>
      </c>
      <c r="C793">
        <v>0.2717258857132176</v>
      </c>
      <c r="D793">
        <v>-0.16965</v>
      </c>
    </row>
    <row r="794" spans="1:4" x14ac:dyDescent="0.3">
      <c r="A794" t="s">
        <v>910</v>
      </c>
      <c r="B794">
        <v>-2.4740000000000002E-2</v>
      </c>
      <c r="C794">
        <v>0.20332339918604517</v>
      </c>
      <c r="D794">
        <v>-0.15834000000000001</v>
      </c>
    </row>
    <row r="795" spans="1:4" x14ac:dyDescent="0.3">
      <c r="A795" t="s">
        <v>911</v>
      </c>
      <c r="B795">
        <v>-1.285E-2</v>
      </c>
      <c r="C795">
        <v>0.21259231311880952</v>
      </c>
      <c r="D795">
        <v>-1.2849999999999999E-2</v>
      </c>
    </row>
    <row r="796" spans="1:4" x14ac:dyDescent="0.3">
      <c r="A796" t="s">
        <v>912</v>
      </c>
      <c r="B796">
        <v>-6.7300000000000007E-3</v>
      </c>
      <c r="C796">
        <v>0.22165934490961128</v>
      </c>
      <c r="D796">
        <v>-6.7300000000000007E-3</v>
      </c>
    </row>
    <row r="797" spans="1:4" x14ac:dyDescent="0.3">
      <c r="A797" t="s">
        <v>913</v>
      </c>
      <c r="B797">
        <v>-1.051E-2</v>
      </c>
      <c r="C797">
        <v>0.25144389995310207</v>
      </c>
      <c r="D797">
        <v>-1.0509999999999999E-2</v>
      </c>
    </row>
    <row r="798" spans="1:4" x14ac:dyDescent="0.3">
      <c r="A798" t="s">
        <v>914</v>
      </c>
      <c r="B798">
        <v>-8.5299999999999994E-3</v>
      </c>
      <c r="C798">
        <v>0.32072378186874301</v>
      </c>
      <c r="D798">
        <v>-8.5299999999999994E-3</v>
      </c>
    </row>
    <row r="799" spans="1:4" x14ac:dyDescent="0.3">
      <c r="A799" t="s">
        <v>915</v>
      </c>
      <c r="B799">
        <v>-8.8000000000000005E-3</v>
      </c>
      <c r="C799">
        <v>0.44036661060666282</v>
      </c>
      <c r="D799">
        <v>-8.8000000000000005E-3</v>
      </c>
    </row>
    <row r="800" spans="1:4" x14ac:dyDescent="0.3">
      <c r="A800" t="s">
        <v>916</v>
      </c>
      <c r="B800">
        <v>-1.6479999999999998E-2</v>
      </c>
      <c r="C800">
        <v>0.48600993048366098</v>
      </c>
      <c r="D800">
        <v>-1.6479999999999998E-2</v>
      </c>
    </row>
    <row r="801" spans="1:4" x14ac:dyDescent="0.3">
      <c r="A801" t="s">
        <v>917</v>
      </c>
      <c r="B801">
        <v>-3.4169999999999999E-2</v>
      </c>
      <c r="C801">
        <v>0.46358057491587829</v>
      </c>
      <c r="D801">
        <v>-0.16777</v>
      </c>
    </row>
    <row r="802" spans="1:4" x14ac:dyDescent="0.3">
      <c r="A802" t="s">
        <v>918</v>
      </c>
      <c r="B802">
        <v>-4.5990000000000003E-2</v>
      </c>
      <c r="C802">
        <v>0.43352399082739812</v>
      </c>
      <c r="D802">
        <v>-0.17959</v>
      </c>
    </row>
    <row r="803" spans="1:4" x14ac:dyDescent="0.3">
      <c r="A803" t="s">
        <v>919</v>
      </c>
      <c r="B803">
        <v>-4.5970000000000004E-2</v>
      </c>
      <c r="C803">
        <v>0.40359479237625961</v>
      </c>
      <c r="D803">
        <v>-0.17957000000000001</v>
      </c>
    </row>
    <row r="804" spans="1:4" x14ac:dyDescent="0.3">
      <c r="A804" t="s">
        <v>920</v>
      </c>
      <c r="B804">
        <v>-3.5619999999999999E-2</v>
      </c>
      <c r="C804">
        <v>0.38275777244280262</v>
      </c>
      <c r="D804">
        <v>-0.16922000000000001</v>
      </c>
    </row>
    <row r="805" spans="1:4" x14ac:dyDescent="0.3">
      <c r="A805" t="s">
        <v>921</v>
      </c>
      <c r="B805">
        <v>-3.0419999999999999E-2</v>
      </c>
      <c r="C805">
        <v>0.36610369921432678</v>
      </c>
      <c r="D805">
        <v>-0.16402</v>
      </c>
    </row>
    <row r="806" spans="1:4" x14ac:dyDescent="0.3">
      <c r="A806" t="s">
        <v>922</v>
      </c>
      <c r="B806">
        <v>-3.058E-2</v>
      </c>
      <c r="C806">
        <v>0.34594641945964805</v>
      </c>
      <c r="D806">
        <v>-0.16417999999999999</v>
      </c>
    </row>
    <row r="807" spans="1:4" x14ac:dyDescent="0.3">
      <c r="A807" t="s">
        <v>923</v>
      </c>
      <c r="B807">
        <v>-3.0619999999999998E-2</v>
      </c>
      <c r="C807">
        <v>0.34209442651014388</v>
      </c>
      <c r="D807">
        <v>-0.16422</v>
      </c>
    </row>
    <row r="808" spans="1:4" x14ac:dyDescent="0.3">
      <c r="A808" t="s">
        <v>924</v>
      </c>
      <c r="B808">
        <v>-4.0739999999999998E-2</v>
      </c>
      <c r="C808">
        <v>0.34739407296994734</v>
      </c>
      <c r="D808">
        <v>-0.17433999999999997</v>
      </c>
    </row>
    <row r="809" spans="1:4" x14ac:dyDescent="0.3">
      <c r="A809" t="s">
        <v>925</v>
      </c>
      <c r="B809">
        <v>-4.3700000000000003E-2</v>
      </c>
      <c r="C809">
        <v>0.35927311661736305</v>
      </c>
      <c r="D809">
        <v>-0.17730000000000001</v>
      </c>
    </row>
    <row r="810" spans="1:4" x14ac:dyDescent="0.3">
      <c r="A810" t="s">
        <v>926</v>
      </c>
      <c r="B810">
        <v>-4.9360000000000001E-2</v>
      </c>
      <c r="C810">
        <v>0.37660437780518186</v>
      </c>
      <c r="D810">
        <v>-0.18295999999999998</v>
      </c>
    </row>
    <row r="811" spans="1:4" x14ac:dyDescent="0.3">
      <c r="A811" t="s">
        <v>927</v>
      </c>
      <c r="B811">
        <v>-5.7830000000000006E-2</v>
      </c>
      <c r="C811">
        <v>0.39616579523655693</v>
      </c>
      <c r="D811">
        <v>-0.19143000000000002</v>
      </c>
    </row>
    <row r="812" spans="1:4" x14ac:dyDescent="0.3">
      <c r="A812" t="s">
        <v>928</v>
      </c>
      <c r="B812">
        <v>-6.8570000000000006E-2</v>
      </c>
      <c r="C812">
        <v>0.40149901356095202</v>
      </c>
      <c r="D812">
        <v>-0.20216999999999999</v>
      </c>
    </row>
    <row r="813" spans="1:4" x14ac:dyDescent="0.3">
      <c r="A813" t="s">
        <v>929</v>
      </c>
      <c r="B813">
        <v>-6.5979999999999997E-2</v>
      </c>
      <c r="C813">
        <v>0.40827470352402062</v>
      </c>
      <c r="D813">
        <v>-0.19957999999999998</v>
      </c>
    </row>
    <row r="814" spans="1:4" x14ac:dyDescent="0.3">
      <c r="A814" t="s">
        <v>930</v>
      </c>
      <c r="B814">
        <v>-5.4370000000000002E-2</v>
      </c>
      <c r="C814">
        <v>0.39512005737452355</v>
      </c>
      <c r="D814">
        <v>-0.18797</v>
      </c>
    </row>
    <row r="815" spans="1:4" x14ac:dyDescent="0.3">
      <c r="A815" t="s">
        <v>931</v>
      </c>
      <c r="B815">
        <v>-5.1210000000000006E-2</v>
      </c>
      <c r="C815">
        <v>0.35432644352296472</v>
      </c>
      <c r="D815">
        <v>-0.18481000000000003</v>
      </c>
    </row>
    <row r="816" spans="1:4" x14ac:dyDescent="0.3">
      <c r="A816" t="s">
        <v>932</v>
      </c>
      <c r="B816">
        <v>-5.0810000000000008E-2</v>
      </c>
      <c r="C816">
        <v>0.2797753825732438</v>
      </c>
      <c r="D816">
        <v>-0.18440999999999999</v>
      </c>
    </row>
    <row r="817" spans="1:4" x14ac:dyDescent="0.3">
      <c r="A817" t="s">
        <v>933</v>
      </c>
      <c r="B817">
        <v>-3.8710000000000001E-2</v>
      </c>
      <c r="C817">
        <v>0.22692821181649872</v>
      </c>
      <c r="D817">
        <v>-0.17230999999999999</v>
      </c>
    </row>
    <row r="818" spans="1:4" x14ac:dyDescent="0.3">
      <c r="A818" t="s">
        <v>934</v>
      </c>
      <c r="B818">
        <v>-3.5299999999999998E-2</v>
      </c>
      <c r="C818">
        <v>0.22900277421104012</v>
      </c>
      <c r="D818">
        <v>-0.16889999999999999</v>
      </c>
    </row>
    <row r="819" spans="1:4" x14ac:dyDescent="0.3">
      <c r="A819" t="s">
        <v>935</v>
      </c>
      <c r="B819">
        <v>-1.004E-2</v>
      </c>
      <c r="C819">
        <v>0.22941431767126766</v>
      </c>
      <c r="D819">
        <v>-1.004E-2</v>
      </c>
    </row>
    <row r="820" spans="1:4" x14ac:dyDescent="0.3">
      <c r="A820" t="s">
        <v>936</v>
      </c>
      <c r="B820">
        <v>-3.2300000000000002E-3</v>
      </c>
      <c r="C820">
        <v>0.24272985779696754</v>
      </c>
      <c r="D820">
        <v>-3.2300000000000002E-3</v>
      </c>
    </row>
    <row r="821" spans="1:4" x14ac:dyDescent="0.3">
      <c r="A821" t="s">
        <v>937</v>
      </c>
      <c r="B821">
        <v>-6.8000000000000005E-4</v>
      </c>
      <c r="C821">
        <v>0.28112773776645061</v>
      </c>
      <c r="D821">
        <v>-6.8000000000000005E-4</v>
      </c>
    </row>
    <row r="822" spans="1:4" x14ac:dyDescent="0.3">
      <c r="A822" t="s">
        <v>938</v>
      </c>
      <c r="B822">
        <v>0</v>
      </c>
      <c r="C822">
        <v>0.36187599432689516</v>
      </c>
      <c r="D822">
        <v>0</v>
      </c>
    </row>
    <row r="823" spans="1:4" x14ac:dyDescent="0.3">
      <c r="A823" t="s">
        <v>939</v>
      </c>
      <c r="B823">
        <v>0</v>
      </c>
      <c r="C823">
        <v>0.4343778501365993</v>
      </c>
      <c r="D823">
        <v>0</v>
      </c>
    </row>
    <row r="824" spans="1:4" x14ac:dyDescent="0.3">
      <c r="A824" t="s">
        <v>940</v>
      </c>
      <c r="B824">
        <v>0</v>
      </c>
      <c r="C824">
        <v>0.47485228301121019</v>
      </c>
      <c r="D824">
        <v>0</v>
      </c>
    </row>
    <row r="825" spans="1:4" x14ac:dyDescent="0.3">
      <c r="A825" t="s">
        <v>941</v>
      </c>
      <c r="B825">
        <v>-1.0499999999999999E-3</v>
      </c>
      <c r="C825">
        <v>0.44718529918242095</v>
      </c>
      <c r="D825">
        <v>-1.0499999999999999E-3</v>
      </c>
    </row>
    <row r="826" spans="1:4" x14ac:dyDescent="0.3">
      <c r="A826" t="s">
        <v>942</v>
      </c>
      <c r="B826">
        <v>-8.8700000000000011E-3</v>
      </c>
      <c r="C826">
        <v>0.42419434076933088</v>
      </c>
      <c r="D826">
        <v>-8.8699999999999994E-3</v>
      </c>
    </row>
    <row r="827" spans="1:4" x14ac:dyDescent="0.3">
      <c r="A827" t="s">
        <v>943</v>
      </c>
      <c r="B827">
        <v>-9.8300000000000002E-3</v>
      </c>
      <c r="C827">
        <v>0.39588379559848824</v>
      </c>
      <c r="D827">
        <v>-9.8300000000000002E-3</v>
      </c>
    </row>
    <row r="828" spans="1:4" x14ac:dyDescent="0.3">
      <c r="A828" t="s">
        <v>944</v>
      </c>
      <c r="B828">
        <v>-1.0869999999999999E-2</v>
      </c>
      <c r="C828">
        <v>0.37749798234021503</v>
      </c>
      <c r="D828">
        <v>-1.0869999999999999E-2</v>
      </c>
    </row>
    <row r="829" spans="1:4" x14ac:dyDescent="0.3">
      <c r="A829" t="s">
        <v>945</v>
      </c>
      <c r="B829">
        <v>-1.281E-2</v>
      </c>
      <c r="C829">
        <v>0.36171688550093617</v>
      </c>
      <c r="D829">
        <v>-1.2809999999999998E-2</v>
      </c>
    </row>
    <row r="830" spans="1:4" x14ac:dyDescent="0.3">
      <c r="A830" t="s">
        <v>946</v>
      </c>
      <c r="B830">
        <v>-1.3819999999999999E-2</v>
      </c>
      <c r="C830">
        <v>0.35207171905292467</v>
      </c>
      <c r="D830">
        <v>-1.3819999999999999E-2</v>
      </c>
    </row>
    <row r="831" spans="1:4" x14ac:dyDescent="0.3">
      <c r="A831" t="s">
        <v>947</v>
      </c>
      <c r="B831">
        <v>-4.62E-3</v>
      </c>
      <c r="C831">
        <v>0.35386025669535759</v>
      </c>
      <c r="D831">
        <v>-4.62E-3</v>
      </c>
    </row>
    <row r="832" spans="1:4" x14ac:dyDescent="0.3">
      <c r="A832" t="s">
        <v>948</v>
      </c>
      <c r="B832">
        <v>-9.7199999999999995E-3</v>
      </c>
      <c r="C832">
        <v>0.35328007341426054</v>
      </c>
      <c r="D832">
        <v>-9.7199999999999995E-3</v>
      </c>
    </row>
    <row r="833" spans="1:4" x14ac:dyDescent="0.3">
      <c r="A833" t="s">
        <v>949</v>
      </c>
      <c r="B833">
        <v>-1.5720000000000001E-2</v>
      </c>
      <c r="C833">
        <v>0.37013482607662579</v>
      </c>
      <c r="D833">
        <v>-1.5720000000000001E-2</v>
      </c>
    </row>
    <row r="834" spans="1:4" x14ac:dyDescent="0.3">
      <c r="A834" t="s">
        <v>950</v>
      </c>
      <c r="B834">
        <v>-1.8429999999999998E-2</v>
      </c>
      <c r="C834">
        <v>0.39037227967883192</v>
      </c>
      <c r="D834">
        <v>-1.8429999999999998E-2</v>
      </c>
    </row>
    <row r="835" spans="1:4" x14ac:dyDescent="0.3">
      <c r="A835" t="s">
        <v>951</v>
      </c>
      <c r="B835">
        <v>-3.891E-2</v>
      </c>
      <c r="C835">
        <v>0.40714445305534802</v>
      </c>
      <c r="D835">
        <v>-0.17250999999999997</v>
      </c>
    </row>
    <row r="836" spans="1:4" x14ac:dyDescent="0.3">
      <c r="A836" t="s">
        <v>952</v>
      </c>
      <c r="B836">
        <v>-4.6010000000000002E-2</v>
      </c>
      <c r="C836">
        <v>0.41717477823534321</v>
      </c>
      <c r="D836">
        <v>-0.17960999999999999</v>
      </c>
    </row>
    <row r="837" spans="1:4" x14ac:dyDescent="0.3">
      <c r="A837" t="s">
        <v>953</v>
      </c>
      <c r="B837">
        <v>-3.6170000000000001E-2</v>
      </c>
      <c r="C837">
        <v>0.4274195501943534</v>
      </c>
      <c r="D837">
        <v>-0.16977</v>
      </c>
    </row>
    <row r="838" spans="1:4" x14ac:dyDescent="0.3">
      <c r="A838" t="s">
        <v>954</v>
      </c>
      <c r="B838">
        <v>-2.9049999999999999E-2</v>
      </c>
      <c r="C838">
        <v>0.41306631151222956</v>
      </c>
      <c r="D838">
        <v>-0.16265000000000002</v>
      </c>
    </row>
    <row r="839" spans="1:4" x14ac:dyDescent="0.3">
      <c r="A839" t="s">
        <v>955</v>
      </c>
      <c r="B839">
        <v>-2.452E-2</v>
      </c>
      <c r="C839">
        <v>0.37313633488078835</v>
      </c>
      <c r="D839">
        <v>-0.15811999999999998</v>
      </c>
    </row>
    <row r="840" spans="1:4" x14ac:dyDescent="0.3">
      <c r="A840" t="s">
        <v>956</v>
      </c>
      <c r="B840">
        <v>-2.444E-2</v>
      </c>
      <c r="C840">
        <v>0.29583322074026275</v>
      </c>
      <c r="D840">
        <v>-0.15803999999999999</v>
      </c>
    </row>
    <row r="841" spans="1:4" x14ac:dyDescent="0.3">
      <c r="A841" t="s">
        <v>957</v>
      </c>
      <c r="B841">
        <v>-5.7000000000000009E-4</v>
      </c>
      <c r="C841">
        <v>0.23881054533873014</v>
      </c>
      <c r="D841">
        <v>-5.6999999999999998E-4</v>
      </c>
    </row>
    <row r="842" spans="1:4" x14ac:dyDescent="0.3">
      <c r="A842" t="s">
        <v>958</v>
      </c>
      <c r="B842">
        <v>0</v>
      </c>
      <c r="C842">
        <v>0.20798257508519966</v>
      </c>
      <c r="D842">
        <v>0</v>
      </c>
    </row>
    <row r="843" spans="1:4" x14ac:dyDescent="0.3">
      <c r="A843" t="s">
        <v>959</v>
      </c>
      <c r="B843">
        <v>3.0000000000000001E-5</v>
      </c>
      <c r="C843">
        <v>0.2201952076926092</v>
      </c>
      <c r="D843">
        <v>3.0000000000000001E-5</v>
      </c>
    </row>
    <row r="844" spans="1:4" x14ac:dyDescent="0.3">
      <c r="A844" t="s">
        <v>960</v>
      </c>
      <c r="B844">
        <v>7.0000000000000007E-5</v>
      </c>
      <c r="C844">
        <v>0.22754275445717417</v>
      </c>
      <c r="D844">
        <v>7.0000000000000007E-5</v>
      </c>
    </row>
    <row r="845" spans="1:4" x14ac:dyDescent="0.3">
      <c r="A845" t="s">
        <v>961</v>
      </c>
      <c r="B845">
        <v>1.2999999999999999E-4</v>
      </c>
      <c r="C845">
        <v>0.25702926671142312</v>
      </c>
      <c r="D845">
        <v>1.2999999999999999E-4</v>
      </c>
    </row>
    <row r="846" spans="1:4" x14ac:dyDescent="0.3">
      <c r="A846" t="s">
        <v>962</v>
      </c>
      <c r="B846">
        <v>5.0000000000000002E-5</v>
      </c>
      <c r="C846">
        <v>0.32367414070689787</v>
      </c>
      <c r="D846">
        <v>5.0000000000000002E-5</v>
      </c>
    </row>
    <row r="847" spans="1:4" x14ac:dyDescent="0.3">
      <c r="A847" t="s">
        <v>963</v>
      </c>
      <c r="B847">
        <v>-4.2000000000000002E-4</v>
      </c>
      <c r="C847">
        <v>0.43708727509975026</v>
      </c>
      <c r="D847">
        <v>-4.2000000000000002E-4</v>
      </c>
    </row>
    <row r="848" spans="1:4" x14ac:dyDescent="0.3">
      <c r="A848" t="s">
        <v>964</v>
      </c>
      <c r="B848">
        <v>-3.8969999999999998E-2</v>
      </c>
      <c r="C848">
        <v>0.48620193092154135</v>
      </c>
      <c r="D848">
        <v>-0.17256999999999997</v>
      </c>
    </row>
    <row r="849" spans="1:4" x14ac:dyDescent="0.3">
      <c r="A849" t="s">
        <v>965</v>
      </c>
      <c r="B849">
        <v>-5.8910000000000004E-2</v>
      </c>
      <c r="C849">
        <v>0.46413135958174168</v>
      </c>
      <c r="D849">
        <v>-0.19250999999999999</v>
      </c>
    </row>
    <row r="850" spans="1:4" x14ac:dyDescent="0.3">
      <c r="A850" t="s">
        <v>966</v>
      </c>
      <c r="B850">
        <v>-6.232E-2</v>
      </c>
      <c r="C850">
        <v>0.43583458851670576</v>
      </c>
      <c r="D850">
        <v>-0.19591999999999998</v>
      </c>
    </row>
    <row r="851" spans="1:4" x14ac:dyDescent="0.3">
      <c r="A851" t="s">
        <v>967</v>
      </c>
      <c r="B851">
        <v>-5.6860000000000001E-2</v>
      </c>
      <c r="C851">
        <v>0.40749643134724811</v>
      </c>
      <c r="D851">
        <v>-0.19045999999999999</v>
      </c>
    </row>
    <row r="852" spans="1:4" x14ac:dyDescent="0.3">
      <c r="A852" t="s">
        <v>968</v>
      </c>
      <c r="B852">
        <v>-5.2930000000000005E-2</v>
      </c>
      <c r="C852">
        <v>0.38114766402428468</v>
      </c>
      <c r="D852">
        <v>-0.18652999999999997</v>
      </c>
    </row>
    <row r="853" spans="1:4" x14ac:dyDescent="0.3">
      <c r="A853" t="s">
        <v>969</v>
      </c>
      <c r="B853">
        <v>-4.0149999999999998E-2</v>
      </c>
      <c r="C853">
        <v>0.36782841603871008</v>
      </c>
      <c r="D853">
        <v>-0.17374999999999999</v>
      </c>
    </row>
    <row r="854" spans="1:4" x14ac:dyDescent="0.3">
      <c r="A854" t="s">
        <v>970</v>
      </c>
      <c r="B854">
        <v>-7.0499999999999998E-3</v>
      </c>
      <c r="C854">
        <v>0.35704231358243765</v>
      </c>
      <c r="D854">
        <v>-7.0499999999999998E-3</v>
      </c>
    </row>
    <row r="855" spans="1:4" x14ac:dyDescent="0.3">
      <c r="A855" t="s">
        <v>971</v>
      </c>
      <c r="B855">
        <v>-1.09E-3</v>
      </c>
      <c r="C855">
        <v>0.35334332356279191</v>
      </c>
      <c r="D855">
        <v>-1.09E-3</v>
      </c>
    </row>
    <row r="856" spans="1:4" x14ac:dyDescent="0.3">
      <c r="A856" t="s">
        <v>972</v>
      </c>
      <c r="B856">
        <v>-5.0099999999999997E-3</v>
      </c>
      <c r="C856">
        <v>0.35558662257650625</v>
      </c>
      <c r="D856">
        <v>-5.0099999999999997E-3</v>
      </c>
    </row>
    <row r="857" spans="1:4" x14ac:dyDescent="0.3">
      <c r="A857" t="s">
        <v>973</v>
      </c>
      <c r="B857">
        <v>-5.3099999999999994E-2</v>
      </c>
      <c r="C857">
        <v>0.36804921233467836</v>
      </c>
      <c r="D857">
        <v>-0.18669999999999998</v>
      </c>
    </row>
    <row r="858" spans="1:4" x14ac:dyDescent="0.3">
      <c r="A858" t="s">
        <v>974</v>
      </c>
      <c r="B858">
        <v>-6.0720000000000003E-2</v>
      </c>
      <c r="C858">
        <v>0.38249969519974875</v>
      </c>
      <c r="D858">
        <v>-0.19431999999999999</v>
      </c>
    </row>
    <row r="859" spans="1:4" x14ac:dyDescent="0.3">
      <c r="A859" t="s">
        <v>975</v>
      </c>
      <c r="B859">
        <v>-6.8470000000000003E-2</v>
      </c>
      <c r="C859">
        <v>0.40063114047658066</v>
      </c>
      <c r="D859">
        <v>-0.20207</v>
      </c>
    </row>
    <row r="860" spans="1:4" x14ac:dyDescent="0.3">
      <c r="A860" t="s">
        <v>976</v>
      </c>
      <c r="B860">
        <v>-6.8780000000000008E-2</v>
      </c>
      <c r="C860">
        <v>0.40942534667482211</v>
      </c>
      <c r="D860">
        <v>-0.20238</v>
      </c>
    </row>
    <row r="861" spans="1:4" x14ac:dyDescent="0.3">
      <c r="A861" t="s">
        <v>977</v>
      </c>
      <c r="B861">
        <v>-6.1840000000000006E-2</v>
      </c>
      <c r="C861">
        <v>0.41312463916199804</v>
      </c>
      <c r="D861">
        <v>-0.19544</v>
      </c>
    </row>
    <row r="862" spans="1:4" x14ac:dyDescent="0.3">
      <c r="A862" t="s">
        <v>978</v>
      </c>
      <c r="B862">
        <v>-6.0479999999999999E-2</v>
      </c>
      <c r="C862">
        <v>0.39670615673776616</v>
      </c>
      <c r="D862">
        <v>-0.19408</v>
      </c>
    </row>
    <row r="863" spans="1:4" x14ac:dyDescent="0.3">
      <c r="A863" t="s">
        <v>979</v>
      </c>
      <c r="B863">
        <v>-5.9650000000000002E-2</v>
      </c>
      <c r="C863">
        <v>0.34995180292973876</v>
      </c>
      <c r="D863">
        <v>-0.19325000000000001</v>
      </c>
    </row>
    <row r="864" spans="1:4" x14ac:dyDescent="0.3">
      <c r="A864" t="s">
        <v>980</v>
      </c>
      <c r="B864">
        <v>-5.6300000000000003E-2</v>
      </c>
      <c r="C864">
        <v>0.27920653815503615</v>
      </c>
      <c r="D864">
        <v>-0.18989999999999999</v>
      </c>
    </row>
    <row r="865" spans="1:4" x14ac:dyDescent="0.3">
      <c r="A865" t="s">
        <v>981</v>
      </c>
      <c r="B865">
        <v>-4.7410000000000001E-2</v>
      </c>
      <c r="C865">
        <v>0.22531971819145286</v>
      </c>
      <c r="D865">
        <v>-0.18101</v>
      </c>
    </row>
    <row r="866" spans="1:4" x14ac:dyDescent="0.3">
      <c r="A866" t="s">
        <v>982</v>
      </c>
      <c r="B866">
        <v>-3.5040000000000002E-2</v>
      </c>
      <c r="C866">
        <v>0.18941999235494633</v>
      </c>
      <c r="D866">
        <v>-0.16864000000000001</v>
      </c>
    </row>
    <row r="867" spans="1:4" x14ac:dyDescent="0.3">
      <c r="A867" t="s">
        <v>983</v>
      </c>
      <c r="B867">
        <v>-2.7650000000000001E-2</v>
      </c>
      <c r="C867">
        <v>0.20095151975695019</v>
      </c>
      <c r="D867">
        <v>-0.16125</v>
      </c>
    </row>
    <row r="868" spans="1:4" x14ac:dyDescent="0.3">
      <c r="A868" t="s">
        <v>984</v>
      </c>
      <c r="B868">
        <v>-7.0799999999999995E-3</v>
      </c>
      <c r="C868">
        <v>0.20727068650030606</v>
      </c>
      <c r="D868">
        <v>-7.0799999999999995E-3</v>
      </c>
    </row>
    <row r="869" spans="1:4" x14ac:dyDescent="0.3">
      <c r="A869" t="s">
        <v>985</v>
      </c>
      <c r="B869">
        <v>-3.0699999999999998E-3</v>
      </c>
      <c r="C869">
        <v>0.23426631007344489</v>
      </c>
      <c r="D869">
        <v>-3.0699999999999998E-3</v>
      </c>
    </row>
    <row r="870" spans="1:4" x14ac:dyDescent="0.3">
      <c r="A870" t="s">
        <v>986</v>
      </c>
      <c r="B870">
        <v>-1.9400000000000001E-3</v>
      </c>
      <c r="C870">
        <v>0.29672734390420352</v>
      </c>
      <c r="D870">
        <v>-1.9400000000000001E-3</v>
      </c>
    </row>
    <row r="871" spans="1:4" x14ac:dyDescent="0.3">
      <c r="A871" t="s">
        <v>987</v>
      </c>
      <c r="B871">
        <v>-1.9380000000000001E-2</v>
      </c>
      <c r="C871">
        <v>0.40355171049861593</v>
      </c>
      <c r="D871">
        <v>-1.9379999999999998E-2</v>
      </c>
    </row>
    <row r="872" spans="1:4" x14ac:dyDescent="0.3">
      <c r="A872" t="s">
        <v>988</v>
      </c>
      <c r="B872">
        <v>-0.05</v>
      </c>
      <c r="C872">
        <v>0.44874191920054873</v>
      </c>
      <c r="D872">
        <v>-0.18359999999999999</v>
      </c>
    </row>
    <row r="873" spans="1:4" x14ac:dyDescent="0.3">
      <c r="A873" t="s">
        <v>989</v>
      </c>
      <c r="B873">
        <v>-6.8159999999999998E-2</v>
      </c>
      <c r="C873">
        <v>0.43352742683759837</v>
      </c>
      <c r="D873">
        <v>-0.20175999999999999</v>
      </c>
    </row>
    <row r="874" spans="1:4" x14ac:dyDescent="0.3">
      <c r="A874" t="s">
        <v>990</v>
      </c>
      <c r="B874">
        <v>-6.2000000000000006E-2</v>
      </c>
      <c r="C874">
        <v>0.40396715117850507</v>
      </c>
      <c r="D874">
        <v>-0.1956</v>
      </c>
    </row>
    <row r="875" spans="1:4" x14ac:dyDescent="0.3">
      <c r="A875" t="s">
        <v>991</v>
      </c>
      <c r="B875">
        <v>-6.1350000000000002E-2</v>
      </c>
      <c r="C875">
        <v>0.37636162794383793</v>
      </c>
      <c r="D875">
        <v>-0.19494999999999998</v>
      </c>
    </row>
    <row r="876" spans="1:4" x14ac:dyDescent="0.3">
      <c r="A876" t="s">
        <v>992</v>
      </c>
      <c r="B876">
        <v>-5.6559999999999999E-2</v>
      </c>
      <c r="C876">
        <v>0.35400498543971981</v>
      </c>
      <c r="D876">
        <v>-0.19016</v>
      </c>
    </row>
    <row r="877" spans="1:4" x14ac:dyDescent="0.3">
      <c r="A877" t="s">
        <v>993</v>
      </c>
      <c r="B877">
        <v>-5.1700000000000003E-2</v>
      </c>
      <c r="C877">
        <v>0.33969146525823185</v>
      </c>
      <c r="D877">
        <v>-0.18530000000000002</v>
      </c>
    </row>
    <row r="878" spans="1:4" x14ac:dyDescent="0.3">
      <c r="A878" t="s">
        <v>994</v>
      </c>
      <c r="B878">
        <v>-4.3470000000000002E-2</v>
      </c>
      <c r="C878">
        <v>0.3316342266739517</v>
      </c>
      <c r="D878">
        <v>-0.17707000000000001</v>
      </c>
    </row>
    <row r="879" spans="1:4" x14ac:dyDescent="0.3">
      <c r="A879" t="s">
        <v>995</v>
      </c>
      <c r="B879">
        <v>-4.2539999999999994E-2</v>
      </c>
      <c r="C879">
        <v>0.32849761611835754</v>
      </c>
      <c r="D879">
        <v>-0.17613999999999996</v>
      </c>
    </row>
    <row r="880" spans="1:4" x14ac:dyDescent="0.3">
      <c r="A880" t="s">
        <v>996</v>
      </c>
      <c r="B880">
        <v>-4.011E-2</v>
      </c>
      <c r="C880">
        <v>0.32981891447440931</v>
      </c>
      <c r="D880">
        <v>-0.17370999999999998</v>
      </c>
    </row>
    <row r="881" spans="1:4" x14ac:dyDescent="0.3">
      <c r="A881" t="s">
        <v>997</v>
      </c>
      <c r="B881">
        <v>-4.9909999999999996E-2</v>
      </c>
      <c r="C881">
        <v>0.33795175233414687</v>
      </c>
      <c r="D881">
        <v>-0.18350999999999998</v>
      </c>
    </row>
    <row r="882" spans="1:4" x14ac:dyDescent="0.3">
      <c r="A882" t="s">
        <v>998</v>
      </c>
      <c r="B882">
        <v>-5.6520000000000001E-2</v>
      </c>
      <c r="C882">
        <v>0.35263003270447091</v>
      </c>
      <c r="D882">
        <v>-0.19012000000000001</v>
      </c>
    </row>
    <row r="883" spans="1:4" x14ac:dyDescent="0.3">
      <c r="A883" t="s">
        <v>999</v>
      </c>
      <c r="B883">
        <v>-6.2969999999999998E-2</v>
      </c>
      <c r="C883">
        <v>0.36449760987037205</v>
      </c>
      <c r="D883">
        <v>-0.19656999999999999</v>
      </c>
    </row>
    <row r="884" spans="1:4" x14ac:dyDescent="0.3">
      <c r="A884" t="s">
        <v>1000</v>
      </c>
      <c r="B884">
        <v>-6.1960000000000001E-2</v>
      </c>
      <c r="C884">
        <v>0.37345132472804915</v>
      </c>
      <c r="D884">
        <v>-0.19555999999999998</v>
      </c>
    </row>
    <row r="885" spans="1:4" x14ac:dyDescent="0.3">
      <c r="A885" t="s">
        <v>1001</v>
      </c>
      <c r="B885">
        <v>-6.1159999999999999E-2</v>
      </c>
      <c r="C885">
        <v>0.37718252392942503</v>
      </c>
      <c r="D885">
        <v>-0.19475999999999999</v>
      </c>
    </row>
    <row r="886" spans="1:4" x14ac:dyDescent="0.3">
      <c r="A886" t="s">
        <v>1002</v>
      </c>
      <c r="B886">
        <v>-5.9139999999999998E-2</v>
      </c>
      <c r="C886">
        <v>0.36267118686989908</v>
      </c>
      <c r="D886">
        <v>-0.19274000000000002</v>
      </c>
    </row>
    <row r="887" spans="1:4" x14ac:dyDescent="0.3">
      <c r="A887" t="s">
        <v>1003</v>
      </c>
      <c r="B887">
        <v>-5.6440000000000004E-2</v>
      </c>
      <c r="C887">
        <v>0.31838860939979646</v>
      </c>
      <c r="D887">
        <v>-0.19003999999999999</v>
      </c>
    </row>
    <row r="888" spans="1:4" x14ac:dyDescent="0.3">
      <c r="A888" t="s">
        <v>1004</v>
      </c>
      <c r="B888">
        <v>-5.6520000000000001E-2</v>
      </c>
      <c r="C888">
        <v>0.25492223694474869</v>
      </c>
      <c r="D888">
        <v>-0.19012000000000001</v>
      </c>
    </row>
    <row r="889" spans="1:4" x14ac:dyDescent="0.3">
      <c r="A889" t="s">
        <v>1005</v>
      </c>
      <c r="B889">
        <v>-5.2359999999999997E-2</v>
      </c>
      <c r="C889">
        <v>0.20727300668114254</v>
      </c>
      <c r="D889">
        <v>-0.18596000000000001</v>
      </c>
    </row>
    <row r="890" spans="1:4" x14ac:dyDescent="0.3">
      <c r="A890" t="s">
        <v>1006</v>
      </c>
      <c r="B890">
        <v>-4.1169999999999998E-2</v>
      </c>
      <c r="C890">
        <v>0.2541524579887301</v>
      </c>
      <c r="D890">
        <v>-0.17477000000000001</v>
      </c>
    </row>
    <row r="891" spans="1:4" x14ac:dyDescent="0.3">
      <c r="A891" t="s">
        <v>1007</v>
      </c>
      <c r="B891">
        <v>-3.5520000000000003E-2</v>
      </c>
      <c r="C891">
        <v>0.26937421657666299</v>
      </c>
      <c r="D891">
        <v>-0.16911999999999999</v>
      </c>
    </row>
    <row r="892" spans="1:4" x14ac:dyDescent="0.3">
      <c r="A892" t="s">
        <v>1008</v>
      </c>
      <c r="B892">
        <v>-3.415E-2</v>
      </c>
      <c r="C892">
        <v>0.27859536844548249</v>
      </c>
      <c r="D892">
        <v>-0.16774999999999998</v>
      </c>
    </row>
    <row r="893" spans="1:4" x14ac:dyDescent="0.3">
      <c r="A893" t="s">
        <v>1009</v>
      </c>
      <c r="B893">
        <v>-4.6589999999999999E-2</v>
      </c>
      <c r="C893">
        <v>0.31518144150672789</v>
      </c>
      <c r="D893">
        <v>-0.18018999999999999</v>
      </c>
    </row>
    <row r="894" spans="1:4" x14ac:dyDescent="0.3">
      <c r="A894" t="s">
        <v>1010</v>
      </c>
      <c r="B894">
        <v>-5.4470000000000005E-2</v>
      </c>
      <c r="C894">
        <v>0.39805433520635441</v>
      </c>
      <c r="D894">
        <v>-0.18806999999999999</v>
      </c>
    </row>
    <row r="895" spans="1:4" x14ac:dyDescent="0.3">
      <c r="A895" t="s">
        <v>1011</v>
      </c>
      <c r="B895">
        <v>-5.9630000000000002E-2</v>
      </c>
      <c r="C895">
        <v>0.53885515111731619</v>
      </c>
      <c r="D895">
        <v>-0.19323000000000001</v>
      </c>
    </row>
    <row r="896" spans="1:4" x14ac:dyDescent="0.3">
      <c r="A896" t="s">
        <v>1012</v>
      </c>
      <c r="B896">
        <v>-7.4829999999999994E-2</v>
      </c>
      <c r="C896">
        <v>0.59924562002482207</v>
      </c>
      <c r="D896">
        <v>-0.20843</v>
      </c>
    </row>
    <row r="897" spans="1:4" x14ac:dyDescent="0.3">
      <c r="A897" t="s">
        <v>1013</v>
      </c>
      <c r="B897">
        <v>-8.6669999999999997E-2</v>
      </c>
      <c r="C897">
        <v>0.57951041416031956</v>
      </c>
      <c r="D897">
        <v>-0.22027000000000002</v>
      </c>
    </row>
    <row r="898" spans="1:4" x14ac:dyDescent="0.3">
      <c r="A898" t="s">
        <v>1014</v>
      </c>
      <c r="B898">
        <v>-8.6999999999999994E-2</v>
      </c>
      <c r="C898">
        <v>0.53947612532871725</v>
      </c>
      <c r="D898">
        <v>-0.22059999999999999</v>
      </c>
    </row>
    <row r="899" spans="1:4" x14ac:dyDescent="0.3">
      <c r="A899" t="s">
        <v>1015</v>
      </c>
      <c r="B899">
        <v>-8.5530000000000009E-2</v>
      </c>
      <c r="C899">
        <v>0.50249590543236178</v>
      </c>
      <c r="D899">
        <v>-0.21912999999999999</v>
      </c>
    </row>
    <row r="900" spans="1:4" x14ac:dyDescent="0.3">
      <c r="A900" t="s">
        <v>1016</v>
      </c>
      <c r="B900">
        <v>-8.1170000000000006E-2</v>
      </c>
      <c r="C900">
        <v>0.47242068300331397</v>
      </c>
      <c r="D900">
        <v>-0.21477000000000002</v>
      </c>
    </row>
    <row r="901" spans="1:4" x14ac:dyDescent="0.3">
      <c r="A901" t="s">
        <v>1017</v>
      </c>
      <c r="B901">
        <v>-7.801000000000001E-2</v>
      </c>
      <c r="C901">
        <v>0.45318951493227277</v>
      </c>
      <c r="D901">
        <v>-0.21161000000000002</v>
      </c>
    </row>
    <row r="902" spans="1:4" x14ac:dyDescent="0.3">
      <c r="A902" t="s">
        <v>1018</v>
      </c>
      <c r="B902">
        <v>-7.5980000000000006E-2</v>
      </c>
      <c r="C902">
        <v>0.44228746531501967</v>
      </c>
      <c r="D902">
        <v>-0.20957999999999999</v>
      </c>
    </row>
    <row r="903" spans="1:4" x14ac:dyDescent="0.3">
      <c r="A903" t="s">
        <v>1019</v>
      </c>
      <c r="B903">
        <v>-7.9240000000000005E-2</v>
      </c>
      <c r="C903">
        <v>0.43808810893257893</v>
      </c>
      <c r="D903">
        <v>-0.21284</v>
      </c>
    </row>
    <row r="904" spans="1:4" x14ac:dyDescent="0.3">
      <c r="A904" t="s">
        <v>1020</v>
      </c>
      <c r="B904">
        <v>-7.7990000000000004E-2</v>
      </c>
      <c r="C904">
        <v>0.43968572609225953</v>
      </c>
      <c r="D904">
        <v>-0.21159</v>
      </c>
    </row>
    <row r="905" spans="1:4" x14ac:dyDescent="0.3">
      <c r="A905" t="s">
        <v>1021</v>
      </c>
      <c r="B905">
        <v>-8.8209999999999997E-2</v>
      </c>
      <c r="C905">
        <v>0.45026482080676911</v>
      </c>
      <c r="D905">
        <v>-0.22180999999999998</v>
      </c>
    </row>
    <row r="906" spans="1:4" x14ac:dyDescent="0.3">
      <c r="A906" t="s">
        <v>1022</v>
      </c>
      <c r="B906">
        <v>-9.7300000000000011E-2</v>
      </c>
      <c r="C906">
        <v>0.46951642253303355</v>
      </c>
      <c r="D906">
        <v>-0.23089999999999999</v>
      </c>
    </row>
    <row r="907" spans="1:4" x14ac:dyDescent="0.3">
      <c r="A907" t="s">
        <v>1023</v>
      </c>
      <c r="B907">
        <v>-0.12005</v>
      </c>
      <c r="C907">
        <v>0.48470099865759947</v>
      </c>
      <c r="D907">
        <v>-0.25365000000000004</v>
      </c>
    </row>
    <row r="908" spans="1:4" x14ac:dyDescent="0.3">
      <c r="A908" t="s">
        <v>1024</v>
      </c>
      <c r="B908">
        <v>-0.13622000000000001</v>
      </c>
      <c r="C908">
        <v>0.49629979741612695</v>
      </c>
      <c r="D908">
        <v>-0.26982</v>
      </c>
    </row>
    <row r="909" spans="1:4" x14ac:dyDescent="0.3">
      <c r="A909" t="s">
        <v>1025</v>
      </c>
      <c r="B909">
        <v>-0.10970000000000001</v>
      </c>
      <c r="C909">
        <v>0.50098124137418731</v>
      </c>
      <c r="D909">
        <v>-0.24329999999999999</v>
      </c>
    </row>
    <row r="910" spans="1:4" x14ac:dyDescent="0.3">
      <c r="A910" t="s">
        <v>1026</v>
      </c>
      <c r="B910">
        <v>-9.9909999999999999E-2</v>
      </c>
      <c r="C910">
        <v>0.48129926015328756</v>
      </c>
      <c r="D910">
        <v>-0.23351</v>
      </c>
    </row>
    <row r="911" spans="1:4" x14ac:dyDescent="0.3">
      <c r="A911" t="s">
        <v>1027</v>
      </c>
      <c r="B911">
        <v>-8.7650000000000006E-2</v>
      </c>
      <c r="C911">
        <v>0.42204369421734367</v>
      </c>
      <c r="D911">
        <v>-0.22125</v>
      </c>
    </row>
    <row r="912" spans="1:4" x14ac:dyDescent="0.3">
      <c r="A912" t="s">
        <v>1028</v>
      </c>
      <c r="B912">
        <v>-8.3629999999999996E-2</v>
      </c>
      <c r="C912">
        <v>0.33820768563420045</v>
      </c>
      <c r="D912">
        <v>-0.21722999999999998</v>
      </c>
    </row>
    <row r="913" spans="1:4" x14ac:dyDescent="0.3">
      <c r="A913" t="s">
        <v>1029</v>
      </c>
      <c r="B913">
        <v>-7.9210000000000003E-2</v>
      </c>
      <c r="C913">
        <v>0.27649281924630259</v>
      </c>
      <c r="D913">
        <v>-0.21281</v>
      </c>
    </row>
    <row r="914" spans="1:4" x14ac:dyDescent="0.3">
      <c r="A914" t="s">
        <v>1030</v>
      </c>
      <c r="B914">
        <v>-7.3700000000000002E-2</v>
      </c>
      <c r="C914">
        <v>0.3371388440110098</v>
      </c>
      <c r="D914">
        <v>-0.20730000000000001</v>
      </c>
    </row>
    <row r="915" spans="1:4" x14ac:dyDescent="0.3">
      <c r="A915" t="s">
        <v>1031</v>
      </c>
      <c r="B915">
        <v>-7.3200000000000001E-2</v>
      </c>
      <c r="C915">
        <v>0.34980116149928059</v>
      </c>
      <c r="D915">
        <v>-0.20679999999999998</v>
      </c>
    </row>
    <row r="916" spans="1:4" x14ac:dyDescent="0.3">
      <c r="A916" t="s">
        <v>1032</v>
      </c>
      <c r="B916">
        <v>-7.2150000000000006E-2</v>
      </c>
      <c r="C916">
        <v>0.364618839698925</v>
      </c>
      <c r="D916">
        <v>-0.20574999999999999</v>
      </c>
    </row>
    <row r="917" spans="1:4" x14ac:dyDescent="0.3">
      <c r="A917" t="s">
        <v>1033</v>
      </c>
      <c r="B917">
        <v>-7.2939999999999991E-2</v>
      </c>
      <c r="C917">
        <v>0.39501088231590537</v>
      </c>
      <c r="D917">
        <v>-0.20654</v>
      </c>
    </row>
    <row r="918" spans="1:4" x14ac:dyDescent="0.3">
      <c r="A918" t="s">
        <v>1034</v>
      </c>
      <c r="B918">
        <v>-7.3650000000000007E-2</v>
      </c>
      <c r="C918">
        <v>0.48142281462319958</v>
      </c>
      <c r="D918">
        <v>-0.20725000000000002</v>
      </c>
    </row>
    <row r="919" spans="1:4" x14ac:dyDescent="0.3">
      <c r="A919" t="s">
        <v>1035</v>
      </c>
      <c r="B919">
        <v>-7.7850000000000003E-2</v>
      </c>
      <c r="C919">
        <v>0.63567612350163594</v>
      </c>
      <c r="D919">
        <v>-0.21145</v>
      </c>
    </row>
    <row r="920" spans="1:4" x14ac:dyDescent="0.3">
      <c r="A920" t="s">
        <v>1036</v>
      </c>
      <c r="B920">
        <v>-8.7080000000000005E-2</v>
      </c>
      <c r="C920">
        <v>0.69685471251463149</v>
      </c>
      <c r="D920">
        <v>-0.22067999999999999</v>
      </c>
    </row>
    <row r="921" spans="1:4" x14ac:dyDescent="0.3">
      <c r="A921" t="s">
        <v>1037</v>
      </c>
      <c r="B921">
        <v>-0.11</v>
      </c>
      <c r="C921">
        <v>0.67020430392702401</v>
      </c>
      <c r="D921">
        <v>-0.24359999999999998</v>
      </c>
    </row>
    <row r="922" spans="1:4" x14ac:dyDescent="0.3">
      <c r="A922" t="s">
        <v>1038</v>
      </c>
      <c r="B922">
        <v>-0.13314999999999999</v>
      </c>
      <c r="C922">
        <v>0.64735706353543654</v>
      </c>
      <c r="D922">
        <v>-0.26674999999999999</v>
      </c>
    </row>
    <row r="923" spans="1:4" x14ac:dyDescent="0.3">
      <c r="A923" t="s">
        <v>1039</v>
      </c>
      <c r="B923">
        <v>-0.11355000000000001</v>
      </c>
      <c r="C923">
        <v>0.62077246684376575</v>
      </c>
      <c r="D923">
        <v>-0.24715000000000001</v>
      </c>
    </row>
    <row r="924" spans="1:4" x14ac:dyDescent="0.3">
      <c r="A924" t="s">
        <v>1040</v>
      </c>
      <c r="B924">
        <v>-9.7790000000000002E-2</v>
      </c>
      <c r="C924">
        <v>0.59164625284444661</v>
      </c>
      <c r="D924">
        <v>-0.23138999999999998</v>
      </c>
    </row>
    <row r="925" spans="1:4" x14ac:dyDescent="0.3">
      <c r="A925" t="s">
        <v>1041</v>
      </c>
      <c r="B925">
        <v>-9.1869999999999993E-2</v>
      </c>
      <c r="C925">
        <v>0.56961277207083894</v>
      </c>
      <c r="D925">
        <v>-0.22546999999999998</v>
      </c>
    </row>
    <row r="926" spans="1:4" x14ac:dyDescent="0.3">
      <c r="A926" t="s">
        <v>1042</v>
      </c>
      <c r="B926">
        <v>-8.9380000000000001E-2</v>
      </c>
      <c r="C926">
        <v>0.5586725680710507</v>
      </c>
      <c r="D926">
        <v>-0.22298000000000001</v>
      </c>
    </row>
    <row r="927" spans="1:4" x14ac:dyDescent="0.3">
      <c r="A927" t="s">
        <v>1043</v>
      </c>
      <c r="B927">
        <v>-9.0980000000000005E-2</v>
      </c>
      <c r="C927">
        <v>0.55502106702036591</v>
      </c>
      <c r="D927">
        <v>-0.22457999999999997</v>
      </c>
    </row>
    <row r="928" spans="1:4" x14ac:dyDescent="0.3">
      <c r="A928" t="s">
        <v>1044</v>
      </c>
      <c r="B928">
        <v>-9.4899999999999998E-2</v>
      </c>
      <c r="C928">
        <v>0.56138009032563407</v>
      </c>
      <c r="D928">
        <v>-0.22850000000000001</v>
      </c>
    </row>
    <row r="929" spans="1:4" x14ac:dyDescent="0.3">
      <c r="A929" t="s">
        <v>1045</v>
      </c>
      <c r="B929">
        <v>-9.4380000000000006E-2</v>
      </c>
      <c r="C929">
        <v>0.57069692960991791</v>
      </c>
      <c r="D929">
        <v>-0.22798000000000002</v>
      </c>
    </row>
    <row r="930" spans="1:4" x14ac:dyDescent="0.3">
      <c r="A930" t="s">
        <v>1046</v>
      </c>
      <c r="B930">
        <v>-9.3010000000000009E-2</v>
      </c>
      <c r="C930">
        <v>0.58430896958800393</v>
      </c>
      <c r="D930">
        <v>-0.22661000000000001</v>
      </c>
    </row>
    <row r="931" spans="1:4" x14ac:dyDescent="0.3">
      <c r="A931" t="s">
        <v>1047</v>
      </c>
      <c r="B931">
        <v>-0.10300000000000001</v>
      </c>
      <c r="C931">
        <v>0.59440394356466508</v>
      </c>
      <c r="D931">
        <v>-0.2366</v>
      </c>
    </row>
    <row r="932" spans="1:4" x14ac:dyDescent="0.3">
      <c r="A932" t="s">
        <v>1048</v>
      </c>
      <c r="B932">
        <v>-9.4670000000000004E-2</v>
      </c>
      <c r="C932">
        <v>0.5962919620000845</v>
      </c>
      <c r="D932">
        <v>-0.22826999999999997</v>
      </c>
    </row>
    <row r="933" spans="1:4" x14ac:dyDescent="0.3">
      <c r="A933" t="s">
        <v>1049</v>
      </c>
      <c r="B933">
        <v>-8.6059999999999998E-2</v>
      </c>
      <c r="C933">
        <v>0.5923343767520145</v>
      </c>
      <c r="D933">
        <v>-0.21966000000000002</v>
      </c>
    </row>
    <row r="934" spans="1:4" x14ac:dyDescent="0.3">
      <c r="A934" t="s">
        <v>1050</v>
      </c>
      <c r="B934">
        <v>-8.320000000000001E-2</v>
      </c>
      <c r="C934">
        <v>0.56665513912890075</v>
      </c>
      <c r="D934">
        <v>-0.21679999999999999</v>
      </c>
    </row>
    <row r="935" spans="1:4" x14ac:dyDescent="0.3">
      <c r="A935" t="s">
        <v>1051</v>
      </c>
      <c r="B935">
        <v>-8.0610000000000001E-2</v>
      </c>
      <c r="C935">
        <v>0.50510440760492925</v>
      </c>
      <c r="D935">
        <v>-0.21420999999999998</v>
      </c>
    </row>
    <row r="936" spans="1:4" x14ac:dyDescent="0.3">
      <c r="A936" t="s">
        <v>1052</v>
      </c>
      <c r="B936">
        <v>-7.5600000000000001E-2</v>
      </c>
      <c r="C936">
        <v>0.41781149916997723</v>
      </c>
      <c r="D936">
        <v>-0.20919999999999997</v>
      </c>
    </row>
    <row r="937" spans="1:4" x14ac:dyDescent="0.3">
      <c r="A937" t="s">
        <v>1053</v>
      </c>
      <c r="B937">
        <v>-6.5979999999999997E-2</v>
      </c>
      <c r="C937">
        <v>0.35301800969838398</v>
      </c>
      <c r="D937">
        <v>-0.19957999999999998</v>
      </c>
    </row>
    <row r="938" spans="1:4" x14ac:dyDescent="0.3">
      <c r="A938" t="s">
        <v>1054</v>
      </c>
      <c r="B938">
        <v>-6.0430000000000005E-2</v>
      </c>
      <c r="C938">
        <v>0.36696220289028253</v>
      </c>
      <c r="D938">
        <v>-0.19402999999999998</v>
      </c>
    </row>
    <row r="939" spans="1:4" x14ac:dyDescent="0.3">
      <c r="A939" t="s">
        <v>1055</v>
      </c>
      <c r="B939">
        <v>-5.8609999999999995E-2</v>
      </c>
      <c r="C939">
        <v>0.38181471561495917</v>
      </c>
      <c r="D939">
        <v>-0.19220999999999999</v>
      </c>
    </row>
    <row r="940" spans="1:4" x14ac:dyDescent="0.3">
      <c r="A940" t="s">
        <v>1056</v>
      </c>
      <c r="B940">
        <v>-5.5739999999999998E-2</v>
      </c>
      <c r="C940">
        <v>0.39350410105951161</v>
      </c>
      <c r="D940">
        <v>-0.18933999999999998</v>
      </c>
    </row>
    <row r="941" spans="1:4" x14ac:dyDescent="0.3">
      <c r="A941" t="s">
        <v>1057</v>
      </c>
      <c r="B941">
        <v>-5.1609999999999996E-2</v>
      </c>
      <c r="C941">
        <v>0.42580828794848163</v>
      </c>
      <c r="D941">
        <v>-0.18521000000000001</v>
      </c>
    </row>
    <row r="942" spans="1:4" x14ac:dyDescent="0.3">
      <c r="A942" t="s">
        <v>1058</v>
      </c>
      <c r="B942">
        <v>-4.9960000000000004E-2</v>
      </c>
      <c r="C942">
        <v>0.52046851081385603</v>
      </c>
      <c r="D942">
        <v>-0.18356000000000003</v>
      </c>
    </row>
    <row r="943" spans="1:4" x14ac:dyDescent="0.3">
      <c r="A943" t="s">
        <v>1059</v>
      </c>
      <c r="B943">
        <v>-5.2320000000000005E-2</v>
      </c>
      <c r="C943">
        <v>0.69990307010628594</v>
      </c>
      <c r="D943">
        <v>-0.18591999999999997</v>
      </c>
    </row>
    <row r="944" spans="1:4" x14ac:dyDescent="0.3">
      <c r="A944" t="s">
        <v>1060</v>
      </c>
      <c r="B944">
        <v>-5.9080000000000008E-2</v>
      </c>
      <c r="C944">
        <v>0.76843600903711573</v>
      </c>
      <c r="D944">
        <v>-0.19268000000000002</v>
      </c>
    </row>
    <row r="945" spans="1:4" x14ac:dyDescent="0.3">
      <c r="A945" t="s">
        <v>1061</v>
      </c>
      <c r="B945">
        <v>-6.6790000000000002E-2</v>
      </c>
      <c r="C945">
        <v>0.73763415336689064</v>
      </c>
      <c r="D945">
        <v>-0.20039000000000001</v>
      </c>
    </row>
    <row r="946" spans="1:4" x14ac:dyDescent="0.3">
      <c r="A946" t="s">
        <v>1062</v>
      </c>
      <c r="B946">
        <v>-7.0129999999999998E-2</v>
      </c>
      <c r="C946">
        <v>0.71145057081869645</v>
      </c>
      <c r="D946">
        <v>-0.20372999999999997</v>
      </c>
    </row>
    <row r="947" spans="1:4" x14ac:dyDescent="0.3">
      <c r="A947" t="s">
        <v>1063</v>
      </c>
      <c r="B947">
        <v>-6.837E-2</v>
      </c>
      <c r="C947">
        <v>0.68326307166139288</v>
      </c>
      <c r="D947">
        <v>-0.20196999999999998</v>
      </c>
    </row>
    <row r="948" spans="1:4" x14ac:dyDescent="0.3">
      <c r="A948" t="s">
        <v>1064</v>
      </c>
      <c r="B948">
        <v>-6.9519999999999998E-2</v>
      </c>
      <c r="C948">
        <v>0.65127660298459999</v>
      </c>
      <c r="D948">
        <v>-0.20311999999999997</v>
      </c>
    </row>
    <row r="949" spans="1:4" x14ac:dyDescent="0.3">
      <c r="A949" t="s">
        <v>1065</v>
      </c>
      <c r="B949">
        <v>-6.9940000000000002E-2</v>
      </c>
      <c r="C949">
        <v>0.62506777911031697</v>
      </c>
      <c r="D949">
        <v>-0.20354</v>
      </c>
    </row>
    <row r="950" spans="1:4" x14ac:dyDescent="0.3">
      <c r="A950" t="s">
        <v>1066</v>
      </c>
      <c r="B950">
        <v>-6.7850000000000008E-2</v>
      </c>
      <c r="C950">
        <v>0.61202366282414844</v>
      </c>
      <c r="D950">
        <v>-0.20144999999999999</v>
      </c>
    </row>
    <row r="951" spans="1:4" x14ac:dyDescent="0.3">
      <c r="A951" t="s">
        <v>1067</v>
      </c>
      <c r="B951">
        <v>-6.7740000000000009E-2</v>
      </c>
      <c r="C951">
        <v>0.60750057866850893</v>
      </c>
      <c r="D951">
        <v>-0.20133999999999999</v>
      </c>
    </row>
    <row r="952" spans="1:4" x14ac:dyDescent="0.3">
      <c r="A952" t="s">
        <v>1068</v>
      </c>
      <c r="B952">
        <v>-7.3220000000000007E-2</v>
      </c>
      <c r="C952">
        <v>0.61397508422643465</v>
      </c>
      <c r="D952">
        <v>-0.20681999999999998</v>
      </c>
    </row>
    <row r="953" spans="1:4" x14ac:dyDescent="0.3">
      <c r="A953" t="s">
        <v>1069</v>
      </c>
      <c r="B953">
        <v>-8.1560000000000007E-2</v>
      </c>
      <c r="C953">
        <v>0.62421463365906393</v>
      </c>
      <c r="D953">
        <v>-0.21515999999999999</v>
      </c>
    </row>
    <row r="954" spans="1:4" x14ac:dyDescent="0.3">
      <c r="A954" t="s">
        <v>1070</v>
      </c>
      <c r="B954">
        <v>-9.0120000000000006E-2</v>
      </c>
      <c r="C954">
        <v>0.63958569459649428</v>
      </c>
      <c r="D954">
        <v>-0.22372</v>
      </c>
    </row>
    <row r="955" spans="1:4" x14ac:dyDescent="0.3">
      <c r="A955" t="s">
        <v>1071</v>
      </c>
      <c r="B955">
        <v>-9.5450000000000007E-2</v>
      </c>
      <c r="C955">
        <v>0.65264339921633918</v>
      </c>
      <c r="D955">
        <v>-0.22905</v>
      </c>
    </row>
    <row r="956" spans="1:4" x14ac:dyDescent="0.3">
      <c r="A956" t="s">
        <v>1072</v>
      </c>
      <c r="B956">
        <v>-9.5450000000000007E-2</v>
      </c>
      <c r="C956">
        <v>0.65618566903970477</v>
      </c>
      <c r="D956">
        <v>-0.22905</v>
      </c>
    </row>
    <row r="957" spans="1:4" x14ac:dyDescent="0.3">
      <c r="A957" t="s">
        <v>1073</v>
      </c>
      <c r="B957">
        <v>-8.7050000000000002E-2</v>
      </c>
      <c r="C957">
        <v>0.64928459075614708</v>
      </c>
      <c r="D957">
        <v>-0.22064999999999999</v>
      </c>
    </row>
    <row r="958" spans="1:4" x14ac:dyDescent="0.3">
      <c r="A958" t="s">
        <v>1074</v>
      </c>
      <c r="B958">
        <v>-8.0440000000000011E-2</v>
      </c>
      <c r="C958">
        <v>0.62261502370590027</v>
      </c>
      <c r="D958">
        <v>-0.21404000000000001</v>
      </c>
    </row>
    <row r="959" spans="1:4" x14ac:dyDescent="0.3">
      <c r="A959" t="s">
        <v>1075</v>
      </c>
      <c r="B959">
        <v>-7.5200000000000003E-2</v>
      </c>
      <c r="C959">
        <v>0.55563870205283117</v>
      </c>
      <c r="D959">
        <v>-0.20879999999999999</v>
      </c>
    </row>
    <row r="960" spans="1:4" x14ac:dyDescent="0.3">
      <c r="A960" t="s">
        <v>1076</v>
      </c>
      <c r="B960">
        <v>-7.4910000000000004E-2</v>
      </c>
      <c r="C960">
        <v>0.45678081834052464</v>
      </c>
      <c r="D960">
        <v>-0.20851</v>
      </c>
    </row>
    <row r="961" spans="1:4" x14ac:dyDescent="0.3">
      <c r="A961" t="s">
        <v>1077</v>
      </c>
      <c r="B961">
        <v>-7.0940000000000003E-2</v>
      </c>
      <c r="C961">
        <v>0.38463270979271263</v>
      </c>
      <c r="D961">
        <v>-0.20454</v>
      </c>
    </row>
    <row r="962" spans="1:4" x14ac:dyDescent="0.3">
      <c r="A962" t="s">
        <v>1078</v>
      </c>
      <c r="B962">
        <v>-6.3100000000000003E-2</v>
      </c>
      <c r="C962">
        <v>0.34433503106640195</v>
      </c>
      <c r="D962">
        <v>-0.19669999999999999</v>
      </c>
    </row>
    <row r="963" spans="1:4" x14ac:dyDescent="0.3">
      <c r="A963" t="s">
        <v>1079</v>
      </c>
      <c r="B963">
        <v>-6.4079999999999998E-2</v>
      </c>
      <c r="C963">
        <v>0.36017603008735255</v>
      </c>
      <c r="D963">
        <v>-0.19767999999999999</v>
      </c>
    </row>
    <row r="964" spans="1:4" x14ac:dyDescent="0.3">
      <c r="A964" t="s">
        <v>1080</v>
      </c>
      <c r="B964">
        <v>-6.4399999999999999E-2</v>
      </c>
      <c r="C964">
        <v>0.3741557109861956</v>
      </c>
      <c r="D964">
        <v>-0.19800000000000001</v>
      </c>
    </row>
    <row r="965" spans="1:4" x14ac:dyDescent="0.3">
      <c r="A965" t="s">
        <v>1081</v>
      </c>
      <c r="B965">
        <v>-6.4390000000000003E-2</v>
      </c>
      <c r="C965">
        <v>0.40526993031463149</v>
      </c>
      <c r="D965">
        <v>-0.19799</v>
      </c>
    </row>
    <row r="966" spans="1:4" x14ac:dyDescent="0.3">
      <c r="A966" t="s">
        <v>1082</v>
      </c>
      <c r="B966">
        <v>-6.4409999999999995E-2</v>
      </c>
      <c r="C966">
        <v>0.49644856682023186</v>
      </c>
      <c r="D966">
        <v>-0.19800999999999999</v>
      </c>
    </row>
    <row r="967" spans="1:4" x14ac:dyDescent="0.3">
      <c r="A967" t="s">
        <v>1083</v>
      </c>
      <c r="B967">
        <v>-6.5820000000000004E-2</v>
      </c>
      <c r="C967">
        <v>0.66939541095040556</v>
      </c>
      <c r="D967">
        <v>-0.19942000000000001</v>
      </c>
    </row>
    <row r="968" spans="1:4" x14ac:dyDescent="0.3">
      <c r="A968" t="s">
        <v>1084</v>
      </c>
      <c r="B968">
        <v>-7.0910000000000001E-2</v>
      </c>
      <c r="C968">
        <v>0.7207457131692121</v>
      </c>
      <c r="D968">
        <v>-0.20451</v>
      </c>
    </row>
    <row r="969" spans="1:4" x14ac:dyDescent="0.3">
      <c r="A969" t="s">
        <v>1085</v>
      </c>
      <c r="B969">
        <v>-7.4859999999999996E-2</v>
      </c>
      <c r="C969">
        <v>0.69093800674186845</v>
      </c>
      <c r="D969">
        <v>-0.20846000000000001</v>
      </c>
    </row>
    <row r="970" spans="1:4" x14ac:dyDescent="0.3">
      <c r="A970" t="s">
        <v>1086</v>
      </c>
      <c r="B970">
        <v>-7.7699999999999991E-2</v>
      </c>
      <c r="C970">
        <v>0.66291441943714524</v>
      </c>
      <c r="D970">
        <v>-0.21129999999999999</v>
      </c>
    </row>
    <row r="971" spans="1:4" x14ac:dyDescent="0.3">
      <c r="A971" t="s">
        <v>1087</v>
      </c>
      <c r="B971">
        <v>-8.0380000000000007E-2</v>
      </c>
      <c r="C971">
        <v>0.63835163639389059</v>
      </c>
      <c r="D971">
        <v>-0.21398</v>
      </c>
    </row>
    <row r="972" spans="1:4" x14ac:dyDescent="0.3">
      <c r="A972" t="s">
        <v>1088</v>
      </c>
      <c r="B972">
        <v>-7.4590000000000004E-2</v>
      </c>
      <c r="C972">
        <v>0.61481301833714153</v>
      </c>
      <c r="D972">
        <v>-0.20818999999999999</v>
      </c>
    </row>
    <row r="973" spans="1:4" x14ac:dyDescent="0.3">
      <c r="A973" t="s">
        <v>1089</v>
      </c>
      <c r="B973">
        <v>-6.9429999999999992E-2</v>
      </c>
      <c r="C973">
        <v>0.58487021366070902</v>
      </c>
      <c r="D973">
        <v>-0.20302999999999996</v>
      </c>
    </row>
    <row r="974" spans="1:4" x14ac:dyDescent="0.3">
      <c r="A974" t="s">
        <v>1090</v>
      </c>
      <c r="B974">
        <v>-6.83E-2</v>
      </c>
      <c r="C974">
        <v>0.56729210196171997</v>
      </c>
      <c r="D974">
        <v>-0.20189999999999997</v>
      </c>
    </row>
    <row r="975" spans="1:4" x14ac:dyDescent="0.3">
      <c r="A975" t="s">
        <v>1091</v>
      </c>
      <c r="B975">
        <v>-6.6720000000000002E-2</v>
      </c>
      <c r="C975">
        <v>0.56368080466165815</v>
      </c>
      <c r="D975">
        <v>-0.20032</v>
      </c>
    </row>
    <row r="976" spans="1:4" x14ac:dyDescent="0.3">
      <c r="A976" t="s">
        <v>1092</v>
      </c>
      <c r="B976">
        <v>-6.9530000000000008E-2</v>
      </c>
      <c r="C976">
        <v>0.57035431220720467</v>
      </c>
      <c r="D976">
        <v>-0.20312999999999998</v>
      </c>
    </row>
    <row r="977" spans="1:4" x14ac:dyDescent="0.3">
      <c r="A977" t="s">
        <v>1093</v>
      </c>
      <c r="B977">
        <v>-7.7170000000000002E-2</v>
      </c>
      <c r="C977">
        <v>0.58425360422972761</v>
      </c>
      <c r="D977">
        <v>-0.21076999999999999</v>
      </c>
    </row>
    <row r="978" spans="1:4" x14ac:dyDescent="0.3">
      <c r="A978" t="s">
        <v>1094</v>
      </c>
      <c r="B978">
        <v>-8.6129999999999998E-2</v>
      </c>
      <c r="C978">
        <v>0.60578892506314663</v>
      </c>
      <c r="D978">
        <v>-0.21972999999999998</v>
      </c>
    </row>
    <row r="979" spans="1:4" x14ac:dyDescent="0.3">
      <c r="A979" t="s">
        <v>1095</v>
      </c>
      <c r="B979">
        <v>-8.8950000000000001E-2</v>
      </c>
      <c r="C979">
        <v>0.62059283910140983</v>
      </c>
      <c r="D979">
        <v>-0.22255</v>
      </c>
    </row>
    <row r="980" spans="1:4" x14ac:dyDescent="0.3">
      <c r="A980" t="s">
        <v>1096</v>
      </c>
      <c r="B980">
        <v>-8.7620000000000003E-2</v>
      </c>
      <c r="C980">
        <v>0.62111877494202106</v>
      </c>
      <c r="D980">
        <v>-0.22122</v>
      </c>
    </row>
    <row r="981" spans="1:4" x14ac:dyDescent="0.3">
      <c r="A981" t="s">
        <v>1097</v>
      </c>
      <c r="B981">
        <v>-8.1010000000000013E-2</v>
      </c>
      <c r="C981">
        <v>0.61390904684181435</v>
      </c>
      <c r="D981">
        <v>-0.21461</v>
      </c>
    </row>
    <row r="982" spans="1:4" x14ac:dyDescent="0.3">
      <c r="A982" t="s">
        <v>1098</v>
      </c>
      <c r="B982">
        <v>-7.4400000000000008E-2</v>
      </c>
      <c r="C982">
        <v>0.59894121867032524</v>
      </c>
      <c r="D982">
        <v>-0.20800000000000002</v>
      </c>
    </row>
    <row r="983" spans="1:4" x14ac:dyDescent="0.3">
      <c r="A983" t="s">
        <v>1099</v>
      </c>
      <c r="B983">
        <v>-6.7839999999999998E-2</v>
      </c>
      <c r="C983">
        <v>0.53514667630583868</v>
      </c>
      <c r="D983">
        <v>-0.20143999999999998</v>
      </c>
    </row>
    <row r="984" spans="1:4" x14ac:dyDescent="0.3">
      <c r="A984" t="s">
        <v>1100</v>
      </c>
      <c r="B984">
        <v>-6.5860000000000002E-2</v>
      </c>
      <c r="C984">
        <v>0.44128159333436062</v>
      </c>
      <c r="D984">
        <v>-0.19945999999999997</v>
      </c>
    </row>
    <row r="985" spans="1:4" x14ac:dyDescent="0.3">
      <c r="A985" t="s">
        <v>1101</v>
      </c>
      <c r="B985">
        <v>-6.3460000000000003E-2</v>
      </c>
      <c r="C985">
        <v>0.37322358519396892</v>
      </c>
      <c r="D985">
        <v>-0.19705999999999999</v>
      </c>
    </row>
    <row r="986" spans="1:4" x14ac:dyDescent="0.3">
      <c r="A986" t="s">
        <v>1102</v>
      </c>
      <c r="B986">
        <v>-5.5480000000000002E-2</v>
      </c>
      <c r="C986">
        <v>0.33848099929907022</v>
      </c>
      <c r="D986">
        <v>-0.18908000000000003</v>
      </c>
    </row>
    <row r="987" spans="1:4" x14ac:dyDescent="0.3">
      <c r="A987" t="s">
        <v>1103</v>
      </c>
      <c r="B987">
        <v>-5.3670000000000002E-2</v>
      </c>
      <c r="C987">
        <v>0.34490064012507499</v>
      </c>
      <c r="D987">
        <v>-0.18726999999999999</v>
      </c>
    </row>
    <row r="988" spans="1:4" x14ac:dyDescent="0.3">
      <c r="A988" t="s">
        <v>1104</v>
      </c>
      <c r="B988">
        <v>-5.2600000000000001E-2</v>
      </c>
      <c r="C988">
        <v>0.36889439772758459</v>
      </c>
      <c r="D988">
        <v>-0.18619999999999998</v>
      </c>
    </row>
    <row r="989" spans="1:4" x14ac:dyDescent="0.3">
      <c r="A989" t="s">
        <v>1105</v>
      </c>
      <c r="B989">
        <v>-4.6829999999999997E-2</v>
      </c>
      <c r="C989">
        <v>0.41948869032082686</v>
      </c>
      <c r="D989">
        <v>-0.18042999999999998</v>
      </c>
    </row>
    <row r="990" spans="1:4" x14ac:dyDescent="0.3">
      <c r="A990" t="s">
        <v>1106</v>
      </c>
      <c r="B990">
        <v>-4.3639999999999998E-2</v>
      </c>
      <c r="C990">
        <v>0.50723525321168683</v>
      </c>
      <c r="D990">
        <v>-0.17724000000000001</v>
      </c>
    </row>
    <row r="991" spans="1:4" x14ac:dyDescent="0.3">
      <c r="A991" t="s">
        <v>1107</v>
      </c>
      <c r="B991">
        <v>-4.6249999999999999E-2</v>
      </c>
      <c r="C991">
        <v>0.60459696190736789</v>
      </c>
      <c r="D991">
        <v>-0.17984999999999998</v>
      </c>
    </row>
    <row r="992" spans="1:4" x14ac:dyDescent="0.3">
      <c r="A992" t="s">
        <v>1108</v>
      </c>
      <c r="B992">
        <v>-4.9189999999999998E-2</v>
      </c>
      <c r="C992">
        <v>0.65221818285981903</v>
      </c>
      <c r="D992">
        <v>-0.18279000000000001</v>
      </c>
    </row>
    <row r="993" spans="1:4" x14ac:dyDescent="0.3">
      <c r="A993" t="s">
        <v>1109</v>
      </c>
      <c r="B993">
        <v>-5.3159999999999999E-2</v>
      </c>
      <c r="C993">
        <v>0.62787084760986578</v>
      </c>
      <c r="D993">
        <v>-0.18675999999999998</v>
      </c>
    </row>
    <row r="994" spans="1:4" x14ac:dyDescent="0.3">
      <c r="A994" t="s">
        <v>1110</v>
      </c>
      <c r="B994">
        <v>-5.5060000000000005E-2</v>
      </c>
      <c r="C994">
        <v>0.60612157871472405</v>
      </c>
      <c r="D994">
        <v>-0.18865999999999999</v>
      </c>
    </row>
    <row r="995" spans="1:4" x14ac:dyDescent="0.3">
      <c r="A995" t="s">
        <v>1111</v>
      </c>
      <c r="B995">
        <v>-5.7970000000000001E-2</v>
      </c>
      <c r="C995">
        <v>0.58286875919707648</v>
      </c>
      <c r="D995">
        <v>-0.19156999999999999</v>
      </c>
    </row>
    <row r="996" spans="1:4" x14ac:dyDescent="0.3">
      <c r="A996" t="s">
        <v>1112</v>
      </c>
      <c r="B996">
        <v>-6.1159999999999999E-2</v>
      </c>
      <c r="C996">
        <v>0.56444813281777806</v>
      </c>
      <c r="D996">
        <v>-0.19475999999999999</v>
      </c>
    </row>
    <row r="997" spans="1:4" x14ac:dyDescent="0.3">
      <c r="A997" t="s">
        <v>1113</v>
      </c>
      <c r="B997">
        <v>-6.5540000000000001E-2</v>
      </c>
      <c r="C997">
        <v>0.54255351432098342</v>
      </c>
      <c r="D997">
        <v>-0.19914000000000001</v>
      </c>
    </row>
    <row r="998" spans="1:4" x14ac:dyDescent="0.3">
      <c r="A998" t="s">
        <v>1114</v>
      </c>
      <c r="B998">
        <v>-6.4600000000000005E-2</v>
      </c>
      <c r="C998">
        <v>0.53238700975297237</v>
      </c>
      <c r="D998">
        <v>-0.19820000000000002</v>
      </c>
    </row>
    <row r="999" spans="1:4" x14ac:dyDescent="0.3">
      <c r="A999" t="s">
        <v>1115</v>
      </c>
      <c r="B999">
        <v>-6.2120000000000002E-2</v>
      </c>
      <c r="C999">
        <v>0.53629325136525097</v>
      </c>
      <c r="D999">
        <v>-0.19572000000000001</v>
      </c>
    </row>
    <row r="1000" spans="1:4" x14ac:dyDescent="0.3">
      <c r="A1000" t="s">
        <v>1116</v>
      </c>
      <c r="B1000">
        <v>-6.3990000000000005E-2</v>
      </c>
      <c r="C1000">
        <v>0.54519638122134984</v>
      </c>
      <c r="D1000">
        <v>-0.19759000000000002</v>
      </c>
    </row>
    <row r="1001" spans="1:4" x14ac:dyDescent="0.3">
      <c r="A1001" t="s">
        <v>1117</v>
      </c>
      <c r="B1001">
        <v>-6.6299999999999998E-2</v>
      </c>
      <c r="C1001">
        <v>0.55016181912970863</v>
      </c>
      <c r="D1001">
        <v>-0.19989999999999999</v>
      </c>
    </row>
    <row r="1002" spans="1:4" x14ac:dyDescent="0.3">
      <c r="A1002" t="s">
        <v>1118</v>
      </c>
      <c r="B1002">
        <v>-7.0690000000000003E-2</v>
      </c>
      <c r="C1002">
        <v>0.57791734955734486</v>
      </c>
      <c r="D1002">
        <v>-0.20428999999999997</v>
      </c>
    </row>
    <row r="1003" spans="1:4" x14ac:dyDescent="0.3">
      <c r="A1003" t="s">
        <v>1119</v>
      </c>
      <c r="B1003">
        <v>-7.85E-2</v>
      </c>
      <c r="C1003">
        <v>0.59498993408365541</v>
      </c>
      <c r="D1003">
        <v>-0.21210000000000001</v>
      </c>
    </row>
    <row r="1004" spans="1:4" x14ac:dyDescent="0.3">
      <c r="A1004" t="s">
        <v>1120</v>
      </c>
      <c r="B1004">
        <v>-8.0740000000000006E-2</v>
      </c>
      <c r="C1004">
        <v>0.59725299821893485</v>
      </c>
      <c r="D1004">
        <v>-0.21433999999999997</v>
      </c>
    </row>
    <row r="1005" spans="1:4" x14ac:dyDescent="0.3">
      <c r="A1005" t="s">
        <v>1121</v>
      </c>
      <c r="B1005">
        <v>-7.9719999999999999E-2</v>
      </c>
      <c r="C1005">
        <v>0.59560043164999155</v>
      </c>
      <c r="D1005">
        <v>-0.21332000000000001</v>
      </c>
    </row>
    <row r="1006" spans="1:4" x14ac:dyDescent="0.3">
      <c r="A1006" t="s">
        <v>1122</v>
      </c>
      <c r="B1006">
        <v>-7.6749999999999999E-2</v>
      </c>
      <c r="C1006">
        <v>0.57667207497079553</v>
      </c>
      <c r="D1006">
        <v>-0.21035000000000001</v>
      </c>
    </row>
    <row r="1007" spans="1:4" x14ac:dyDescent="0.3">
      <c r="A1007" t="s">
        <v>1123</v>
      </c>
      <c r="B1007">
        <v>-7.0720000000000005E-2</v>
      </c>
      <c r="C1007">
        <v>0.51405414953960071</v>
      </c>
      <c r="D1007">
        <v>-0.20431999999999997</v>
      </c>
    </row>
    <row r="1008" spans="1:4" x14ac:dyDescent="0.3">
      <c r="A1008" t="s">
        <v>1124</v>
      </c>
      <c r="B1008">
        <v>-6.8390000000000006E-2</v>
      </c>
      <c r="C1008">
        <v>0.43287800855576647</v>
      </c>
      <c r="D1008">
        <v>-0.20198999999999998</v>
      </c>
    </row>
    <row r="1009" spans="1:4" x14ac:dyDescent="0.3">
      <c r="A1009" t="s">
        <v>1125</v>
      </c>
      <c r="B1009">
        <v>-6.4009999999999997E-2</v>
      </c>
      <c r="C1009">
        <v>0.35778782134749504</v>
      </c>
      <c r="D1009">
        <v>-0.19760999999999998</v>
      </c>
    </row>
    <row r="1010" spans="1:4" x14ac:dyDescent="0.3">
      <c r="A1010" t="s">
        <v>1126</v>
      </c>
      <c r="B1010">
        <v>-6.4349999999999991E-2</v>
      </c>
      <c r="C1010">
        <v>0.30510038200461048</v>
      </c>
      <c r="D1010">
        <v>-0.19794999999999999</v>
      </c>
    </row>
    <row r="1011" spans="1:4" x14ac:dyDescent="0.3">
      <c r="A1011" t="s">
        <v>1127</v>
      </c>
      <c r="B1011">
        <v>-6.1589999999999999E-2</v>
      </c>
      <c r="C1011">
        <v>0.31669806674472822</v>
      </c>
      <c r="D1011">
        <v>-0.19518999999999997</v>
      </c>
    </row>
    <row r="1012" spans="1:4" x14ac:dyDescent="0.3">
      <c r="A1012" t="s">
        <v>1128</v>
      </c>
      <c r="B1012">
        <v>-6.0650000000000003E-2</v>
      </c>
      <c r="C1012">
        <v>0.33216743847848845</v>
      </c>
      <c r="D1012">
        <v>-0.19425000000000001</v>
      </c>
    </row>
    <row r="1013" spans="1:4" x14ac:dyDescent="0.3">
      <c r="A1013" t="s">
        <v>1129</v>
      </c>
      <c r="B1013">
        <v>-5.9389999999999998E-2</v>
      </c>
      <c r="C1013">
        <v>0.35981770512266958</v>
      </c>
      <c r="D1013">
        <v>-0.19298999999999999</v>
      </c>
    </row>
    <row r="1014" spans="1:4" x14ac:dyDescent="0.3">
      <c r="A1014" t="s">
        <v>1130</v>
      </c>
      <c r="B1014">
        <v>-5.9210000000000006E-2</v>
      </c>
      <c r="C1014">
        <v>0.43944264910268532</v>
      </c>
      <c r="D1014">
        <v>-0.19280999999999998</v>
      </c>
    </row>
    <row r="1015" spans="1:4" x14ac:dyDescent="0.3">
      <c r="A1015" t="s">
        <v>1131</v>
      </c>
      <c r="B1015">
        <v>-6.5000000000000002E-2</v>
      </c>
      <c r="C1015">
        <v>0.58010154484718512</v>
      </c>
      <c r="D1015">
        <v>-0.1986</v>
      </c>
    </row>
    <row r="1016" spans="1:4" x14ac:dyDescent="0.3">
      <c r="A1016" t="s">
        <v>1132</v>
      </c>
      <c r="B1016">
        <v>-7.5999999999999998E-2</v>
      </c>
      <c r="C1016">
        <v>0.63205492155112564</v>
      </c>
      <c r="D1016">
        <v>-0.20960000000000001</v>
      </c>
    </row>
    <row r="1017" spans="1:4" x14ac:dyDescent="0.3">
      <c r="A1017" t="s">
        <v>1133</v>
      </c>
      <c r="B1017">
        <v>-8.541E-2</v>
      </c>
      <c r="C1017">
        <v>0.60769776722088997</v>
      </c>
      <c r="D1017">
        <v>-0.21901000000000001</v>
      </c>
    </row>
    <row r="1018" spans="1:4" x14ac:dyDescent="0.3">
      <c r="A1018" t="s">
        <v>1134</v>
      </c>
      <c r="B1018">
        <v>-0.10400000000000001</v>
      </c>
      <c r="C1018">
        <v>0.58782054837579922</v>
      </c>
      <c r="D1018">
        <v>-0.23759999999999998</v>
      </c>
    </row>
    <row r="1019" spans="1:4" x14ac:dyDescent="0.3">
      <c r="A1019" t="s">
        <v>1135</v>
      </c>
      <c r="B1019">
        <v>-9.6500000000000002E-2</v>
      </c>
      <c r="C1019">
        <v>0.56533522598866726</v>
      </c>
      <c r="D1019">
        <v>-0.23009999999999997</v>
      </c>
    </row>
    <row r="1020" spans="1:4" x14ac:dyDescent="0.3">
      <c r="A1020" t="s">
        <v>1136</v>
      </c>
      <c r="B1020">
        <v>-8.5470000000000004E-2</v>
      </c>
      <c r="C1020">
        <v>0.53927233940945174</v>
      </c>
      <c r="D1020">
        <v>-0.21906999999999999</v>
      </c>
    </row>
    <row r="1021" spans="1:4" x14ac:dyDescent="0.3">
      <c r="A1021" t="s">
        <v>1137</v>
      </c>
      <c r="B1021">
        <v>-7.9140000000000002E-2</v>
      </c>
      <c r="C1021">
        <v>0.51753944908245786</v>
      </c>
      <c r="D1021">
        <v>-0.21274000000000001</v>
      </c>
    </row>
    <row r="1022" spans="1:4" x14ac:dyDescent="0.3">
      <c r="A1022" t="s">
        <v>1138</v>
      </c>
      <c r="B1022">
        <v>-6.7369999999999999E-2</v>
      </c>
      <c r="C1022">
        <v>0.50969279279365232</v>
      </c>
      <c r="D1022">
        <v>-0.20097000000000001</v>
      </c>
    </row>
    <row r="1023" spans="1:4" x14ac:dyDescent="0.3">
      <c r="A1023" t="s">
        <v>1139</v>
      </c>
      <c r="B1023">
        <v>-6.3750000000000001E-2</v>
      </c>
      <c r="C1023">
        <v>0.5064035593228654</v>
      </c>
      <c r="D1023">
        <v>-0.19735</v>
      </c>
    </row>
    <row r="1024" spans="1:4" x14ac:dyDescent="0.3">
      <c r="A1024" t="s">
        <v>1140</v>
      </c>
      <c r="B1024">
        <v>-6.3949999999999993E-2</v>
      </c>
      <c r="C1024">
        <v>0.51179514390329417</v>
      </c>
      <c r="D1024">
        <v>-0.19755</v>
      </c>
    </row>
    <row r="1025" spans="1:4" x14ac:dyDescent="0.3">
      <c r="A1025" t="s">
        <v>1141</v>
      </c>
      <c r="B1025">
        <v>-6.6400000000000001E-2</v>
      </c>
      <c r="C1025">
        <v>0.51905510429984769</v>
      </c>
      <c r="D1025">
        <v>-0.2</v>
      </c>
    </row>
    <row r="1026" spans="1:4" x14ac:dyDescent="0.3">
      <c r="A1026" t="s">
        <v>1142</v>
      </c>
      <c r="B1026">
        <v>-7.8420000000000004E-2</v>
      </c>
      <c r="C1026">
        <v>0.53707858767411043</v>
      </c>
      <c r="D1026">
        <v>-0.21201999999999999</v>
      </c>
    </row>
    <row r="1027" spans="1:4" x14ac:dyDescent="0.3">
      <c r="A1027" t="s">
        <v>1143</v>
      </c>
      <c r="B1027">
        <v>-9.3900000000000011E-2</v>
      </c>
      <c r="C1027">
        <v>0.54898809856685571</v>
      </c>
      <c r="D1027">
        <v>-0.22750000000000001</v>
      </c>
    </row>
    <row r="1028" spans="1:4" x14ac:dyDescent="0.3">
      <c r="A1028" t="s">
        <v>1144</v>
      </c>
      <c r="B1028">
        <v>-9.6000000000000002E-2</v>
      </c>
      <c r="C1028">
        <v>0.5508468330545252</v>
      </c>
      <c r="D1028">
        <v>-0.2296</v>
      </c>
    </row>
    <row r="1029" spans="1:4" x14ac:dyDescent="0.3">
      <c r="A1029" t="s">
        <v>1145</v>
      </c>
      <c r="B1029">
        <v>-8.9079999999999993E-2</v>
      </c>
      <c r="C1029">
        <v>0.54141664594893768</v>
      </c>
      <c r="D1029">
        <v>-0.22268000000000002</v>
      </c>
    </row>
    <row r="1030" spans="1:4" x14ac:dyDescent="0.3">
      <c r="A1030" t="s">
        <v>1146</v>
      </c>
      <c r="B1030">
        <v>-7.9149999999999998E-2</v>
      </c>
      <c r="C1030">
        <v>0.52099629554226023</v>
      </c>
      <c r="D1030">
        <v>-0.21274999999999999</v>
      </c>
    </row>
    <row r="1031" spans="1:4" x14ac:dyDescent="0.3">
      <c r="A1031" t="s">
        <v>1147</v>
      </c>
      <c r="B1031">
        <v>-7.1540000000000006E-2</v>
      </c>
      <c r="C1031">
        <v>0.46441062620304857</v>
      </c>
      <c r="D1031">
        <v>-0.20513999999999999</v>
      </c>
    </row>
    <row r="1032" spans="1:4" x14ac:dyDescent="0.3">
      <c r="A1032" t="s">
        <v>1148</v>
      </c>
      <c r="B1032">
        <v>-6.5869999999999998E-2</v>
      </c>
      <c r="C1032">
        <v>0.38365133083747188</v>
      </c>
      <c r="D1032">
        <v>-0.19946999999999998</v>
      </c>
    </row>
    <row r="1033" spans="1:4" x14ac:dyDescent="0.3">
      <c r="A1033" t="s">
        <v>1149</v>
      </c>
      <c r="B1033">
        <v>-6.1900000000000004E-2</v>
      </c>
      <c r="C1033">
        <v>0.32210814091863904</v>
      </c>
      <c r="D1033">
        <v>-0.19550000000000001</v>
      </c>
    </row>
    <row r="1034" spans="1:4" x14ac:dyDescent="0.3">
      <c r="A1034" t="s">
        <v>1150</v>
      </c>
      <c r="B1034">
        <v>-6.8589999999999998E-2</v>
      </c>
      <c r="C1034">
        <v>0.26483435106579289</v>
      </c>
      <c r="D1034">
        <v>-0.20219000000000001</v>
      </c>
    </row>
    <row r="1035" spans="1:4" x14ac:dyDescent="0.3">
      <c r="A1035" t="s">
        <v>1151</v>
      </c>
      <c r="B1035">
        <v>-6.5369999999999998E-2</v>
      </c>
      <c r="C1035">
        <v>0.28063682747448382</v>
      </c>
      <c r="D1035">
        <v>-0.19896999999999998</v>
      </c>
    </row>
    <row r="1036" spans="1:4" x14ac:dyDescent="0.3">
      <c r="A1036" t="s">
        <v>1152</v>
      </c>
      <c r="B1036">
        <v>-6.3410000000000008E-2</v>
      </c>
      <c r="C1036">
        <v>0.29042345332524477</v>
      </c>
      <c r="D1036">
        <v>-0.19701000000000002</v>
      </c>
    </row>
    <row r="1037" spans="1:4" x14ac:dyDescent="0.3">
      <c r="A1037" t="s">
        <v>1153</v>
      </c>
      <c r="B1037">
        <v>-6.0490000000000002E-2</v>
      </c>
      <c r="C1037">
        <v>0.32863108849742878</v>
      </c>
      <c r="D1037">
        <v>-0.19408999999999998</v>
      </c>
    </row>
    <row r="1038" spans="1:4" x14ac:dyDescent="0.3">
      <c r="A1038" t="s">
        <v>1154</v>
      </c>
      <c r="B1038">
        <v>-6.0060000000000002E-2</v>
      </c>
      <c r="C1038">
        <v>0.41473016140437358</v>
      </c>
      <c r="D1038">
        <v>-0.19366</v>
      </c>
    </row>
    <row r="1039" spans="1:4" x14ac:dyDescent="0.3">
      <c r="A1039" t="s">
        <v>1155</v>
      </c>
      <c r="B1039">
        <v>-6.3590000000000008E-2</v>
      </c>
      <c r="C1039">
        <v>0.56075637402692746</v>
      </c>
      <c r="D1039">
        <v>-0.19719</v>
      </c>
    </row>
    <row r="1040" spans="1:4" x14ac:dyDescent="0.3">
      <c r="A1040" t="s">
        <v>1156</v>
      </c>
      <c r="B1040">
        <v>-7.0690000000000003E-2</v>
      </c>
      <c r="C1040">
        <v>0.62350076454003234</v>
      </c>
      <c r="D1040">
        <v>-0.20428999999999997</v>
      </c>
    </row>
    <row r="1041" spans="1:4" x14ac:dyDescent="0.3">
      <c r="A1041" t="s">
        <v>1157</v>
      </c>
      <c r="B1041">
        <v>-8.2180000000000003E-2</v>
      </c>
      <c r="C1041">
        <v>0.6031440773021266</v>
      </c>
      <c r="D1041">
        <v>-0.21578</v>
      </c>
    </row>
    <row r="1042" spans="1:4" x14ac:dyDescent="0.3">
      <c r="A1042" t="s">
        <v>1158</v>
      </c>
      <c r="B1042">
        <v>-8.9099999999999999E-2</v>
      </c>
      <c r="C1042">
        <v>0.56136507363445021</v>
      </c>
      <c r="D1042">
        <v>-0.22270000000000001</v>
      </c>
    </row>
    <row r="1043" spans="1:4" x14ac:dyDescent="0.3">
      <c r="A1043" t="s">
        <v>1159</v>
      </c>
      <c r="B1043">
        <v>-7.5119999999999992E-2</v>
      </c>
      <c r="C1043">
        <v>0.52286184324768159</v>
      </c>
      <c r="D1043">
        <v>-0.20871999999999999</v>
      </c>
    </row>
    <row r="1044" spans="1:4" x14ac:dyDescent="0.3">
      <c r="A1044" t="s">
        <v>1160</v>
      </c>
      <c r="B1044">
        <v>-6.9210000000000008E-2</v>
      </c>
      <c r="C1044">
        <v>0.49152192910869152</v>
      </c>
      <c r="D1044">
        <v>-0.20280999999999999</v>
      </c>
    </row>
    <row r="1045" spans="1:4" x14ac:dyDescent="0.3">
      <c r="A1045" t="s">
        <v>1161</v>
      </c>
      <c r="B1045">
        <v>-6.3869999999999996E-2</v>
      </c>
      <c r="C1045">
        <v>0.47148217807684267</v>
      </c>
      <c r="D1045">
        <v>-0.19747000000000001</v>
      </c>
    </row>
    <row r="1046" spans="1:4" x14ac:dyDescent="0.3">
      <c r="A1046" t="s">
        <v>1162</v>
      </c>
      <c r="B1046">
        <v>-6.053E-2</v>
      </c>
      <c r="C1046">
        <v>0.46009755690731025</v>
      </c>
      <c r="D1046">
        <v>-0.19413</v>
      </c>
    </row>
    <row r="1047" spans="1:4" x14ac:dyDescent="0.3">
      <c r="A1047" t="s">
        <v>1163</v>
      </c>
      <c r="B1047">
        <v>-6.0260000000000001E-2</v>
      </c>
      <c r="C1047">
        <v>0.45571931713871677</v>
      </c>
      <c r="D1047">
        <v>-0.19386</v>
      </c>
    </row>
    <row r="1048" spans="1:4" x14ac:dyDescent="0.3">
      <c r="A1048" t="s">
        <v>1164</v>
      </c>
      <c r="B1048">
        <v>-6.3100000000000003E-2</v>
      </c>
      <c r="C1048">
        <v>0.45732560609112882</v>
      </c>
      <c r="D1048">
        <v>-0.19669999999999999</v>
      </c>
    </row>
    <row r="1049" spans="1:4" x14ac:dyDescent="0.3">
      <c r="A1049" t="s">
        <v>1165</v>
      </c>
      <c r="B1049">
        <v>-7.0699999999999999E-2</v>
      </c>
      <c r="C1049">
        <v>0.4682505479506579</v>
      </c>
      <c r="D1049">
        <v>-0.20430000000000001</v>
      </c>
    </row>
    <row r="1050" spans="1:4" x14ac:dyDescent="0.3">
      <c r="A1050" t="s">
        <v>1166</v>
      </c>
      <c r="B1050">
        <v>-7.8359999999999999E-2</v>
      </c>
      <c r="C1050">
        <v>0.48818794909139063</v>
      </c>
      <c r="D1050">
        <v>-0.21195999999999998</v>
      </c>
    </row>
    <row r="1051" spans="1:4" x14ac:dyDescent="0.3">
      <c r="A1051" t="s">
        <v>1167</v>
      </c>
      <c r="B1051">
        <v>-9.5009999999999997E-2</v>
      </c>
      <c r="C1051">
        <v>0.50380315659103636</v>
      </c>
      <c r="D1051">
        <v>-0.22860999999999998</v>
      </c>
    </row>
    <row r="1052" spans="1:4" x14ac:dyDescent="0.3">
      <c r="A1052" t="s">
        <v>1168</v>
      </c>
      <c r="B1052">
        <v>-9.9879999999999997E-2</v>
      </c>
      <c r="C1052">
        <v>0.51578181222813302</v>
      </c>
      <c r="D1052">
        <v>-0.23347999999999999</v>
      </c>
    </row>
    <row r="1053" spans="1:4" x14ac:dyDescent="0.3">
      <c r="A1053" t="s">
        <v>1169</v>
      </c>
      <c r="B1053">
        <v>-9.0990000000000001E-2</v>
      </c>
      <c r="C1053">
        <v>0.52058118191605063</v>
      </c>
      <c r="D1053">
        <v>-0.22458999999999998</v>
      </c>
    </row>
    <row r="1054" spans="1:4" x14ac:dyDescent="0.3">
      <c r="A1054" t="s">
        <v>1170</v>
      </c>
      <c r="B1054">
        <v>-7.7969999999999998E-2</v>
      </c>
      <c r="C1054">
        <v>0.50003576459731569</v>
      </c>
      <c r="D1054">
        <v>-0.21157000000000001</v>
      </c>
    </row>
    <row r="1055" spans="1:4" x14ac:dyDescent="0.3">
      <c r="A1055" t="s">
        <v>1171</v>
      </c>
      <c r="B1055">
        <v>-7.1860000000000007E-2</v>
      </c>
      <c r="C1055">
        <v>0.43835997547571465</v>
      </c>
      <c r="D1055">
        <v>-0.20546</v>
      </c>
    </row>
    <row r="1056" spans="1:4" x14ac:dyDescent="0.3">
      <c r="A1056" t="s">
        <v>1172</v>
      </c>
      <c r="B1056">
        <v>-6.8390000000000006E-2</v>
      </c>
      <c r="C1056">
        <v>0.35143285048058798</v>
      </c>
      <c r="D1056">
        <v>-0.20198999999999998</v>
      </c>
    </row>
    <row r="1057" spans="1:4" x14ac:dyDescent="0.3">
      <c r="A1057" t="s">
        <v>1173</v>
      </c>
      <c r="B1057">
        <v>-6.4740000000000006E-2</v>
      </c>
      <c r="C1057">
        <v>0.28771084118897738</v>
      </c>
      <c r="D1057">
        <v>-0.19833999999999999</v>
      </c>
    </row>
    <row r="1058" spans="1:4" x14ac:dyDescent="0.3">
      <c r="A1058" t="s">
        <v>1174</v>
      </c>
      <c r="B1058">
        <v>-6.0629999999999996E-2</v>
      </c>
      <c r="C1058">
        <v>0.24628824194822233</v>
      </c>
      <c r="D1058">
        <v>-0.19422999999999999</v>
      </c>
    </row>
    <row r="1059" spans="1:4" x14ac:dyDescent="0.3">
      <c r="A1059" t="s">
        <v>1175</v>
      </c>
      <c r="B1059">
        <v>-5.9340000000000004E-2</v>
      </c>
      <c r="C1059">
        <v>0.26106773266851541</v>
      </c>
      <c r="D1059">
        <v>-0.19294</v>
      </c>
    </row>
    <row r="1060" spans="1:4" x14ac:dyDescent="0.3">
      <c r="A1060" t="s">
        <v>1176</v>
      </c>
      <c r="B1060">
        <v>-5.5759999999999997E-2</v>
      </c>
      <c r="C1060">
        <v>0.26991830785073462</v>
      </c>
      <c r="D1060">
        <v>-0.18936</v>
      </c>
    </row>
    <row r="1061" spans="1:4" x14ac:dyDescent="0.3">
      <c r="A1061" t="s">
        <v>1177</v>
      </c>
      <c r="B1061">
        <v>-5.4790000000000005E-2</v>
      </c>
      <c r="C1061">
        <v>0.30533050839851572</v>
      </c>
      <c r="D1061">
        <v>-0.18838999999999997</v>
      </c>
    </row>
    <row r="1062" spans="1:4" x14ac:dyDescent="0.3">
      <c r="A1062" t="s">
        <v>1178</v>
      </c>
      <c r="B1062">
        <v>-5.5060000000000005E-2</v>
      </c>
      <c r="C1062">
        <v>0.3857472809004569</v>
      </c>
      <c r="D1062">
        <v>-0.18865999999999999</v>
      </c>
    </row>
    <row r="1063" spans="1:4" x14ac:dyDescent="0.3">
      <c r="A1063" t="s">
        <v>1179</v>
      </c>
      <c r="B1063">
        <v>-5.8430000000000003E-2</v>
      </c>
      <c r="C1063">
        <v>0.52248440052111977</v>
      </c>
      <c r="D1063">
        <v>-0.19203000000000001</v>
      </c>
    </row>
    <row r="1064" spans="1:4" x14ac:dyDescent="0.3">
      <c r="A1064" t="s">
        <v>1180</v>
      </c>
      <c r="B1064">
        <v>-6.3230000000000008E-2</v>
      </c>
      <c r="C1064">
        <v>0.58103797121457834</v>
      </c>
      <c r="D1064">
        <v>-0.19683</v>
      </c>
    </row>
    <row r="1065" spans="1:4" x14ac:dyDescent="0.3">
      <c r="A1065" t="s">
        <v>1181</v>
      </c>
      <c r="B1065">
        <v>-7.2739999999999999E-2</v>
      </c>
      <c r="C1065">
        <v>0.561834119271437</v>
      </c>
      <c r="D1065">
        <v>-0.20634</v>
      </c>
    </row>
    <row r="1066" spans="1:4" x14ac:dyDescent="0.3">
      <c r="A1066" t="s">
        <v>1182</v>
      </c>
      <c r="B1066">
        <v>-7.9729999999999995E-2</v>
      </c>
      <c r="C1066">
        <v>0.52308050048924914</v>
      </c>
      <c r="D1066">
        <v>-0.21332999999999999</v>
      </c>
    </row>
    <row r="1067" spans="1:4" x14ac:dyDescent="0.3">
      <c r="A1067" t="s">
        <v>1183</v>
      </c>
      <c r="B1067">
        <v>-6.9650000000000004E-2</v>
      </c>
      <c r="C1067">
        <v>0.48723723473089936</v>
      </c>
      <c r="D1067">
        <v>-0.20324999999999999</v>
      </c>
    </row>
    <row r="1068" spans="1:4" x14ac:dyDescent="0.3">
      <c r="A1068" t="s">
        <v>1184</v>
      </c>
      <c r="B1068">
        <v>-6.386E-2</v>
      </c>
      <c r="C1068">
        <v>0.45810107555042756</v>
      </c>
      <c r="D1068">
        <v>-0.19746</v>
      </c>
    </row>
    <row r="1069" spans="1:4" x14ac:dyDescent="0.3">
      <c r="A1069" t="s">
        <v>1185</v>
      </c>
      <c r="B1069">
        <v>-6.3289999999999999E-2</v>
      </c>
      <c r="C1069">
        <v>0.4394677949397004</v>
      </c>
      <c r="D1069">
        <v>-0.19689000000000001</v>
      </c>
    </row>
    <row r="1070" spans="1:4" x14ac:dyDescent="0.3">
      <c r="A1070" t="s">
        <v>1186</v>
      </c>
      <c r="B1070">
        <v>-6.2630000000000005E-2</v>
      </c>
      <c r="C1070">
        <v>0.42891364802928944</v>
      </c>
      <c r="D1070">
        <v>-0.19622999999999999</v>
      </c>
    </row>
    <row r="1071" spans="1:4" x14ac:dyDescent="0.3">
      <c r="A1071" t="s">
        <v>1187</v>
      </c>
      <c r="B1071">
        <v>-6.3820000000000002E-2</v>
      </c>
      <c r="C1071">
        <v>0.42484332017473092</v>
      </c>
      <c r="D1071">
        <v>-0.19741999999999998</v>
      </c>
    </row>
    <row r="1072" spans="1:4" x14ac:dyDescent="0.3">
      <c r="A1072" t="s">
        <v>1188</v>
      </c>
      <c r="B1072">
        <v>-6.9029999999999994E-2</v>
      </c>
      <c r="C1072">
        <v>0.42641212462130218</v>
      </c>
      <c r="D1072">
        <v>-0.20262999999999998</v>
      </c>
    </row>
    <row r="1073" spans="1:4" x14ac:dyDescent="0.3">
      <c r="A1073" t="s">
        <v>1189</v>
      </c>
      <c r="B1073">
        <v>-7.2230000000000003E-2</v>
      </c>
      <c r="C1073">
        <v>0.43670269223676506</v>
      </c>
      <c r="D1073">
        <v>-0.20582999999999999</v>
      </c>
    </row>
    <row r="1074" spans="1:4" x14ac:dyDescent="0.3">
      <c r="A1074" t="s">
        <v>1190</v>
      </c>
      <c r="B1074">
        <v>-7.8539999999999999E-2</v>
      </c>
      <c r="C1074">
        <v>0.45540996481658841</v>
      </c>
      <c r="D1074">
        <v>-0.21214</v>
      </c>
    </row>
    <row r="1075" spans="1:4" x14ac:dyDescent="0.3">
      <c r="A1075" t="s">
        <v>1191</v>
      </c>
      <c r="B1075">
        <v>-8.2970000000000002E-2</v>
      </c>
      <c r="C1075">
        <v>0.47021042711019539</v>
      </c>
      <c r="D1075">
        <v>-0.21657000000000001</v>
      </c>
    </row>
    <row r="1076" spans="1:4" x14ac:dyDescent="0.3">
      <c r="A1076" t="s">
        <v>1192</v>
      </c>
      <c r="B1076">
        <v>-8.7579999999999991E-2</v>
      </c>
      <c r="C1076">
        <v>0.48149819868431193</v>
      </c>
      <c r="D1076">
        <v>-0.22117999999999999</v>
      </c>
    </row>
    <row r="1077" spans="1:4" x14ac:dyDescent="0.3">
      <c r="A1077" t="s">
        <v>1193</v>
      </c>
      <c r="B1077">
        <v>-8.446999999999999E-2</v>
      </c>
      <c r="C1077">
        <v>0.486072114122649</v>
      </c>
      <c r="D1077">
        <v>-0.21806999999999999</v>
      </c>
    </row>
    <row r="1078" spans="1:4" x14ac:dyDescent="0.3">
      <c r="A1078" t="s">
        <v>1194</v>
      </c>
      <c r="B1078">
        <v>-7.6479999999999992E-2</v>
      </c>
      <c r="C1078">
        <v>0.46702299567560496</v>
      </c>
      <c r="D1078">
        <v>-0.21007999999999999</v>
      </c>
    </row>
    <row r="1079" spans="1:4" x14ac:dyDescent="0.3">
      <c r="A1079" t="s">
        <v>1195</v>
      </c>
      <c r="B1079">
        <v>-6.9680000000000006E-2</v>
      </c>
      <c r="C1079">
        <v>0.40958160629101908</v>
      </c>
      <c r="D1079">
        <v>-0.20327999999999999</v>
      </c>
    </row>
    <row r="1080" spans="1:4" x14ac:dyDescent="0.3">
      <c r="A1080" t="s">
        <v>1196</v>
      </c>
      <c r="B1080">
        <v>-6.8200000000000011E-2</v>
      </c>
      <c r="C1080">
        <v>0.32818468614453788</v>
      </c>
      <c r="D1080">
        <v>-0.20180000000000001</v>
      </c>
    </row>
    <row r="1081" spans="1:4" x14ac:dyDescent="0.3">
      <c r="A1081" t="s">
        <v>1197</v>
      </c>
      <c r="B1081">
        <v>-6.3799999999999996E-2</v>
      </c>
      <c r="C1081">
        <v>0.26812310461895283</v>
      </c>
      <c r="D1081">
        <v>-0.19739999999999999</v>
      </c>
    </row>
    <row r="1082" spans="1:4" x14ac:dyDescent="0.3">
      <c r="A1082" t="s">
        <v>1198</v>
      </c>
      <c r="B1082">
        <v>-6.1710000000000001E-2</v>
      </c>
      <c r="C1082">
        <v>0.17872374964767468</v>
      </c>
      <c r="D1082">
        <v>-0.19530999999999998</v>
      </c>
    </row>
    <row r="1083" spans="1:4" x14ac:dyDescent="0.3">
      <c r="A1083" t="s">
        <v>1199</v>
      </c>
      <c r="B1083">
        <v>-6.1130000000000004E-2</v>
      </c>
      <c r="C1083">
        <v>0.18963902445633737</v>
      </c>
      <c r="D1083">
        <v>-0.19472999999999999</v>
      </c>
    </row>
    <row r="1084" spans="1:4" x14ac:dyDescent="0.3">
      <c r="A1084" t="s">
        <v>1200</v>
      </c>
      <c r="B1084">
        <v>-6.0300000000000006E-2</v>
      </c>
      <c r="C1084">
        <v>0.1954973397205545</v>
      </c>
      <c r="D1084">
        <v>-0.19390000000000002</v>
      </c>
    </row>
    <row r="1085" spans="1:4" x14ac:dyDescent="0.3">
      <c r="A1085" t="s">
        <v>1201</v>
      </c>
      <c r="B1085">
        <v>-5.9749999999999998E-2</v>
      </c>
      <c r="C1085">
        <v>0.22091811258094748</v>
      </c>
      <c r="D1085">
        <v>-0.19335000000000002</v>
      </c>
    </row>
    <row r="1086" spans="1:4" x14ac:dyDescent="0.3">
      <c r="A1086" t="s">
        <v>1202</v>
      </c>
      <c r="B1086">
        <v>-6.1940000000000002E-2</v>
      </c>
      <c r="C1086">
        <v>0.279989151285711</v>
      </c>
      <c r="D1086">
        <v>-0.19553999999999999</v>
      </c>
    </row>
    <row r="1087" spans="1:4" x14ac:dyDescent="0.3">
      <c r="A1087" t="s">
        <v>1203</v>
      </c>
      <c r="B1087">
        <v>-6.6059999999999994E-2</v>
      </c>
      <c r="C1087">
        <v>0.38115203949794285</v>
      </c>
      <c r="D1087">
        <v>-0.19966</v>
      </c>
    </row>
    <row r="1088" spans="1:4" x14ac:dyDescent="0.3">
      <c r="A1088" t="s">
        <v>1204</v>
      </c>
      <c r="B1088">
        <v>-7.2209999999999996E-2</v>
      </c>
      <c r="C1088">
        <v>0.42384832577924569</v>
      </c>
      <c r="D1088">
        <v>-0.20580999999999999</v>
      </c>
    </row>
    <row r="1089" spans="1:4" x14ac:dyDescent="0.3">
      <c r="A1089" t="s">
        <v>1205</v>
      </c>
      <c r="B1089">
        <v>-8.1570000000000004E-2</v>
      </c>
      <c r="C1089">
        <v>0.40938930763620862</v>
      </c>
      <c r="D1089">
        <v>-0.21517</v>
      </c>
    </row>
    <row r="1090" spans="1:4" x14ac:dyDescent="0.3">
      <c r="A1090" t="s">
        <v>1206</v>
      </c>
      <c r="B1090">
        <v>-8.2669999999999993E-2</v>
      </c>
      <c r="C1090">
        <v>0.38154525902259578</v>
      </c>
      <c r="D1090">
        <v>-0.21626999999999999</v>
      </c>
    </row>
    <row r="1091" spans="1:4" x14ac:dyDescent="0.3">
      <c r="A1091" t="s">
        <v>1207</v>
      </c>
      <c r="B1091">
        <v>-7.8760000000000011E-2</v>
      </c>
      <c r="C1091">
        <v>0.35548705054526153</v>
      </c>
      <c r="D1091">
        <v>-0.21235999999999999</v>
      </c>
    </row>
    <row r="1092" spans="1:4" x14ac:dyDescent="0.3">
      <c r="A1092" t="s">
        <v>1208</v>
      </c>
      <c r="B1092">
        <v>-7.418000000000001E-2</v>
      </c>
      <c r="C1092">
        <v>0.33440040403348886</v>
      </c>
      <c r="D1092">
        <v>-0.20777999999999999</v>
      </c>
    </row>
    <row r="1093" spans="1:4" x14ac:dyDescent="0.3">
      <c r="A1093" t="s">
        <v>1209</v>
      </c>
      <c r="B1093">
        <v>-6.9960000000000008E-2</v>
      </c>
      <c r="C1093">
        <v>0.32089768037744476</v>
      </c>
      <c r="D1093">
        <v>-0.20356000000000002</v>
      </c>
    </row>
    <row r="1094" spans="1:4" x14ac:dyDescent="0.3">
      <c r="A1094" t="s">
        <v>1210</v>
      </c>
      <c r="B1094">
        <v>-6.6630000000000009E-2</v>
      </c>
      <c r="C1094">
        <v>0.31330868506412057</v>
      </c>
      <c r="D1094">
        <v>-0.20022999999999999</v>
      </c>
    </row>
    <row r="1095" spans="1:4" x14ac:dyDescent="0.3">
      <c r="A1095" t="s">
        <v>1211</v>
      </c>
      <c r="B1095">
        <v>-6.6189999999999999E-2</v>
      </c>
      <c r="C1095">
        <v>0.31034877741820255</v>
      </c>
      <c r="D1095">
        <v>-0.19979</v>
      </c>
    </row>
    <row r="1096" spans="1:4" x14ac:dyDescent="0.3">
      <c r="A1096" t="s">
        <v>1212</v>
      </c>
      <c r="B1096">
        <v>-6.991E-2</v>
      </c>
      <c r="C1096">
        <v>0.3116231321167453</v>
      </c>
      <c r="D1096">
        <v>-0.20351</v>
      </c>
    </row>
    <row r="1097" spans="1:4" x14ac:dyDescent="0.3">
      <c r="A1097" t="s">
        <v>1213</v>
      </c>
      <c r="B1097">
        <v>-7.5050000000000006E-2</v>
      </c>
      <c r="C1097">
        <v>0.31934697362076975</v>
      </c>
      <c r="D1097">
        <v>-0.20864999999999997</v>
      </c>
    </row>
    <row r="1098" spans="1:4" x14ac:dyDescent="0.3">
      <c r="A1098" t="s">
        <v>1214</v>
      </c>
      <c r="B1098">
        <v>-7.9050000000000009E-2</v>
      </c>
      <c r="C1098">
        <v>0.33326169418414803</v>
      </c>
      <c r="D1098">
        <v>-0.21265000000000001</v>
      </c>
    </row>
    <row r="1099" spans="1:4" x14ac:dyDescent="0.3">
      <c r="A1099" t="s">
        <v>1215</v>
      </c>
      <c r="B1099">
        <v>-8.6999999999999994E-2</v>
      </c>
      <c r="C1099">
        <v>0.34456839394659877</v>
      </c>
      <c r="D1099">
        <v>-0.22059999999999999</v>
      </c>
    </row>
    <row r="1100" spans="1:4" x14ac:dyDescent="0.3">
      <c r="A1100" t="s">
        <v>1216</v>
      </c>
      <c r="B1100">
        <v>-8.6910000000000015E-2</v>
      </c>
      <c r="C1100">
        <v>0.35307617462115476</v>
      </c>
      <c r="D1100">
        <v>-0.22051000000000001</v>
      </c>
    </row>
    <row r="1101" spans="1:4" x14ac:dyDescent="0.3">
      <c r="A1101" t="s">
        <v>1217</v>
      </c>
      <c r="B1101">
        <v>-7.5609999999999997E-2</v>
      </c>
      <c r="C1101">
        <v>0.35664237783053099</v>
      </c>
      <c r="D1101">
        <v>-0.20921000000000001</v>
      </c>
    </row>
    <row r="1102" spans="1:4" x14ac:dyDescent="0.3">
      <c r="A1102" t="s">
        <v>1218</v>
      </c>
      <c r="B1102">
        <v>-7.0470000000000005E-2</v>
      </c>
      <c r="C1102">
        <v>0.34297736900178116</v>
      </c>
      <c r="D1102">
        <v>-0.20407</v>
      </c>
    </row>
    <row r="1103" spans="1:4" x14ac:dyDescent="0.3">
      <c r="A1103" t="s">
        <v>1219</v>
      </c>
      <c r="B1103">
        <v>-6.2969999999999998E-2</v>
      </c>
      <c r="C1103">
        <v>0.30116688781776185</v>
      </c>
      <c r="D1103">
        <v>-0.19656999999999999</v>
      </c>
    </row>
    <row r="1104" spans="1:4" x14ac:dyDescent="0.3">
      <c r="A1104" t="s">
        <v>1220</v>
      </c>
      <c r="B1104">
        <v>-6.3090000000000007E-2</v>
      </c>
      <c r="C1104">
        <v>0.24107750893121596</v>
      </c>
      <c r="D1104">
        <v>-0.19669</v>
      </c>
    </row>
    <row r="1105" spans="1:4" x14ac:dyDescent="0.3">
      <c r="A1105" t="s">
        <v>1221</v>
      </c>
      <c r="B1105">
        <v>-5.8910000000000004E-2</v>
      </c>
      <c r="C1105">
        <v>0.19579776754984746</v>
      </c>
      <c r="D1105">
        <v>-0.19250999999999999</v>
      </c>
    </row>
    <row r="1106" spans="1:4" x14ac:dyDescent="0.3">
      <c r="A1106" t="s">
        <v>1222</v>
      </c>
      <c r="B1106">
        <v>-5.176E-2</v>
      </c>
      <c r="C1106">
        <v>0.1299086861765037</v>
      </c>
      <c r="D1106">
        <v>-0.18536000000000002</v>
      </c>
    </row>
    <row r="1107" spans="1:4" x14ac:dyDescent="0.3">
      <c r="A1107" t="s">
        <v>1223</v>
      </c>
      <c r="B1107">
        <v>-5.108E-2</v>
      </c>
      <c r="C1107">
        <v>0.13093318157524514</v>
      </c>
      <c r="D1107">
        <v>-0.18468000000000001</v>
      </c>
    </row>
    <row r="1108" spans="1:4" x14ac:dyDescent="0.3">
      <c r="A1108" t="s">
        <v>1224</v>
      </c>
      <c r="B1108">
        <v>-4.9919999999999999E-2</v>
      </c>
      <c r="C1108">
        <v>0.13513752341207297</v>
      </c>
      <c r="D1108">
        <v>-0.18352000000000002</v>
      </c>
    </row>
    <row r="1109" spans="1:4" x14ac:dyDescent="0.3">
      <c r="A1109" t="s">
        <v>1225</v>
      </c>
      <c r="B1109">
        <v>-4.8810000000000006E-2</v>
      </c>
      <c r="C1109">
        <v>0.15597274203511319</v>
      </c>
      <c r="D1109">
        <v>-0.18240999999999999</v>
      </c>
    </row>
    <row r="1110" spans="1:4" x14ac:dyDescent="0.3">
      <c r="A1110" t="s">
        <v>1226</v>
      </c>
      <c r="B1110">
        <v>-5.1380000000000002E-2</v>
      </c>
      <c r="C1110">
        <v>0.21614621370034259</v>
      </c>
      <c r="D1110">
        <v>-0.18497999999999998</v>
      </c>
    </row>
    <row r="1111" spans="1:4" x14ac:dyDescent="0.3">
      <c r="A1111" t="s">
        <v>1227</v>
      </c>
      <c r="B1111">
        <v>-5.3530000000000001E-2</v>
      </c>
      <c r="C1111">
        <v>0.33016645037597819</v>
      </c>
      <c r="D1111">
        <v>-0.18713000000000002</v>
      </c>
    </row>
    <row r="1112" spans="1:4" x14ac:dyDescent="0.3">
      <c r="A1112" t="s">
        <v>1228</v>
      </c>
      <c r="B1112">
        <v>-5.9150000000000001E-2</v>
      </c>
      <c r="C1112">
        <v>0.37966196169979149</v>
      </c>
      <c r="D1112">
        <v>-0.19274999999999998</v>
      </c>
    </row>
    <row r="1113" spans="1:4" x14ac:dyDescent="0.3">
      <c r="A1113" t="s">
        <v>1229</v>
      </c>
      <c r="B1113">
        <v>-6.9390000000000007E-2</v>
      </c>
      <c r="C1113">
        <v>0.3543113402552111</v>
      </c>
      <c r="D1113">
        <v>-0.20299</v>
      </c>
    </row>
    <row r="1114" spans="1:4" x14ac:dyDescent="0.3">
      <c r="A1114" t="s">
        <v>1230</v>
      </c>
      <c r="B1114">
        <v>-7.0499999999999993E-2</v>
      </c>
      <c r="C1114">
        <v>0.32144066291694945</v>
      </c>
      <c r="D1114">
        <v>-0.2041</v>
      </c>
    </row>
    <row r="1115" spans="1:4" x14ac:dyDescent="0.3">
      <c r="A1115" t="s">
        <v>1231</v>
      </c>
      <c r="B1115">
        <v>-6.4839999999999995E-2</v>
      </c>
      <c r="C1115">
        <v>0.29387636944248707</v>
      </c>
      <c r="D1115">
        <v>-0.19844000000000001</v>
      </c>
    </row>
    <row r="1116" spans="1:4" x14ac:dyDescent="0.3">
      <c r="A1116" t="s">
        <v>1232</v>
      </c>
      <c r="B1116">
        <v>-5.4370000000000002E-2</v>
      </c>
      <c r="C1116">
        <v>0.27008573385519424</v>
      </c>
      <c r="D1116">
        <v>-0.18797</v>
      </c>
    </row>
    <row r="1117" spans="1:4" x14ac:dyDescent="0.3">
      <c r="A1117" t="s">
        <v>1233</v>
      </c>
      <c r="B1117">
        <v>-5.2999999999999999E-2</v>
      </c>
      <c r="C1117">
        <v>0.2558903832041971</v>
      </c>
      <c r="D1117">
        <v>-0.18659999999999999</v>
      </c>
    </row>
    <row r="1118" spans="1:4" x14ac:dyDescent="0.3">
      <c r="A1118" t="s">
        <v>1234</v>
      </c>
      <c r="B1118">
        <v>-5.2329999999999995E-2</v>
      </c>
      <c r="C1118">
        <v>0.24384485006475354</v>
      </c>
      <c r="D1118">
        <v>-0.18593000000000001</v>
      </c>
    </row>
    <row r="1119" spans="1:4" x14ac:dyDescent="0.3">
      <c r="A1119" t="s">
        <v>1235</v>
      </c>
      <c r="B1119">
        <v>-5.2310000000000002E-2</v>
      </c>
      <c r="C1119">
        <v>0.23282228141565964</v>
      </c>
      <c r="D1119">
        <v>-0.18591000000000002</v>
      </c>
    </row>
    <row r="1120" spans="1:4" x14ac:dyDescent="0.3">
      <c r="A1120" t="s">
        <v>1236</v>
      </c>
      <c r="B1120">
        <v>-5.3780000000000001E-2</v>
      </c>
      <c r="C1120">
        <v>0.22696874993195343</v>
      </c>
      <c r="D1120">
        <v>-0.18737999999999999</v>
      </c>
    </row>
    <row r="1121" spans="1:4" x14ac:dyDescent="0.3">
      <c r="A1121" t="s">
        <v>1237</v>
      </c>
      <c r="B1121">
        <v>-6.2590000000000007E-2</v>
      </c>
      <c r="C1121">
        <v>0.22991656418299353</v>
      </c>
      <c r="D1121">
        <v>-0.19619</v>
      </c>
    </row>
    <row r="1122" spans="1:4" x14ac:dyDescent="0.3">
      <c r="A1122" t="s">
        <v>1238</v>
      </c>
      <c r="B1122">
        <v>-6.9989999999999997E-2</v>
      </c>
      <c r="C1122">
        <v>0.23844634466852585</v>
      </c>
      <c r="D1122">
        <v>-0.20358999999999999</v>
      </c>
    </row>
    <row r="1123" spans="1:4" x14ac:dyDescent="0.3">
      <c r="A1123" t="s">
        <v>1239</v>
      </c>
      <c r="B1123">
        <v>-7.2580000000000006E-2</v>
      </c>
      <c r="C1123">
        <v>0.25213401443095462</v>
      </c>
      <c r="D1123">
        <v>-0.20617999999999997</v>
      </c>
    </row>
    <row r="1124" spans="1:4" x14ac:dyDescent="0.3">
      <c r="A1124" t="s">
        <v>1240</v>
      </c>
      <c r="B1124">
        <v>-7.7420000000000003E-2</v>
      </c>
      <c r="C1124">
        <v>0.27372721646260895</v>
      </c>
      <c r="D1124">
        <v>-0.21102000000000001</v>
      </c>
    </row>
    <row r="1125" spans="1:4" x14ac:dyDescent="0.3">
      <c r="A1125" t="s">
        <v>1241</v>
      </c>
      <c r="B1125">
        <v>-7.6780000000000001E-2</v>
      </c>
      <c r="C1125">
        <v>0.28494031347594034</v>
      </c>
      <c r="D1125">
        <v>-0.21038000000000001</v>
      </c>
    </row>
    <row r="1126" spans="1:4" x14ac:dyDescent="0.3">
      <c r="A1126" t="s">
        <v>1242</v>
      </c>
      <c r="B1126">
        <v>-7.2470000000000007E-2</v>
      </c>
      <c r="C1126">
        <v>0.28371719222896097</v>
      </c>
      <c r="D1126">
        <v>-0.20607</v>
      </c>
    </row>
    <row r="1127" spans="1:4" x14ac:dyDescent="0.3">
      <c r="A1127" t="s">
        <v>1243</v>
      </c>
      <c r="B1127">
        <v>-6.9400000000000003E-2</v>
      </c>
      <c r="C1127">
        <v>0.25700661520164603</v>
      </c>
      <c r="D1127">
        <v>-0.20300000000000001</v>
      </c>
    </row>
    <row r="1128" spans="1:4" x14ac:dyDescent="0.3">
      <c r="A1128" t="s">
        <v>1244</v>
      </c>
      <c r="B1128">
        <v>-6.8049999999999999E-2</v>
      </c>
      <c r="C1128">
        <v>0.19335681719739234</v>
      </c>
      <c r="D1128">
        <v>-0.20165</v>
      </c>
    </row>
    <row r="1129" spans="1:4" x14ac:dyDescent="0.3">
      <c r="A1129" t="s">
        <v>1245</v>
      </c>
      <c r="B1129">
        <v>-6.0019999999999997E-2</v>
      </c>
      <c r="C1129">
        <v>0.14602226818383654</v>
      </c>
      <c r="D1129">
        <v>-0.19361999999999999</v>
      </c>
    </row>
    <row r="1130" spans="1:4" x14ac:dyDescent="0.3">
      <c r="A1130" t="s">
        <v>1246</v>
      </c>
      <c r="B1130">
        <v>-5.731E-2</v>
      </c>
      <c r="C1130">
        <v>0.17254776381078196</v>
      </c>
      <c r="D1130">
        <v>-0.19091000000000002</v>
      </c>
    </row>
    <row r="1131" spans="1:4" x14ac:dyDescent="0.3">
      <c r="A1131" t="s">
        <v>1247</v>
      </c>
      <c r="B1131">
        <v>-5.7000000000000002E-2</v>
      </c>
      <c r="C1131">
        <v>0.18059336034284812</v>
      </c>
      <c r="D1131">
        <v>-0.19059999999999999</v>
      </c>
    </row>
    <row r="1132" spans="1:4" x14ac:dyDescent="0.3">
      <c r="A1132" t="s">
        <v>1248</v>
      </c>
      <c r="B1132">
        <v>-5.5879999999999999E-2</v>
      </c>
      <c r="C1132">
        <v>0.1879318429475933</v>
      </c>
      <c r="D1132">
        <v>-0.18948000000000001</v>
      </c>
    </row>
    <row r="1133" spans="1:4" x14ac:dyDescent="0.3">
      <c r="A1133" t="s">
        <v>1249</v>
      </c>
      <c r="B1133">
        <v>-5.466E-2</v>
      </c>
      <c r="C1133">
        <v>0.21304294315474076</v>
      </c>
      <c r="D1133">
        <v>-0.18826000000000001</v>
      </c>
    </row>
    <row r="1134" spans="1:4" x14ac:dyDescent="0.3">
      <c r="A1134" t="s">
        <v>1250</v>
      </c>
      <c r="B1134">
        <v>-5.4620000000000002E-2</v>
      </c>
      <c r="C1134">
        <v>0.27216990689650722</v>
      </c>
      <c r="D1134">
        <v>-0.18822</v>
      </c>
    </row>
    <row r="1135" spans="1:4" x14ac:dyDescent="0.3">
      <c r="A1135" t="s">
        <v>1251</v>
      </c>
      <c r="B1135">
        <v>-5.5480000000000002E-2</v>
      </c>
      <c r="C1135">
        <v>0.37463259989362391</v>
      </c>
      <c r="D1135">
        <v>-0.18908000000000003</v>
      </c>
    </row>
    <row r="1136" spans="1:4" x14ac:dyDescent="0.3">
      <c r="A1136" t="s">
        <v>1252</v>
      </c>
      <c r="B1136">
        <v>-5.5170000000000004E-2</v>
      </c>
      <c r="C1136">
        <v>0.41360118478606311</v>
      </c>
      <c r="D1136">
        <v>-0.18876999999999999</v>
      </c>
    </row>
    <row r="1137" spans="1:4" x14ac:dyDescent="0.3">
      <c r="A1137" t="s">
        <v>1253</v>
      </c>
      <c r="B1137">
        <v>-5.6900000000000006E-2</v>
      </c>
      <c r="C1137">
        <v>0.39442848795717678</v>
      </c>
      <c r="D1137">
        <v>-0.1905</v>
      </c>
    </row>
    <row r="1138" spans="1:4" x14ac:dyDescent="0.3">
      <c r="A1138" t="s">
        <v>1254</v>
      </c>
      <c r="B1138">
        <v>-6.4890000000000003E-2</v>
      </c>
      <c r="C1138">
        <v>0.36901400093720643</v>
      </c>
      <c r="D1138">
        <v>-0.19849</v>
      </c>
    </row>
    <row r="1139" spans="1:4" x14ac:dyDescent="0.3">
      <c r="A1139" t="s">
        <v>1255</v>
      </c>
      <c r="B1139">
        <v>-6.3289999999999999E-2</v>
      </c>
      <c r="C1139">
        <v>0.34359032442852955</v>
      </c>
      <c r="D1139">
        <v>-0.19689000000000001</v>
      </c>
    </row>
    <row r="1140" spans="1:4" x14ac:dyDescent="0.3">
      <c r="A1140" t="s">
        <v>1256</v>
      </c>
      <c r="B1140">
        <v>-6.2019999999999999E-2</v>
      </c>
      <c r="C1140">
        <v>0.32584853714573958</v>
      </c>
      <c r="D1140">
        <v>-0.19561999999999999</v>
      </c>
    </row>
    <row r="1141" spans="1:4" x14ac:dyDescent="0.3">
      <c r="A1141" t="s">
        <v>1257</v>
      </c>
      <c r="B1141">
        <v>-6.0690000000000001E-2</v>
      </c>
      <c r="C1141">
        <v>0.31175584921994615</v>
      </c>
      <c r="D1141">
        <v>-0.19428999999999999</v>
      </c>
    </row>
    <row r="1142" spans="1:4" x14ac:dyDescent="0.3">
      <c r="A1142" t="s">
        <v>1258</v>
      </c>
      <c r="B1142">
        <v>-5.8259999999999999E-2</v>
      </c>
      <c r="C1142">
        <v>0.29498263567136984</v>
      </c>
      <c r="D1142">
        <v>-0.19186</v>
      </c>
    </row>
    <row r="1143" spans="1:4" x14ac:dyDescent="0.3">
      <c r="A1143" t="s">
        <v>1259</v>
      </c>
      <c r="B1143">
        <v>-5.5250000000000007E-2</v>
      </c>
      <c r="C1143">
        <v>0.2917247579158917</v>
      </c>
      <c r="D1143">
        <v>-0.18884999999999999</v>
      </c>
    </row>
    <row r="1144" spans="1:4" x14ac:dyDescent="0.3">
      <c r="A1144" t="s">
        <v>1260</v>
      </c>
      <c r="B1144">
        <v>-5.9089999999999997E-2</v>
      </c>
      <c r="C1144">
        <v>0.29620117185602585</v>
      </c>
      <c r="D1144">
        <v>-0.19268999999999997</v>
      </c>
    </row>
    <row r="1145" spans="1:4" x14ac:dyDescent="0.3">
      <c r="A1145" t="s">
        <v>1261</v>
      </c>
      <c r="B1145">
        <v>-6.8830000000000002E-2</v>
      </c>
      <c r="C1145">
        <v>0.30634438589307189</v>
      </c>
      <c r="D1145">
        <v>-0.20243</v>
      </c>
    </row>
    <row r="1146" spans="1:4" x14ac:dyDescent="0.3">
      <c r="A1146" t="s">
        <v>1262</v>
      </c>
      <c r="B1146">
        <v>-7.5029999999999999E-2</v>
      </c>
      <c r="C1146">
        <v>0.32119802806259817</v>
      </c>
      <c r="D1146">
        <v>-0.20862999999999998</v>
      </c>
    </row>
    <row r="1147" spans="1:4" x14ac:dyDescent="0.3">
      <c r="A1147" t="s">
        <v>1263</v>
      </c>
      <c r="B1147">
        <v>-8.7929999999999994E-2</v>
      </c>
      <c r="C1147">
        <v>0.33793492398724634</v>
      </c>
      <c r="D1147">
        <v>-0.22152999999999998</v>
      </c>
    </row>
    <row r="1148" spans="1:4" x14ac:dyDescent="0.3">
      <c r="A1148" t="s">
        <v>1264</v>
      </c>
      <c r="B1148">
        <v>-0.11006000000000001</v>
      </c>
      <c r="C1148">
        <v>0.34274095306045604</v>
      </c>
      <c r="D1148">
        <v>-0.24365999999999999</v>
      </c>
    </row>
    <row r="1149" spans="1:4" x14ac:dyDescent="0.3">
      <c r="A1149" t="s">
        <v>1265</v>
      </c>
      <c r="B1149">
        <v>-9.0280000000000013E-2</v>
      </c>
      <c r="C1149">
        <v>0.34855068521753835</v>
      </c>
      <c r="D1149">
        <v>-0.22387999999999997</v>
      </c>
    </row>
    <row r="1150" spans="1:4" x14ac:dyDescent="0.3">
      <c r="A1150" t="s">
        <v>1266</v>
      </c>
      <c r="B1150">
        <v>-8.0930000000000002E-2</v>
      </c>
      <c r="C1150">
        <v>0.33740257982235045</v>
      </c>
      <c r="D1150">
        <v>-0.21453</v>
      </c>
    </row>
    <row r="1151" spans="1:4" x14ac:dyDescent="0.3">
      <c r="A1151" t="s">
        <v>1267</v>
      </c>
      <c r="B1151">
        <v>-7.4569999999999997E-2</v>
      </c>
      <c r="C1151">
        <v>0.30253061594418079</v>
      </c>
      <c r="D1151">
        <v>-0.20816999999999999</v>
      </c>
    </row>
    <row r="1152" spans="1:4" x14ac:dyDescent="0.3">
      <c r="A1152" t="s">
        <v>1268</v>
      </c>
      <c r="B1152">
        <v>-7.2440000000000004E-2</v>
      </c>
      <c r="C1152">
        <v>0.23884161441439569</v>
      </c>
      <c r="D1152">
        <v>-0.20604</v>
      </c>
    </row>
    <row r="1153" spans="1:4" x14ac:dyDescent="0.3">
      <c r="A1153" t="s">
        <v>1269</v>
      </c>
      <c r="B1153">
        <v>-6.9109999999999991E-2</v>
      </c>
      <c r="C1153">
        <v>0.19312059403693235</v>
      </c>
      <c r="D1153">
        <v>-0.20271</v>
      </c>
    </row>
    <row r="1154" spans="1:4" x14ac:dyDescent="0.3">
      <c r="A1154" t="s">
        <v>1270</v>
      </c>
      <c r="B1154">
        <v>-6.2380000000000005E-2</v>
      </c>
      <c r="C1154">
        <v>0.21934653994065453</v>
      </c>
      <c r="D1154">
        <v>-0.19597999999999999</v>
      </c>
    </row>
    <row r="1155" spans="1:4" x14ac:dyDescent="0.3">
      <c r="A1155" t="s">
        <v>1271</v>
      </c>
      <c r="B1155">
        <v>-5.4809999999999998E-2</v>
      </c>
      <c r="C1155">
        <v>0.21986585035900166</v>
      </c>
      <c r="D1155">
        <v>-0.18841000000000002</v>
      </c>
    </row>
    <row r="1156" spans="1:4" x14ac:dyDescent="0.3">
      <c r="A1156" t="s">
        <v>1272</v>
      </c>
      <c r="B1156">
        <v>-5.144E-2</v>
      </c>
      <c r="C1156">
        <v>0.2324887250765878</v>
      </c>
      <c r="D1156">
        <v>-0.18503999999999998</v>
      </c>
    </row>
    <row r="1157" spans="1:4" x14ac:dyDescent="0.3">
      <c r="A1157" t="s">
        <v>1273</v>
      </c>
      <c r="B1157">
        <v>-5.0320000000000004E-2</v>
      </c>
      <c r="C1157">
        <v>0.2691827636636554</v>
      </c>
      <c r="D1157">
        <v>-0.18392</v>
      </c>
    </row>
    <row r="1158" spans="1:4" x14ac:dyDescent="0.3">
      <c r="A1158" t="s">
        <v>1274</v>
      </c>
      <c r="B1158">
        <v>-5.0190000000000005E-2</v>
      </c>
      <c r="C1158">
        <v>0.34660916481122861</v>
      </c>
      <c r="D1158">
        <v>-0.18378999999999998</v>
      </c>
    </row>
    <row r="1159" spans="1:4" x14ac:dyDescent="0.3">
      <c r="A1159" t="s">
        <v>1275</v>
      </c>
      <c r="B1159">
        <v>-4.8470000000000006E-2</v>
      </c>
      <c r="C1159">
        <v>0.4167721470720237</v>
      </c>
      <c r="D1159">
        <v>-0.18207000000000001</v>
      </c>
    </row>
    <row r="1160" spans="1:4" x14ac:dyDescent="0.3">
      <c r="A1160" t="s">
        <v>1276</v>
      </c>
      <c r="B1160">
        <v>-4.6020000000000005E-2</v>
      </c>
      <c r="C1160">
        <v>0.4556849403954884</v>
      </c>
      <c r="D1160">
        <v>-0.17962</v>
      </c>
    </row>
    <row r="1161" spans="1:4" x14ac:dyDescent="0.3">
      <c r="A1161" t="s">
        <v>1277</v>
      </c>
      <c r="B1161">
        <v>-4.8970000000000007E-2</v>
      </c>
      <c r="C1161">
        <v>0.42915960376501833</v>
      </c>
      <c r="D1161">
        <v>-0.18256999999999998</v>
      </c>
    </row>
    <row r="1162" spans="1:4" x14ac:dyDescent="0.3">
      <c r="A1162" t="s">
        <v>1278</v>
      </c>
      <c r="B1162">
        <v>-4.7279999999999996E-2</v>
      </c>
      <c r="C1162">
        <v>0.40709163635104312</v>
      </c>
      <c r="D1162">
        <v>-0.18088000000000001</v>
      </c>
    </row>
    <row r="1163" spans="1:4" x14ac:dyDescent="0.3">
      <c r="A1163" t="s">
        <v>1279</v>
      </c>
      <c r="B1163">
        <v>-4.3029999999999999E-2</v>
      </c>
      <c r="C1163">
        <v>0.37993002595048625</v>
      </c>
      <c r="D1163">
        <v>-0.17663000000000001</v>
      </c>
    </row>
    <row r="1164" spans="1:4" x14ac:dyDescent="0.3">
      <c r="A1164" t="s">
        <v>1280</v>
      </c>
      <c r="B1164">
        <v>-4.045E-2</v>
      </c>
      <c r="C1164">
        <v>0.36226654839750272</v>
      </c>
      <c r="D1164">
        <v>-0.17405000000000001</v>
      </c>
    </row>
    <row r="1165" spans="1:4" x14ac:dyDescent="0.3">
      <c r="A1165" t="s">
        <v>1281</v>
      </c>
      <c r="B1165">
        <v>-4.0999999999999995E-2</v>
      </c>
      <c r="C1165">
        <v>0.34714271731082941</v>
      </c>
      <c r="D1165">
        <v>-0.17460000000000001</v>
      </c>
    </row>
    <row r="1166" spans="1:4" x14ac:dyDescent="0.3">
      <c r="A1166" t="s">
        <v>1282</v>
      </c>
      <c r="B1166">
        <v>-4.0099999999999997E-2</v>
      </c>
      <c r="C1166">
        <v>0.33791517670815518</v>
      </c>
      <c r="D1166">
        <v>-0.17369999999999997</v>
      </c>
    </row>
    <row r="1167" spans="1:4" x14ac:dyDescent="0.3">
      <c r="A1167" t="s">
        <v>1283</v>
      </c>
      <c r="B1167">
        <v>-3.9879999999999999E-2</v>
      </c>
      <c r="C1167">
        <v>0.33958885271285838</v>
      </c>
      <c r="D1167">
        <v>-0.17348</v>
      </c>
    </row>
    <row r="1168" spans="1:4" x14ac:dyDescent="0.3">
      <c r="A1168" t="s">
        <v>1284</v>
      </c>
      <c r="B1168">
        <v>-4.2869999999999998E-2</v>
      </c>
      <c r="C1168">
        <v>0.3390720732926738</v>
      </c>
      <c r="D1168">
        <v>-0.17646999999999999</v>
      </c>
    </row>
    <row r="1169" spans="1:4" x14ac:dyDescent="0.3">
      <c r="A1169" t="s">
        <v>1285</v>
      </c>
      <c r="B1169">
        <v>-5.4290000000000005E-2</v>
      </c>
      <c r="C1169">
        <v>0.35521071840746976</v>
      </c>
      <c r="D1169">
        <v>-0.18789</v>
      </c>
    </row>
    <row r="1170" spans="1:4" x14ac:dyDescent="0.3">
      <c r="A1170" t="s">
        <v>1286</v>
      </c>
      <c r="B1170">
        <v>-6.2869999999999995E-2</v>
      </c>
      <c r="C1170">
        <v>0.3746343344998781</v>
      </c>
      <c r="D1170">
        <v>-0.19646999999999998</v>
      </c>
    </row>
    <row r="1171" spans="1:4" x14ac:dyDescent="0.3">
      <c r="A1171" t="s">
        <v>1287</v>
      </c>
      <c r="B1171">
        <v>-7.2000000000000008E-2</v>
      </c>
      <c r="C1171">
        <v>0.39077748827163683</v>
      </c>
      <c r="D1171">
        <v>-0.20559999999999998</v>
      </c>
    </row>
    <row r="1172" spans="1:4" x14ac:dyDescent="0.3">
      <c r="A1172" t="s">
        <v>1288</v>
      </c>
      <c r="B1172">
        <v>-7.3660000000000003E-2</v>
      </c>
      <c r="C1172">
        <v>0.40044266010925633</v>
      </c>
      <c r="D1172">
        <v>-0.20726</v>
      </c>
    </row>
    <row r="1173" spans="1:4" x14ac:dyDescent="0.3">
      <c r="A1173" t="s">
        <v>1289</v>
      </c>
      <c r="B1173">
        <v>-7.059E-2</v>
      </c>
      <c r="C1173">
        <v>0.41025568668399143</v>
      </c>
      <c r="D1173">
        <v>-0.20419000000000001</v>
      </c>
    </row>
    <row r="1174" spans="1:4" x14ac:dyDescent="0.3">
      <c r="A1174" t="s">
        <v>1290</v>
      </c>
      <c r="B1174">
        <v>-6.4710000000000004E-2</v>
      </c>
      <c r="C1174">
        <v>0.39650965935678678</v>
      </c>
      <c r="D1174">
        <v>-0.19830999999999999</v>
      </c>
    </row>
    <row r="1175" spans="1:4" x14ac:dyDescent="0.3">
      <c r="A1175" t="s">
        <v>1291</v>
      </c>
      <c r="B1175">
        <v>-5.9829999999999994E-2</v>
      </c>
      <c r="C1175">
        <v>0.35814463458353563</v>
      </c>
      <c r="D1175">
        <v>-0.19342999999999999</v>
      </c>
    </row>
    <row r="1176" spans="1:4" x14ac:dyDescent="0.3">
      <c r="A1176" t="s">
        <v>1292</v>
      </c>
      <c r="B1176">
        <v>-5.7329999999999999E-2</v>
      </c>
      <c r="C1176">
        <v>0.28392724853856516</v>
      </c>
      <c r="D1176">
        <v>-0.19092999999999999</v>
      </c>
    </row>
    <row r="1177" spans="1:4" x14ac:dyDescent="0.3">
      <c r="A1177" t="s">
        <v>1293</v>
      </c>
      <c r="B1177">
        <v>-5.3940000000000002E-2</v>
      </c>
      <c r="C1177">
        <v>0.22902408614875774</v>
      </c>
      <c r="D1177">
        <v>-0.18753999999999998</v>
      </c>
    </row>
    <row r="1178" spans="1:4" x14ac:dyDescent="0.3">
      <c r="A1178" t="s">
        <v>1294</v>
      </c>
      <c r="B1178">
        <v>-4.4000000000000004E-2</v>
      </c>
      <c r="C1178">
        <v>0.21424787712478549</v>
      </c>
      <c r="D1178">
        <v>-0.17759999999999998</v>
      </c>
    </row>
    <row r="1179" spans="1:4" x14ac:dyDescent="0.3">
      <c r="A1179" t="s">
        <v>1295</v>
      </c>
      <c r="B1179">
        <v>-4.3040000000000002E-2</v>
      </c>
      <c r="C1179">
        <v>0.22680391268053984</v>
      </c>
      <c r="D1179">
        <v>-0.17664000000000002</v>
      </c>
    </row>
    <row r="1180" spans="1:4" x14ac:dyDescent="0.3">
      <c r="A1180" t="s">
        <v>1296</v>
      </c>
      <c r="B1180">
        <v>-4.4210000000000006E-2</v>
      </c>
      <c r="C1180">
        <v>0.23444059395004199</v>
      </c>
      <c r="D1180">
        <v>-0.17781</v>
      </c>
    </row>
    <row r="1181" spans="1:4" x14ac:dyDescent="0.3">
      <c r="A1181" t="s">
        <v>1297</v>
      </c>
      <c r="B1181">
        <v>-4.3909999999999998E-2</v>
      </c>
      <c r="C1181">
        <v>0.26484638877766098</v>
      </c>
      <c r="D1181">
        <v>-0.17750999999999997</v>
      </c>
    </row>
    <row r="1182" spans="1:4" x14ac:dyDescent="0.3">
      <c r="A1182" t="s">
        <v>1298</v>
      </c>
      <c r="B1182">
        <v>-4.4920000000000002E-2</v>
      </c>
      <c r="C1182">
        <v>0.3334026354075042</v>
      </c>
      <c r="D1182">
        <v>-0.17852000000000001</v>
      </c>
    </row>
    <row r="1183" spans="1:4" x14ac:dyDescent="0.3">
      <c r="A1183" t="s">
        <v>1299</v>
      </c>
      <c r="B1183">
        <v>-5.1570000000000005E-2</v>
      </c>
      <c r="C1183">
        <v>0.44997933421501007</v>
      </c>
      <c r="D1183">
        <v>-0.18517</v>
      </c>
    </row>
    <row r="1184" spans="1:4" x14ac:dyDescent="0.3">
      <c r="A1184" t="s">
        <v>1300</v>
      </c>
      <c r="B1184">
        <v>-6.8600000000000008E-2</v>
      </c>
      <c r="C1184">
        <v>0.500537234564983</v>
      </c>
      <c r="D1184">
        <v>-0.20219999999999999</v>
      </c>
    </row>
    <row r="1185" spans="1:4" x14ac:dyDescent="0.3">
      <c r="A1185" t="s">
        <v>1301</v>
      </c>
      <c r="B1185">
        <v>-7.9089999999999994E-2</v>
      </c>
      <c r="C1185">
        <v>0.4778365701159567</v>
      </c>
      <c r="D1185">
        <v>-0.21268999999999999</v>
      </c>
    </row>
    <row r="1186" spans="1:4" x14ac:dyDescent="0.3">
      <c r="A1186" t="s">
        <v>1302</v>
      </c>
      <c r="B1186">
        <v>-8.3840000000000012E-2</v>
      </c>
      <c r="C1186">
        <v>0.44867999658865776</v>
      </c>
      <c r="D1186">
        <v>-0.21743999999999999</v>
      </c>
    </row>
    <row r="1187" spans="1:4" x14ac:dyDescent="0.3">
      <c r="A1187" t="s">
        <v>1303</v>
      </c>
      <c r="B1187">
        <v>-7.5029999999999999E-2</v>
      </c>
      <c r="C1187">
        <v>0.41950588170063002</v>
      </c>
      <c r="D1187">
        <v>-0.20862999999999998</v>
      </c>
    </row>
    <row r="1188" spans="1:4" x14ac:dyDescent="0.3">
      <c r="A1188" t="s">
        <v>1304</v>
      </c>
      <c r="B1188">
        <v>-7.0830000000000004E-2</v>
      </c>
      <c r="C1188">
        <v>0.39234829247260167</v>
      </c>
      <c r="D1188">
        <v>-0.20442999999999997</v>
      </c>
    </row>
    <row r="1189" spans="1:4" x14ac:dyDescent="0.3">
      <c r="A1189" t="s">
        <v>1305</v>
      </c>
      <c r="B1189">
        <v>-6.9130000000000011E-2</v>
      </c>
      <c r="C1189">
        <v>0.3786392525883609</v>
      </c>
      <c r="D1189">
        <v>-0.20272999999999999</v>
      </c>
    </row>
    <row r="1190" spans="1:4" x14ac:dyDescent="0.3">
      <c r="A1190" t="s">
        <v>1306</v>
      </c>
      <c r="B1190">
        <v>-6.2469999999999998E-2</v>
      </c>
      <c r="C1190">
        <v>0.36750926703427217</v>
      </c>
      <c r="D1190">
        <v>-0.19606999999999999</v>
      </c>
    </row>
    <row r="1191" spans="1:4" x14ac:dyDescent="0.3">
      <c r="A1191" t="s">
        <v>1307</v>
      </c>
      <c r="B1191">
        <v>-6.0990000000000003E-2</v>
      </c>
      <c r="C1191">
        <v>0.36369781626277259</v>
      </c>
      <c r="D1191">
        <v>-0.19458999999999999</v>
      </c>
    </row>
    <row r="1192" spans="1:4" x14ac:dyDescent="0.3">
      <c r="A1192" t="s">
        <v>1308</v>
      </c>
      <c r="B1192">
        <v>-6.5960000000000005E-2</v>
      </c>
      <c r="C1192">
        <v>0.3659960019690125</v>
      </c>
      <c r="D1192">
        <v>-0.19955999999999999</v>
      </c>
    </row>
    <row r="1193" spans="1:4" x14ac:dyDescent="0.3">
      <c r="A1193" t="s">
        <v>1309</v>
      </c>
      <c r="B1193">
        <v>-6.9279999999999994E-2</v>
      </c>
      <c r="C1193">
        <v>0.37882221719091652</v>
      </c>
      <c r="D1193">
        <v>-0.20288</v>
      </c>
    </row>
    <row r="1194" spans="1:4" x14ac:dyDescent="0.3">
      <c r="A1194" t="s">
        <v>1310</v>
      </c>
      <c r="B1194">
        <v>-7.1510000000000004E-2</v>
      </c>
      <c r="C1194">
        <v>0.39365810566985415</v>
      </c>
      <c r="D1194">
        <v>-0.20510999999999999</v>
      </c>
    </row>
    <row r="1195" spans="1:4" x14ac:dyDescent="0.3">
      <c r="A1195" t="s">
        <v>1311</v>
      </c>
      <c r="B1195">
        <v>-7.6249999999999998E-2</v>
      </c>
      <c r="C1195">
        <v>0.41229565158972625</v>
      </c>
      <c r="D1195">
        <v>-0.20984999999999998</v>
      </c>
    </row>
    <row r="1196" spans="1:4" x14ac:dyDescent="0.3">
      <c r="A1196" t="s">
        <v>1312</v>
      </c>
      <c r="B1196">
        <v>-9.7650000000000015E-2</v>
      </c>
      <c r="C1196">
        <v>0.42131166991820601</v>
      </c>
      <c r="D1196">
        <v>-0.23125000000000001</v>
      </c>
    </row>
    <row r="1197" spans="1:4" x14ac:dyDescent="0.3">
      <c r="A1197" t="s">
        <v>1313</v>
      </c>
      <c r="B1197">
        <v>-7.9980000000000009E-2</v>
      </c>
      <c r="C1197">
        <v>0.42509144135159582</v>
      </c>
      <c r="D1197">
        <v>-0.21357999999999999</v>
      </c>
    </row>
    <row r="1198" spans="1:4" x14ac:dyDescent="0.3">
      <c r="A1198" t="s">
        <v>1314</v>
      </c>
      <c r="B1198">
        <v>-7.1860000000000007E-2</v>
      </c>
      <c r="C1198">
        <v>0.40815841050601964</v>
      </c>
      <c r="D1198">
        <v>-0.20546</v>
      </c>
    </row>
    <row r="1199" spans="1:4" x14ac:dyDescent="0.3">
      <c r="A1199" t="s">
        <v>1315</v>
      </c>
      <c r="B1199">
        <v>-6.7470000000000002E-2</v>
      </c>
      <c r="C1199">
        <v>0.36002307960688762</v>
      </c>
      <c r="D1199">
        <v>-0.20107</v>
      </c>
    </row>
    <row r="1200" spans="1:4" x14ac:dyDescent="0.3">
      <c r="A1200" t="s">
        <v>1316</v>
      </c>
      <c r="B1200">
        <v>-6.6269999999999996E-2</v>
      </c>
      <c r="C1200">
        <v>0.28726846262008648</v>
      </c>
      <c r="D1200">
        <v>-0.19986999999999999</v>
      </c>
    </row>
    <row r="1201" spans="1:4" x14ac:dyDescent="0.3">
      <c r="A1201" t="s">
        <v>1317</v>
      </c>
      <c r="B1201">
        <v>-5.9070000000000004E-2</v>
      </c>
      <c r="C1201">
        <v>0.23195082429106079</v>
      </c>
      <c r="D1201">
        <v>-0.19267000000000001</v>
      </c>
    </row>
    <row r="1202" spans="1:4" x14ac:dyDescent="0.3">
      <c r="A1202" t="s">
        <v>1318</v>
      </c>
      <c r="B1202">
        <v>-5.806E-2</v>
      </c>
      <c r="C1202">
        <v>0.2115019605902107</v>
      </c>
      <c r="D1202">
        <v>-0.19166</v>
      </c>
    </row>
    <row r="1203" spans="1:4" x14ac:dyDescent="0.3">
      <c r="A1203" t="s">
        <v>1319</v>
      </c>
      <c r="B1203">
        <v>-5.4320000000000007E-2</v>
      </c>
      <c r="C1203">
        <v>0.22429639582374136</v>
      </c>
      <c r="D1203">
        <v>-0.18792</v>
      </c>
    </row>
    <row r="1204" spans="1:4" x14ac:dyDescent="0.3">
      <c r="A1204" t="s">
        <v>1320</v>
      </c>
      <c r="B1204">
        <v>-5.3960000000000001E-2</v>
      </c>
      <c r="C1204">
        <v>0.23159459210698366</v>
      </c>
      <c r="D1204">
        <v>-0.18756</v>
      </c>
    </row>
    <row r="1205" spans="1:4" x14ac:dyDescent="0.3">
      <c r="A1205" t="s">
        <v>1321</v>
      </c>
      <c r="B1205">
        <v>-5.348E-2</v>
      </c>
      <c r="C1205">
        <v>0.26185501020044388</v>
      </c>
      <c r="D1205">
        <v>-0.18708</v>
      </c>
    </row>
    <row r="1206" spans="1:4" x14ac:dyDescent="0.3">
      <c r="A1206" t="s">
        <v>1322</v>
      </c>
      <c r="B1206">
        <v>-5.2990000000000002E-2</v>
      </c>
      <c r="C1206">
        <v>0.33127983781138115</v>
      </c>
      <c r="D1206">
        <v>-0.18658999999999998</v>
      </c>
    </row>
    <row r="1207" spans="1:4" x14ac:dyDescent="0.3">
      <c r="A1207" t="s">
        <v>1323</v>
      </c>
      <c r="B1207">
        <v>-5.4790000000000005E-2</v>
      </c>
      <c r="C1207">
        <v>0.44969802956180499</v>
      </c>
      <c r="D1207">
        <v>-0.18838999999999997</v>
      </c>
    </row>
    <row r="1208" spans="1:4" x14ac:dyDescent="0.3">
      <c r="A1208" t="s">
        <v>1324</v>
      </c>
      <c r="B1208">
        <v>-7.0529999999999995E-2</v>
      </c>
      <c r="C1208">
        <v>0.50002785126667693</v>
      </c>
      <c r="D1208">
        <v>-0.20413000000000001</v>
      </c>
    </row>
    <row r="1209" spans="1:4" x14ac:dyDescent="0.3">
      <c r="A1209" t="s">
        <v>1325</v>
      </c>
      <c r="B1209">
        <v>-8.8400000000000006E-2</v>
      </c>
      <c r="C1209">
        <v>0.48327894145101724</v>
      </c>
      <c r="D1209">
        <v>-0.222</v>
      </c>
    </row>
    <row r="1210" spans="1:4" x14ac:dyDescent="0.3">
      <c r="A1210" t="s">
        <v>1326</v>
      </c>
      <c r="B1210">
        <v>-9.0890000000000012E-2</v>
      </c>
      <c r="C1210">
        <v>0.45016173112429481</v>
      </c>
      <c r="D1210">
        <v>-0.22448999999999997</v>
      </c>
    </row>
    <row r="1211" spans="1:4" x14ac:dyDescent="0.3">
      <c r="A1211" t="s">
        <v>1327</v>
      </c>
      <c r="B1211">
        <v>-7.8550000000000009E-2</v>
      </c>
      <c r="C1211">
        <v>0.419364034332953</v>
      </c>
      <c r="D1211">
        <v>-0.21215000000000001</v>
      </c>
    </row>
    <row r="1212" spans="1:4" x14ac:dyDescent="0.3">
      <c r="A1212" t="s">
        <v>1328</v>
      </c>
      <c r="B1212">
        <v>-6.9839999999999999E-2</v>
      </c>
      <c r="C1212">
        <v>0.39438261126551621</v>
      </c>
      <c r="D1212">
        <v>-0.20344000000000001</v>
      </c>
    </row>
    <row r="1213" spans="1:4" x14ac:dyDescent="0.3">
      <c r="A1213" t="s">
        <v>1329</v>
      </c>
      <c r="B1213">
        <v>-6.0880000000000004E-2</v>
      </c>
      <c r="C1213">
        <v>0.37839425904887103</v>
      </c>
      <c r="D1213">
        <v>-0.19448000000000001</v>
      </c>
    </row>
    <row r="1214" spans="1:4" x14ac:dyDescent="0.3">
      <c r="A1214" t="s">
        <v>1330</v>
      </c>
      <c r="B1214">
        <v>-5.3520000000000005E-2</v>
      </c>
      <c r="C1214">
        <v>0.36936695446162104</v>
      </c>
      <c r="D1214">
        <v>-0.18712000000000001</v>
      </c>
    </row>
    <row r="1215" spans="1:4" x14ac:dyDescent="0.3">
      <c r="A1215" t="s">
        <v>1331</v>
      </c>
      <c r="B1215">
        <v>-5.1420000000000007E-2</v>
      </c>
      <c r="C1215">
        <v>0.36586589040504891</v>
      </c>
      <c r="D1215">
        <v>-0.18501999999999999</v>
      </c>
    </row>
    <row r="1216" spans="1:4" x14ac:dyDescent="0.3">
      <c r="A1216" t="s">
        <v>1332</v>
      </c>
      <c r="B1216">
        <v>-5.1790000000000003E-2</v>
      </c>
      <c r="C1216">
        <v>0.36727759047865804</v>
      </c>
      <c r="D1216">
        <v>-0.18539000000000003</v>
      </c>
    </row>
    <row r="1217" spans="1:4" x14ac:dyDescent="0.3">
      <c r="A1217" t="s">
        <v>1333</v>
      </c>
      <c r="B1217">
        <v>-5.6159999999999995E-2</v>
      </c>
      <c r="C1217">
        <v>0.3762424028098752</v>
      </c>
      <c r="D1217">
        <v>-0.18975999999999998</v>
      </c>
    </row>
    <row r="1218" spans="1:4" x14ac:dyDescent="0.3">
      <c r="A1218" t="s">
        <v>1334</v>
      </c>
      <c r="B1218">
        <v>-6.3079999999999997E-2</v>
      </c>
      <c r="C1218">
        <v>0.39248055536241139</v>
      </c>
      <c r="D1218">
        <v>-0.19667999999999999</v>
      </c>
    </row>
    <row r="1219" spans="1:4" x14ac:dyDescent="0.3">
      <c r="A1219" t="s">
        <v>1335</v>
      </c>
      <c r="B1219">
        <v>-7.0540000000000005E-2</v>
      </c>
      <c r="C1219">
        <v>0.40547857688161321</v>
      </c>
      <c r="D1219">
        <v>-0.20414000000000002</v>
      </c>
    </row>
    <row r="1220" spans="1:4" x14ac:dyDescent="0.3">
      <c r="A1220" t="s">
        <v>1336</v>
      </c>
      <c r="B1220">
        <v>-7.1250000000000008E-2</v>
      </c>
      <c r="C1220">
        <v>0.41533747930002607</v>
      </c>
      <c r="D1220">
        <v>-0.20485</v>
      </c>
    </row>
    <row r="1221" spans="1:4" x14ac:dyDescent="0.3">
      <c r="A1221" t="s">
        <v>1337</v>
      </c>
      <c r="B1221">
        <v>-7.3470000000000008E-2</v>
      </c>
      <c r="C1221">
        <v>0.41939722187476586</v>
      </c>
      <c r="D1221">
        <v>-0.20707</v>
      </c>
    </row>
    <row r="1222" spans="1:4" x14ac:dyDescent="0.3">
      <c r="A1222" t="s">
        <v>1338</v>
      </c>
      <c r="B1222">
        <v>-6.8479999999999999E-2</v>
      </c>
      <c r="C1222">
        <v>0.40313079885065767</v>
      </c>
      <c r="D1222">
        <v>-0.20207999999999998</v>
      </c>
    </row>
    <row r="1223" spans="1:4" x14ac:dyDescent="0.3">
      <c r="A1223" t="s">
        <v>1339</v>
      </c>
      <c r="B1223">
        <v>-6.1330000000000003E-2</v>
      </c>
      <c r="C1223">
        <v>0.35375062174146427</v>
      </c>
      <c r="D1223">
        <v>-0.19492999999999999</v>
      </c>
    </row>
    <row r="1224" spans="1:4" x14ac:dyDescent="0.3">
      <c r="A1224" t="s">
        <v>1340</v>
      </c>
      <c r="B1224">
        <v>-5.6860000000000001E-2</v>
      </c>
      <c r="C1224">
        <v>0.28336161438985114</v>
      </c>
      <c r="D1224">
        <v>-0.19045999999999999</v>
      </c>
    </row>
    <row r="1225" spans="1:4" x14ac:dyDescent="0.3">
      <c r="A1225" t="s">
        <v>1341</v>
      </c>
      <c r="B1225">
        <v>-5.2770000000000004E-2</v>
      </c>
      <c r="C1225">
        <v>0.23090315701506606</v>
      </c>
      <c r="D1225">
        <v>-0.18637000000000001</v>
      </c>
    </row>
    <row r="1226" spans="1:4" x14ac:dyDescent="0.3">
      <c r="A1226" t="s">
        <v>1342</v>
      </c>
      <c r="B1226">
        <v>-5.0650000000000008E-2</v>
      </c>
      <c r="C1226">
        <v>0.19640215395953065</v>
      </c>
      <c r="D1226">
        <v>-0.18425</v>
      </c>
    </row>
    <row r="1227" spans="1:4" x14ac:dyDescent="0.3">
      <c r="A1227" t="s">
        <v>1343</v>
      </c>
      <c r="B1227">
        <v>-4.8470000000000006E-2</v>
      </c>
      <c r="C1227">
        <v>0.20834831071337559</v>
      </c>
      <c r="D1227">
        <v>-0.18207000000000001</v>
      </c>
    </row>
    <row r="1228" spans="1:4" x14ac:dyDescent="0.3">
      <c r="A1228" t="s">
        <v>1344</v>
      </c>
      <c r="B1228">
        <v>-4.684E-2</v>
      </c>
      <c r="C1228">
        <v>0.21492966178235945</v>
      </c>
      <c r="D1228">
        <v>-0.18044000000000002</v>
      </c>
    </row>
    <row r="1229" spans="1:4" x14ac:dyDescent="0.3">
      <c r="A1229" t="s">
        <v>1345</v>
      </c>
      <c r="B1229">
        <v>-4.4770000000000004E-2</v>
      </c>
      <c r="C1229">
        <v>0.24293675602093909</v>
      </c>
      <c r="D1229">
        <v>-0.17837</v>
      </c>
    </row>
    <row r="1230" spans="1:4" x14ac:dyDescent="0.3">
      <c r="A1230" t="s">
        <v>1346</v>
      </c>
      <c r="B1230">
        <v>-4.539E-2</v>
      </c>
      <c r="C1230">
        <v>0.30768201244596755</v>
      </c>
      <c r="D1230">
        <v>-0.17899000000000001</v>
      </c>
    </row>
    <row r="1231" spans="1:4" x14ac:dyDescent="0.3">
      <c r="A1231" t="s">
        <v>1347</v>
      </c>
      <c r="B1231">
        <v>-5.0030000000000005E-2</v>
      </c>
      <c r="C1231">
        <v>0.41839272633245361</v>
      </c>
      <c r="D1231">
        <v>-0.18362999999999999</v>
      </c>
    </row>
    <row r="1232" spans="1:4" x14ac:dyDescent="0.3">
      <c r="A1232" t="s">
        <v>1348</v>
      </c>
      <c r="B1232">
        <v>-6.6000000000000003E-2</v>
      </c>
      <c r="C1232">
        <v>0.46530986074183872</v>
      </c>
      <c r="D1232">
        <v>-0.1996</v>
      </c>
    </row>
    <row r="1233" spans="1:4" x14ac:dyDescent="0.3">
      <c r="A1233" t="s">
        <v>1349</v>
      </c>
      <c r="B1233">
        <v>-8.134000000000001E-2</v>
      </c>
      <c r="C1233">
        <v>0.44953583006152825</v>
      </c>
      <c r="D1233">
        <v>-0.21493999999999999</v>
      </c>
    </row>
    <row r="1234" spans="1:4" x14ac:dyDescent="0.3">
      <c r="A1234" t="s">
        <v>1350</v>
      </c>
      <c r="B1234">
        <v>-8.5109999999999991E-2</v>
      </c>
      <c r="C1234">
        <v>0.41885608423980042</v>
      </c>
      <c r="D1234">
        <v>-0.21870999999999999</v>
      </c>
    </row>
    <row r="1235" spans="1:4" x14ac:dyDescent="0.3">
      <c r="A1235" t="s">
        <v>1351</v>
      </c>
      <c r="B1235">
        <v>-7.034E-2</v>
      </c>
      <c r="C1235">
        <v>0.39022575719443037</v>
      </c>
      <c r="D1235">
        <v>-0.20393999999999998</v>
      </c>
    </row>
    <row r="1236" spans="1:4" x14ac:dyDescent="0.3">
      <c r="A1236" t="s">
        <v>1352</v>
      </c>
      <c r="B1236">
        <v>-6.4100000000000004E-2</v>
      </c>
      <c r="C1236">
        <v>0.36703175502676427</v>
      </c>
      <c r="D1236">
        <v>-0.19769999999999999</v>
      </c>
    </row>
    <row r="1237" spans="1:4" x14ac:dyDescent="0.3">
      <c r="A1237" t="s">
        <v>1353</v>
      </c>
      <c r="B1237">
        <v>-6.0389999999999999E-2</v>
      </c>
      <c r="C1237">
        <v>0.35218625325764752</v>
      </c>
      <c r="D1237">
        <v>-0.19399</v>
      </c>
    </row>
    <row r="1238" spans="1:4" x14ac:dyDescent="0.3">
      <c r="A1238" t="s">
        <v>1354</v>
      </c>
      <c r="B1238">
        <v>-5.3010000000000002E-2</v>
      </c>
      <c r="C1238">
        <v>0.34382981292127646</v>
      </c>
      <c r="D1238">
        <v>-0.18661000000000003</v>
      </c>
    </row>
    <row r="1239" spans="1:4" x14ac:dyDescent="0.3">
      <c r="A1239" t="s">
        <v>1355</v>
      </c>
      <c r="B1239">
        <v>-5.1220000000000002E-2</v>
      </c>
      <c r="C1239">
        <v>0.34058051824221086</v>
      </c>
      <c r="D1239">
        <v>-0.18481999999999998</v>
      </c>
    </row>
    <row r="1240" spans="1:4" x14ac:dyDescent="0.3">
      <c r="A1240" t="s">
        <v>1356</v>
      </c>
      <c r="B1240">
        <v>-5.3769999999999998E-2</v>
      </c>
      <c r="C1240">
        <v>0.3419528744410007</v>
      </c>
      <c r="D1240">
        <v>-0.18736999999999998</v>
      </c>
    </row>
    <row r="1241" spans="1:4" x14ac:dyDescent="0.3">
      <c r="A1241" t="s">
        <v>1357</v>
      </c>
      <c r="B1241">
        <v>-6.5599999999999992E-2</v>
      </c>
      <c r="C1241">
        <v>0.35038302688189721</v>
      </c>
      <c r="D1241">
        <v>-0.19919999999999999</v>
      </c>
    </row>
    <row r="1242" spans="1:4" x14ac:dyDescent="0.3">
      <c r="A1242" t="s">
        <v>1358</v>
      </c>
      <c r="B1242">
        <v>-6.9919999999999996E-2</v>
      </c>
      <c r="C1242">
        <v>0.36559457974930765</v>
      </c>
      <c r="D1242">
        <v>-0.20352000000000001</v>
      </c>
    </row>
    <row r="1243" spans="1:4" x14ac:dyDescent="0.3">
      <c r="A1243" t="s">
        <v>1359</v>
      </c>
      <c r="B1243">
        <v>-6.9629999999999997E-2</v>
      </c>
      <c r="C1243">
        <v>0.37788766844814387</v>
      </c>
      <c r="D1243">
        <v>-0.20322999999999999</v>
      </c>
    </row>
    <row r="1244" spans="1:4" x14ac:dyDescent="0.3">
      <c r="A1244" t="s">
        <v>1360</v>
      </c>
      <c r="B1244">
        <v>-6.8580000000000002E-2</v>
      </c>
      <c r="C1244">
        <v>0.38715971223633738</v>
      </c>
      <c r="D1244">
        <v>-0.20218</v>
      </c>
    </row>
    <row r="1245" spans="1:4" x14ac:dyDescent="0.3">
      <c r="A1245" t="s">
        <v>1361</v>
      </c>
      <c r="B1245">
        <v>-6.1390000000000007E-2</v>
      </c>
      <c r="C1245">
        <v>0.39101620159022388</v>
      </c>
      <c r="D1245">
        <v>-0.19499</v>
      </c>
    </row>
    <row r="1246" spans="1:4" x14ac:dyDescent="0.3">
      <c r="A1246" t="s">
        <v>1362</v>
      </c>
      <c r="B1246">
        <v>-5.2110000000000004E-2</v>
      </c>
      <c r="C1246">
        <v>0.37595350266310373</v>
      </c>
      <c r="D1246">
        <v>-0.18570999999999999</v>
      </c>
    </row>
    <row r="1247" spans="1:4" x14ac:dyDescent="0.3">
      <c r="A1247" t="s">
        <v>1363</v>
      </c>
      <c r="B1247">
        <v>-4.598E-2</v>
      </c>
      <c r="C1247">
        <v>0.33002704668869642</v>
      </c>
      <c r="D1247">
        <v>-0.17957999999999999</v>
      </c>
    </row>
    <row r="1248" spans="1:4" x14ac:dyDescent="0.3">
      <c r="A1248" t="s">
        <v>1364</v>
      </c>
      <c r="B1248">
        <v>-4.1710000000000004E-2</v>
      </c>
      <c r="C1248">
        <v>0.26420793510130886</v>
      </c>
      <c r="D1248">
        <v>-0.17530999999999999</v>
      </c>
    </row>
    <row r="1249" spans="1:4" x14ac:dyDescent="0.3">
      <c r="A1249" t="s">
        <v>1365</v>
      </c>
      <c r="B1249">
        <v>-3.5220000000000001E-2</v>
      </c>
      <c r="C1249">
        <v>0.21485871586237149</v>
      </c>
      <c r="D1249">
        <v>-0.16881999999999997</v>
      </c>
    </row>
    <row r="1250" spans="1:4" x14ac:dyDescent="0.3">
      <c r="A1250" t="s">
        <v>1366</v>
      </c>
      <c r="B1250">
        <v>-3.0470000000000001E-2</v>
      </c>
      <c r="C1250">
        <v>0.18639187626541834</v>
      </c>
      <c r="D1250">
        <v>-0.16406999999999999</v>
      </c>
    </row>
    <row r="1251" spans="1:4" x14ac:dyDescent="0.3">
      <c r="A1251" t="s">
        <v>1367</v>
      </c>
      <c r="B1251">
        <v>-2.7010000000000003E-2</v>
      </c>
      <c r="C1251">
        <v>0.19774925939318536</v>
      </c>
      <c r="D1251">
        <v>-0.16061</v>
      </c>
    </row>
    <row r="1252" spans="1:4" x14ac:dyDescent="0.3">
      <c r="A1252" t="s">
        <v>1368</v>
      </c>
      <c r="B1252">
        <v>-2.707E-2</v>
      </c>
      <c r="C1252">
        <v>0.20393701643556056</v>
      </c>
      <c r="D1252">
        <v>-0.16067000000000001</v>
      </c>
    </row>
    <row r="1253" spans="1:4" x14ac:dyDescent="0.3">
      <c r="A1253" t="s">
        <v>1369</v>
      </c>
      <c r="B1253">
        <v>-2.7949999999999999E-2</v>
      </c>
      <c r="C1253">
        <v>0.23048633724190404</v>
      </c>
      <c r="D1253">
        <v>-0.16155</v>
      </c>
    </row>
    <row r="1254" spans="1:4" x14ac:dyDescent="0.3">
      <c r="A1254" t="s">
        <v>1370</v>
      </c>
      <c r="B1254">
        <v>-3.7000000000000005E-2</v>
      </c>
      <c r="C1254">
        <v>0.29198886414702135</v>
      </c>
      <c r="D1254">
        <v>-0.17059999999999997</v>
      </c>
    </row>
    <row r="1255" spans="1:4" x14ac:dyDescent="0.3">
      <c r="A1255" t="s">
        <v>1371</v>
      </c>
      <c r="B1255">
        <v>-4.8049999999999995E-2</v>
      </c>
      <c r="C1255">
        <v>0.39721372075518213</v>
      </c>
      <c r="D1255">
        <v>-0.18164999999999998</v>
      </c>
    </row>
    <row r="1256" spans="1:4" x14ac:dyDescent="0.3">
      <c r="A1256" t="s">
        <v>1372</v>
      </c>
      <c r="B1256">
        <v>-6.6089999999999996E-2</v>
      </c>
      <c r="C1256">
        <v>0.44169827835111242</v>
      </c>
      <c r="D1256">
        <v>-0.19969000000000001</v>
      </c>
    </row>
    <row r="1257" spans="1:4" x14ac:dyDescent="0.3">
      <c r="A1257" t="s">
        <v>1373</v>
      </c>
      <c r="B1257">
        <v>-7.6530000000000001E-2</v>
      </c>
      <c r="C1257">
        <v>0.42669677417379837</v>
      </c>
      <c r="D1257">
        <v>-0.21012999999999998</v>
      </c>
    </row>
    <row r="1258" spans="1:4" x14ac:dyDescent="0.3">
      <c r="A1258" t="s">
        <v>1374</v>
      </c>
      <c r="B1258">
        <v>-8.1910000000000011E-2</v>
      </c>
      <c r="C1258">
        <v>0.39762282063931048</v>
      </c>
      <c r="D1258">
        <v>-0.21551000000000001</v>
      </c>
    </row>
    <row r="1259" spans="1:4" x14ac:dyDescent="0.3">
      <c r="A1259" t="s">
        <v>1375</v>
      </c>
      <c r="B1259">
        <v>-7.4090000000000003E-2</v>
      </c>
      <c r="C1259">
        <v>0.37045525869983537</v>
      </c>
      <c r="D1259">
        <v>-0.20768999999999999</v>
      </c>
    </row>
    <row r="1260" spans="1:4" x14ac:dyDescent="0.3">
      <c r="A1260" t="s">
        <v>1376</v>
      </c>
      <c r="B1260">
        <v>-7.195E-2</v>
      </c>
      <c r="C1260">
        <v>0.34845824234092887</v>
      </c>
      <c r="D1260">
        <v>-0.20555000000000001</v>
      </c>
    </row>
    <row r="1261" spans="1:4" x14ac:dyDescent="0.3">
      <c r="A1261" t="s">
        <v>1377</v>
      </c>
      <c r="B1261">
        <v>-6.8529999999999994E-2</v>
      </c>
      <c r="C1261">
        <v>0.33437428915857415</v>
      </c>
      <c r="D1261">
        <v>-0.20213</v>
      </c>
    </row>
    <row r="1262" spans="1:4" x14ac:dyDescent="0.3">
      <c r="A1262" t="s">
        <v>1378</v>
      </c>
      <c r="B1262">
        <v>-6.8769999999999998E-2</v>
      </c>
      <c r="C1262">
        <v>0.32644972799028288</v>
      </c>
      <c r="D1262">
        <v>-0.20236999999999999</v>
      </c>
    </row>
    <row r="1263" spans="1:4" x14ac:dyDescent="0.3">
      <c r="A1263" t="s">
        <v>1379</v>
      </c>
      <c r="B1263">
        <v>-6.898E-2</v>
      </c>
      <c r="C1263">
        <v>0.32336313318820809</v>
      </c>
      <c r="D1263">
        <v>-0.20257999999999998</v>
      </c>
    </row>
    <row r="1264" spans="1:4" x14ac:dyDescent="0.3">
      <c r="A1264" t="s">
        <v>1380</v>
      </c>
      <c r="B1264">
        <v>-6.4649999999999999E-2</v>
      </c>
      <c r="C1264">
        <v>0.32467137355731568</v>
      </c>
      <c r="D1264">
        <v>-0.19824999999999998</v>
      </c>
    </row>
    <row r="1265" spans="1:4" x14ac:dyDescent="0.3">
      <c r="A1265" t="s">
        <v>1381</v>
      </c>
      <c r="B1265">
        <v>-6.4750000000000002E-2</v>
      </c>
      <c r="C1265">
        <v>0.33268885771133311</v>
      </c>
      <c r="D1265">
        <v>-0.19835</v>
      </c>
    </row>
    <row r="1266" spans="1:4" x14ac:dyDescent="0.3">
      <c r="A1266" t="s">
        <v>1382</v>
      </c>
      <c r="B1266">
        <v>-6.3250000000000001E-2</v>
      </c>
      <c r="C1266">
        <v>0.34715154544523025</v>
      </c>
      <c r="D1266">
        <v>-0.19685</v>
      </c>
    </row>
    <row r="1267" spans="1:4" x14ac:dyDescent="0.3">
      <c r="A1267" t="s">
        <v>1383</v>
      </c>
      <c r="B1267">
        <v>-6.1760000000000002E-2</v>
      </c>
      <c r="C1267">
        <v>0.35886129256705968</v>
      </c>
      <c r="D1267">
        <v>-0.19536000000000001</v>
      </c>
    </row>
    <row r="1268" spans="1:4" x14ac:dyDescent="0.3">
      <c r="A1268" t="s">
        <v>1384</v>
      </c>
      <c r="B1268">
        <v>-5.9909999999999998E-2</v>
      </c>
      <c r="C1268">
        <v>0.36768929412295204</v>
      </c>
      <c r="D1268">
        <v>-0.19350999999999999</v>
      </c>
    </row>
    <row r="1269" spans="1:4" x14ac:dyDescent="0.3">
      <c r="A1269" t="s">
        <v>1385</v>
      </c>
      <c r="B1269">
        <v>-5.2420000000000001E-2</v>
      </c>
      <c r="C1269">
        <v>0.37137419563141139</v>
      </c>
      <c r="D1269">
        <v>-0.18601999999999999</v>
      </c>
    </row>
    <row r="1270" spans="1:4" x14ac:dyDescent="0.3">
      <c r="A1270" t="s">
        <v>1386</v>
      </c>
      <c r="B1270">
        <v>-4.2450000000000002E-2</v>
      </c>
      <c r="C1270">
        <v>0.35710271502404567</v>
      </c>
      <c r="D1270">
        <v>-0.17605000000000001</v>
      </c>
    </row>
    <row r="1271" spans="1:4" x14ac:dyDescent="0.3">
      <c r="A1271" t="s">
        <v>1387</v>
      </c>
      <c r="B1271">
        <v>-2.4480000000000002E-2</v>
      </c>
      <c r="C1271">
        <v>0.31351976877143517</v>
      </c>
      <c r="D1271">
        <v>-0.15808</v>
      </c>
    </row>
    <row r="1272" spans="1:4" x14ac:dyDescent="0.3">
      <c r="A1272" t="s">
        <v>1388</v>
      </c>
      <c r="B1272">
        <v>-1.206E-2</v>
      </c>
      <c r="C1272">
        <v>0.25100768532449408</v>
      </c>
      <c r="D1272">
        <v>-1.206E-2</v>
      </c>
    </row>
    <row r="1273" spans="1:4" x14ac:dyDescent="0.3">
      <c r="A1273" t="s">
        <v>1389</v>
      </c>
      <c r="B1273">
        <v>-1.91E-3</v>
      </c>
      <c r="C1273">
        <v>0.20402641314393422</v>
      </c>
      <c r="D1273">
        <v>-1.91E-3</v>
      </c>
    </row>
    <row r="1274" spans="1:4" x14ac:dyDescent="0.3">
      <c r="A1274" t="s">
        <v>1390</v>
      </c>
      <c r="B1274">
        <v>-9.2300000000000004E-3</v>
      </c>
      <c r="C1274">
        <v>0.19576759702276419</v>
      </c>
      <c r="D1274">
        <v>-9.2300000000000004E-3</v>
      </c>
    </row>
    <row r="1275" spans="1:4" x14ac:dyDescent="0.3">
      <c r="A1275" t="s">
        <v>1391</v>
      </c>
      <c r="B1275">
        <v>-1.07E-3</v>
      </c>
      <c r="C1275">
        <v>0.2072494690978233</v>
      </c>
      <c r="D1275">
        <v>-1.07E-3</v>
      </c>
    </row>
    <row r="1276" spans="1:4" x14ac:dyDescent="0.3">
      <c r="A1276" t="s">
        <v>1392</v>
      </c>
      <c r="B1276">
        <v>-1.1899999999999999E-3</v>
      </c>
      <c r="C1276">
        <v>0.2119603922935604</v>
      </c>
      <c r="D1276">
        <v>-1.1899999999999999E-3</v>
      </c>
    </row>
    <row r="1277" spans="1:4" x14ac:dyDescent="0.3">
      <c r="A1277" t="s">
        <v>1393</v>
      </c>
      <c r="B1277">
        <v>-8.9999999999999992E-5</v>
      </c>
      <c r="C1277">
        <v>0.23848930721089809</v>
      </c>
      <c r="D1277">
        <v>-8.9999999999999992E-5</v>
      </c>
    </row>
    <row r="1278" spans="1:4" x14ac:dyDescent="0.3">
      <c r="A1278" t="s">
        <v>1394</v>
      </c>
      <c r="B1278">
        <v>-2.0000000000000002E-5</v>
      </c>
      <c r="C1278">
        <v>0.30255101765840664</v>
      </c>
      <c r="D1278">
        <v>-2.0000000000000002E-5</v>
      </c>
    </row>
    <row r="1279" spans="1:4" x14ac:dyDescent="0.3">
      <c r="A1279" t="s">
        <v>1395</v>
      </c>
      <c r="B1279">
        <v>-8.9999999999999992E-5</v>
      </c>
      <c r="C1279">
        <v>0.42092292878245413</v>
      </c>
      <c r="D1279">
        <v>-8.9999999999999992E-5</v>
      </c>
    </row>
    <row r="1280" spans="1:4" x14ac:dyDescent="0.3">
      <c r="A1280" t="s">
        <v>1396</v>
      </c>
      <c r="B1280">
        <v>-3.968E-2</v>
      </c>
      <c r="C1280">
        <v>0.46976994635905472</v>
      </c>
      <c r="D1280">
        <v>-0.17327999999999999</v>
      </c>
    </row>
    <row r="1281" spans="1:4" x14ac:dyDescent="0.3">
      <c r="A1281" t="s">
        <v>1397</v>
      </c>
      <c r="B1281">
        <v>-5.7060000000000007E-2</v>
      </c>
      <c r="C1281">
        <v>0.45412316007615849</v>
      </c>
      <c r="D1281">
        <v>-0.19066</v>
      </c>
    </row>
    <row r="1282" spans="1:4" x14ac:dyDescent="0.3">
      <c r="A1282" t="s">
        <v>1398</v>
      </c>
      <c r="B1282">
        <v>-5.935E-2</v>
      </c>
      <c r="C1282">
        <v>0.42355792011027893</v>
      </c>
      <c r="D1282">
        <v>-0.19294999999999998</v>
      </c>
    </row>
    <row r="1283" spans="1:4" x14ac:dyDescent="0.3">
      <c r="A1283" t="s">
        <v>1399</v>
      </c>
      <c r="B1283">
        <v>-5.169E-2</v>
      </c>
      <c r="C1283">
        <v>0.39477225368794888</v>
      </c>
      <c r="D1283">
        <v>-0.18529000000000001</v>
      </c>
    </row>
    <row r="1284" spans="1:4" x14ac:dyDescent="0.3">
      <c r="A1284" t="s">
        <v>1400</v>
      </c>
      <c r="B1284">
        <v>-4.6640000000000001E-2</v>
      </c>
      <c r="C1284">
        <v>0.3711882919279339</v>
      </c>
      <c r="D1284">
        <v>-0.18024000000000001</v>
      </c>
    </row>
    <row r="1285" spans="1:4" x14ac:dyDescent="0.3">
      <c r="A1285" t="s">
        <v>1401</v>
      </c>
      <c r="B1285">
        <v>-4.165E-2</v>
      </c>
      <c r="C1285">
        <v>0.35546591569261188</v>
      </c>
      <c r="D1285">
        <v>-0.17524999999999999</v>
      </c>
    </row>
    <row r="1286" spans="1:4" x14ac:dyDescent="0.3">
      <c r="A1286" t="s">
        <v>1402</v>
      </c>
      <c r="B1286">
        <v>-3.7100000000000001E-2</v>
      </c>
      <c r="C1286">
        <v>0.34654026573669106</v>
      </c>
      <c r="D1286">
        <v>-0.17069999999999999</v>
      </c>
    </row>
    <row r="1287" spans="1:4" x14ac:dyDescent="0.3">
      <c r="A1287" t="s">
        <v>1403</v>
      </c>
      <c r="B1287">
        <v>-3.3599999999999998E-2</v>
      </c>
      <c r="C1287">
        <v>0.34327767047513535</v>
      </c>
      <c r="D1287">
        <v>-0.16719999999999999</v>
      </c>
    </row>
    <row r="1288" spans="1:4" x14ac:dyDescent="0.3">
      <c r="A1288" t="s">
        <v>1404</v>
      </c>
      <c r="B1288">
        <v>-3.9079999999999997E-2</v>
      </c>
      <c r="C1288">
        <v>0.34440909155093347</v>
      </c>
      <c r="D1288">
        <v>-0.17268</v>
      </c>
    </row>
    <row r="1289" spans="1:4" x14ac:dyDescent="0.3">
      <c r="A1289" t="s">
        <v>1405</v>
      </c>
      <c r="B1289">
        <v>-4.9509999999999998E-2</v>
      </c>
      <c r="C1289">
        <v>0.35184110203879687</v>
      </c>
      <c r="D1289">
        <v>-0.18310999999999999</v>
      </c>
    </row>
    <row r="1290" spans="1:4" x14ac:dyDescent="0.3">
      <c r="A1290" t="s">
        <v>1406</v>
      </c>
      <c r="B1290">
        <v>-6.3079999999999997E-2</v>
      </c>
      <c r="C1290">
        <v>0.36662568552646985</v>
      </c>
      <c r="D1290">
        <v>-0.19667999999999999</v>
      </c>
    </row>
    <row r="1291" spans="1:4" x14ac:dyDescent="0.3">
      <c r="A1291" t="s">
        <v>1407</v>
      </c>
      <c r="B1291">
        <v>-7.3800000000000004E-2</v>
      </c>
      <c r="C1291">
        <v>0.3819706837195051</v>
      </c>
      <c r="D1291">
        <v>-0.20739999999999997</v>
      </c>
    </row>
    <row r="1292" spans="1:4" x14ac:dyDescent="0.3">
      <c r="A1292" t="s">
        <v>1408</v>
      </c>
      <c r="B1292">
        <v>-8.6440000000000003E-2</v>
      </c>
      <c r="C1292">
        <v>0.3907791049102915</v>
      </c>
      <c r="D1292">
        <v>-0.22003999999999999</v>
      </c>
    </row>
    <row r="1293" spans="1:4" x14ac:dyDescent="0.3">
      <c r="A1293" t="s">
        <v>1409</v>
      </c>
      <c r="B1293">
        <v>-8.4010000000000001E-2</v>
      </c>
      <c r="C1293">
        <v>0.39386926257210625</v>
      </c>
      <c r="D1293">
        <v>-0.21761</v>
      </c>
    </row>
    <row r="1294" spans="1:4" x14ac:dyDescent="0.3">
      <c r="A1294" t="s">
        <v>1410</v>
      </c>
      <c r="B1294">
        <v>-7.2969999999999993E-2</v>
      </c>
      <c r="C1294">
        <v>0.37953312737395595</v>
      </c>
      <c r="D1294">
        <v>-0.20657</v>
      </c>
    </row>
    <row r="1295" spans="1:4" x14ac:dyDescent="0.3">
      <c r="A1295" t="s">
        <v>1411</v>
      </c>
      <c r="B1295">
        <v>-6.9260000000000002E-2</v>
      </c>
      <c r="C1295">
        <v>0.33361838819657053</v>
      </c>
      <c r="D1295">
        <v>-0.20286000000000001</v>
      </c>
    </row>
    <row r="1296" spans="1:4" x14ac:dyDescent="0.3">
      <c r="A1296" t="s">
        <v>1412</v>
      </c>
      <c r="B1296">
        <v>-6.7979999999999999E-2</v>
      </c>
      <c r="C1296">
        <v>0.26706837270587663</v>
      </c>
      <c r="D1296">
        <v>-0.20158000000000001</v>
      </c>
    </row>
    <row r="1297" spans="1:4" x14ac:dyDescent="0.3">
      <c r="A1297" t="s">
        <v>1413</v>
      </c>
      <c r="B1297">
        <v>-6.5100000000000005E-2</v>
      </c>
      <c r="C1297">
        <v>0.21493402295284633</v>
      </c>
      <c r="D1297">
        <v>-0.19869999999999999</v>
      </c>
    </row>
    <row r="1298" spans="1:4" x14ac:dyDescent="0.3">
      <c r="A1298" t="s">
        <v>1414</v>
      </c>
      <c r="B1298">
        <v>-6.6470000000000001E-2</v>
      </c>
      <c r="C1298">
        <v>0.22990632156726562</v>
      </c>
      <c r="D1298">
        <v>-0.20006999999999997</v>
      </c>
    </row>
    <row r="1299" spans="1:4" x14ac:dyDescent="0.3">
      <c r="A1299" t="s">
        <v>1415</v>
      </c>
      <c r="B1299">
        <v>-6.3899999999999998E-2</v>
      </c>
      <c r="C1299">
        <v>0.24019910081643375</v>
      </c>
      <c r="D1299">
        <v>-0.19750000000000001</v>
      </c>
    </row>
    <row r="1300" spans="1:4" x14ac:dyDescent="0.3">
      <c r="A1300" t="s">
        <v>1416</v>
      </c>
      <c r="B1300">
        <v>-5.9500000000000004E-2</v>
      </c>
      <c r="C1300">
        <v>0.25082507758330197</v>
      </c>
      <c r="D1300">
        <v>-0.19309999999999999</v>
      </c>
    </row>
    <row r="1301" spans="1:4" x14ac:dyDescent="0.3">
      <c r="A1301" t="s">
        <v>1417</v>
      </c>
      <c r="B1301">
        <v>-5.5199999999999999E-2</v>
      </c>
      <c r="C1301">
        <v>0.28467766421688639</v>
      </c>
      <c r="D1301">
        <v>-0.1888</v>
      </c>
    </row>
    <row r="1302" spans="1:4" x14ac:dyDescent="0.3">
      <c r="A1302" t="s">
        <v>1418</v>
      </c>
      <c r="B1302">
        <v>-5.5389999999999995E-2</v>
      </c>
      <c r="C1302">
        <v>0.36267002886547445</v>
      </c>
      <c r="D1302">
        <v>-0.18899000000000002</v>
      </c>
    </row>
    <row r="1303" spans="1:4" x14ac:dyDescent="0.3">
      <c r="A1303" t="s">
        <v>1419</v>
      </c>
      <c r="B1303">
        <v>-5.7099999999999998E-2</v>
      </c>
      <c r="C1303">
        <v>0.49699218605144274</v>
      </c>
      <c r="D1303">
        <v>-0.19070000000000001</v>
      </c>
    </row>
    <row r="1304" spans="1:4" x14ac:dyDescent="0.3">
      <c r="A1304" t="s">
        <v>1420</v>
      </c>
      <c r="B1304">
        <v>-6.1670000000000003E-2</v>
      </c>
      <c r="C1304">
        <v>0.54838012627971688</v>
      </c>
      <c r="D1304">
        <v>-0.19527</v>
      </c>
    </row>
    <row r="1305" spans="1:4" x14ac:dyDescent="0.3">
      <c r="A1305" t="s">
        <v>1421</v>
      </c>
      <c r="B1305">
        <v>-6.6110000000000002E-2</v>
      </c>
      <c r="C1305">
        <v>0.52315762635999163</v>
      </c>
      <c r="D1305">
        <v>-0.19971</v>
      </c>
    </row>
    <row r="1306" spans="1:4" x14ac:dyDescent="0.3">
      <c r="A1306" t="s">
        <v>1422</v>
      </c>
      <c r="B1306">
        <v>-6.4399999999999999E-2</v>
      </c>
      <c r="C1306">
        <v>0.48906876772034391</v>
      </c>
      <c r="D1306">
        <v>-0.19800000000000001</v>
      </c>
    </row>
    <row r="1307" spans="1:4" x14ac:dyDescent="0.3">
      <c r="A1307" t="s">
        <v>1423</v>
      </c>
      <c r="B1307">
        <v>-5.7599999999999998E-2</v>
      </c>
      <c r="C1307">
        <v>0.4552495724559471</v>
      </c>
      <c r="D1307">
        <v>-0.19119999999999998</v>
      </c>
    </row>
    <row r="1308" spans="1:4" x14ac:dyDescent="0.3">
      <c r="A1308" t="s">
        <v>1424</v>
      </c>
      <c r="B1308">
        <v>-4.9160000000000002E-2</v>
      </c>
      <c r="C1308">
        <v>0.43174580723214573</v>
      </c>
      <c r="D1308">
        <v>-0.18276000000000001</v>
      </c>
    </row>
    <row r="1309" spans="1:4" x14ac:dyDescent="0.3">
      <c r="A1309" t="s">
        <v>1425</v>
      </c>
      <c r="B1309">
        <v>-4.5839999999999999E-2</v>
      </c>
      <c r="C1309">
        <v>0.41287107308063198</v>
      </c>
      <c r="D1309">
        <v>-0.17943999999999999</v>
      </c>
    </row>
    <row r="1310" spans="1:4" x14ac:dyDescent="0.3">
      <c r="A1310" t="s">
        <v>1426</v>
      </c>
      <c r="B1310">
        <v>-4.0320000000000002E-2</v>
      </c>
      <c r="C1310">
        <v>0.38973253547141057</v>
      </c>
      <c r="D1310">
        <v>-0.17391999999999999</v>
      </c>
    </row>
    <row r="1311" spans="1:4" x14ac:dyDescent="0.3">
      <c r="A1311" t="s">
        <v>1427</v>
      </c>
      <c r="B1311">
        <v>-3.2219999999999999E-2</v>
      </c>
      <c r="C1311">
        <v>0.38536625221525955</v>
      </c>
      <c r="D1311">
        <v>-0.16582</v>
      </c>
    </row>
    <row r="1312" spans="1:4" x14ac:dyDescent="0.3">
      <c r="A1312" t="s">
        <v>1428</v>
      </c>
      <c r="B1312">
        <v>-3.7600000000000001E-2</v>
      </c>
      <c r="C1312">
        <v>0.39138258331487497</v>
      </c>
      <c r="D1312">
        <v>-0.17119999999999996</v>
      </c>
    </row>
    <row r="1313" spans="1:4" x14ac:dyDescent="0.3">
      <c r="A1313" t="s">
        <v>1429</v>
      </c>
      <c r="B1313">
        <v>-4.4999999999999998E-2</v>
      </c>
      <c r="C1313">
        <v>0.40475167288129937</v>
      </c>
      <c r="D1313">
        <v>-0.17859999999999998</v>
      </c>
    </row>
    <row r="1314" spans="1:4" x14ac:dyDescent="0.3">
      <c r="A1314" t="s">
        <v>1430</v>
      </c>
      <c r="B1314">
        <v>-5.595E-2</v>
      </c>
      <c r="C1314">
        <v>0.42419828841796442</v>
      </c>
      <c r="D1314">
        <v>-0.18955</v>
      </c>
    </row>
    <row r="1315" spans="1:4" x14ac:dyDescent="0.3">
      <c r="A1315" t="s">
        <v>1431</v>
      </c>
      <c r="B1315">
        <v>-7.1669999999999998E-2</v>
      </c>
      <c r="C1315">
        <v>0.44617713638817375</v>
      </c>
      <c r="D1315">
        <v>-0.20527000000000001</v>
      </c>
    </row>
    <row r="1316" spans="1:4" x14ac:dyDescent="0.3">
      <c r="A1316" t="s">
        <v>1432</v>
      </c>
      <c r="B1316">
        <v>-0.08</v>
      </c>
      <c r="C1316">
        <v>0.45191613728478053</v>
      </c>
      <c r="D1316">
        <v>-0.21359999999999998</v>
      </c>
    </row>
    <row r="1317" spans="1:4" x14ac:dyDescent="0.3">
      <c r="A1317" t="s">
        <v>1433</v>
      </c>
      <c r="B1317">
        <v>-7.4130000000000001E-2</v>
      </c>
      <c r="C1317">
        <v>0.45951433712270118</v>
      </c>
      <c r="D1317">
        <v>-0.20773</v>
      </c>
    </row>
    <row r="1318" spans="1:4" x14ac:dyDescent="0.3">
      <c r="A1318" t="s">
        <v>1434</v>
      </c>
      <c r="B1318">
        <v>-6.5170000000000006E-2</v>
      </c>
      <c r="C1318">
        <v>0.44462033030268422</v>
      </c>
      <c r="D1318">
        <v>-0.19877</v>
      </c>
    </row>
    <row r="1319" spans="1:4" x14ac:dyDescent="0.3">
      <c r="A1319" t="s">
        <v>1435</v>
      </c>
      <c r="B1319">
        <v>-5.994E-2</v>
      </c>
      <c r="C1319">
        <v>0.39875140991537544</v>
      </c>
      <c r="D1319">
        <v>-0.19353999999999999</v>
      </c>
    </row>
    <row r="1320" spans="1:4" x14ac:dyDescent="0.3">
      <c r="A1320" t="s">
        <v>1436</v>
      </c>
      <c r="B1320">
        <v>-5.6219999999999999E-2</v>
      </c>
      <c r="C1320">
        <v>0.31487869150530695</v>
      </c>
      <c r="D1320">
        <v>-0.18981999999999999</v>
      </c>
    </row>
    <row r="1321" spans="1:4" x14ac:dyDescent="0.3">
      <c r="A1321" t="s">
        <v>1437</v>
      </c>
      <c r="B1321">
        <v>-5.2199999999999996E-2</v>
      </c>
      <c r="C1321">
        <v>0.25603032280668603</v>
      </c>
      <c r="D1321">
        <v>-0.18579999999999999</v>
      </c>
    </row>
    <row r="1322" spans="1:4" x14ac:dyDescent="0.3">
      <c r="A1322" t="s">
        <v>1438</v>
      </c>
      <c r="B1322">
        <v>-5.6570000000000002E-2</v>
      </c>
      <c r="C1322">
        <v>0.27347209606855422</v>
      </c>
      <c r="D1322">
        <v>-0.19017000000000001</v>
      </c>
    </row>
    <row r="1323" spans="1:4" x14ac:dyDescent="0.3">
      <c r="A1323" t="s">
        <v>1439</v>
      </c>
      <c r="B1323">
        <v>-5.5439999999999996E-2</v>
      </c>
      <c r="C1323">
        <v>0.27331129687525713</v>
      </c>
      <c r="D1323">
        <v>-0.18903999999999999</v>
      </c>
    </row>
    <row r="1324" spans="1:4" x14ac:dyDescent="0.3">
      <c r="A1324" t="s">
        <v>1440</v>
      </c>
      <c r="B1324">
        <v>-5.5380000000000006E-2</v>
      </c>
      <c r="C1324">
        <v>0.28990014998030267</v>
      </c>
      <c r="D1324">
        <v>-0.18898000000000001</v>
      </c>
    </row>
    <row r="1325" spans="1:4" x14ac:dyDescent="0.3">
      <c r="A1325" t="s">
        <v>1441</v>
      </c>
      <c r="B1325">
        <v>-5.4890000000000001E-2</v>
      </c>
      <c r="C1325">
        <v>0.33619858691219628</v>
      </c>
      <c r="D1325">
        <v>-0.18848999999999999</v>
      </c>
    </row>
    <row r="1326" spans="1:4" x14ac:dyDescent="0.3">
      <c r="A1326" t="s">
        <v>1442</v>
      </c>
      <c r="B1326">
        <v>-5.5190000000000003E-2</v>
      </c>
      <c r="C1326">
        <v>0.43219762790755389</v>
      </c>
      <c r="D1326">
        <v>-0.18878999999999999</v>
      </c>
    </row>
    <row r="1327" spans="1:4" x14ac:dyDescent="0.3">
      <c r="A1327" t="s">
        <v>1443</v>
      </c>
      <c r="B1327">
        <v>-5.5070000000000001E-2</v>
      </c>
      <c r="C1327">
        <v>0.51505110991844605</v>
      </c>
      <c r="D1327">
        <v>-0.18866999999999998</v>
      </c>
    </row>
    <row r="1328" spans="1:4" x14ac:dyDescent="0.3">
      <c r="A1328" t="s">
        <v>1444</v>
      </c>
      <c r="B1328">
        <v>-5.6710000000000003E-2</v>
      </c>
      <c r="C1328">
        <v>0.56266570852726738</v>
      </c>
      <c r="D1328">
        <v>-0.19030999999999998</v>
      </c>
    </row>
    <row r="1329" spans="1:4" x14ac:dyDescent="0.3">
      <c r="A1329" t="s">
        <v>1445</v>
      </c>
      <c r="B1329">
        <v>-5.9920000000000001E-2</v>
      </c>
      <c r="C1329">
        <v>0.52974858408364878</v>
      </c>
      <c r="D1329">
        <v>-0.19352</v>
      </c>
    </row>
    <row r="1330" spans="1:4" x14ac:dyDescent="0.3">
      <c r="A1330" t="s">
        <v>1446</v>
      </c>
      <c r="B1330">
        <v>-6.1580000000000003E-2</v>
      </c>
      <c r="C1330">
        <v>0.50252360407027863</v>
      </c>
      <c r="D1330">
        <v>-0.19518000000000002</v>
      </c>
    </row>
    <row r="1331" spans="1:4" x14ac:dyDescent="0.3">
      <c r="A1331" t="s">
        <v>1447</v>
      </c>
      <c r="B1331">
        <v>-6.1820000000000007E-2</v>
      </c>
      <c r="C1331">
        <v>0.46894396740076549</v>
      </c>
      <c r="D1331">
        <v>-0.19542000000000001</v>
      </c>
    </row>
    <row r="1332" spans="1:4" x14ac:dyDescent="0.3">
      <c r="A1332" t="s">
        <v>1448</v>
      </c>
      <c r="B1332">
        <v>-5.6310000000000006E-2</v>
      </c>
      <c r="C1332">
        <v>0.44725698193832453</v>
      </c>
      <c r="D1332">
        <v>-0.18991</v>
      </c>
    </row>
    <row r="1333" spans="1:4" x14ac:dyDescent="0.3">
      <c r="A1333" t="s">
        <v>1449</v>
      </c>
      <c r="B1333">
        <v>-5.4120000000000001E-2</v>
      </c>
      <c r="C1333">
        <v>0.42845191400739407</v>
      </c>
      <c r="D1333">
        <v>-0.18772</v>
      </c>
    </row>
    <row r="1334" spans="1:4" x14ac:dyDescent="0.3">
      <c r="A1334" t="s">
        <v>1450</v>
      </c>
      <c r="B1334">
        <v>-0.05</v>
      </c>
      <c r="C1334">
        <v>0.41687699417535784</v>
      </c>
      <c r="D1334">
        <v>-0.18359999999999999</v>
      </c>
    </row>
    <row r="1335" spans="1:4" x14ac:dyDescent="0.3">
      <c r="A1335" t="s">
        <v>1451</v>
      </c>
      <c r="B1335">
        <v>-4.6030000000000001E-2</v>
      </c>
      <c r="C1335">
        <v>0.41921910925304701</v>
      </c>
      <c r="D1335">
        <v>-0.17963000000000001</v>
      </c>
    </row>
    <row r="1336" spans="1:4" x14ac:dyDescent="0.3">
      <c r="A1336" t="s">
        <v>1452</v>
      </c>
      <c r="B1336">
        <v>-4.9840000000000002E-2</v>
      </c>
      <c r="C1336">
        <v>0.41832724234712243</v>
      </c>
      <c r="D1336">
        <v>-0.18344000000000002</v>
      </c>
    </row>
    <row r="1337" spans="1:4" x14ac:dyDescent="0.3">
      <c r="A1337" t="s">
        <v>1453</v>
      </c>
      <c r="B1337">
        <v>-5.5E-2</v>
      </c>
      <c r="C1337">
        <v>0.43848566884646045</v>
      </c>
      <c r="D1337">
        <v>-0.18859999999999999</v>
      </c>
    </row>
    <row r="1338" spans="1:4" x14ac:dyDescent="0.3">
      <c r="A1338" t="s">
        <v>1454</v>
      </c>
      <c r="B1338">
        <v>-6.7799999999999999E-2</v>
      </c>
      <c r="C1338">
        <v>0.46244900929141863</v>
      </c>
      <c r="D1338">
        <v>-0.2014</v>
      </c>
    </row>
    <row r="1339" spans="1:4" x14ac:dyDescent="0.3">
      <c r="A1339" t="s">
        <v>1455</v>
      </c>
      <c r="B1339">
        <v>-8.2189999999999999E-2</v>
      </c>
      <c r="C1339">
        <v>0.48207449567172228</v>
      </c>
      <c r="D1339">
        <v>-0.21579000000000001</v>
      </c>
    </row>
    <row r="1340" spans="1:4" x14ac:dyDescent="0.3">
      <c r="A1340" t="s">
        <v>1456</v>
      </c>
      <c r="B1340">
        <v>-9.3689999999999996E-2</v>
      </c>
      <c r="C1340">
        <v>0.4937513169366729</v>
      </c>
      <c r="D1340">
        <v>-0.22728999999999999</v>
      </c>
    </row>
    <row r="1341" spans="1:4" x14ac:dyDescent="0.3">
      <c r="A1341" t="s">
        <v>1457</v>
      </c>
      <c r="B1341">
        <v>-7.918E-2</v>
      </c>
      <c r="C1341">
        <v>0.50598183132611563</v>
      </c>
      <c r="D1341">
        <v>-0.21278</v>
      </c>
    </row>
    <row r="1342" spans="1:4" x14ac:dyDescent="0.3">
      <c r="A1342" t="s">
        <v>1458</v>
      </c>
      <c r="B1342">
        <v>-6.9989999999999997E-2</v>
      </c>
      <c r="C1342">
        <v>0.48882519449424178</v>
      </c>
      <c r="D1342">
        <v>-0.20358999999999999</v>
      </c>
    </row>
    <row r="1343" spans="1:4" x14ac:dyDescent="0.3">
      <c r="A1343" t="s">
        <v>1459</v>
      </c>
      <c r="B1343">
        <v>-6.5919999999999992E-2</v>
      </c>
      <c r="C1343">
        <v>0.44175042749464483</v>
      </c>
      <c r="D1343">
        <v>-0.19951999999999998</v>
      </c>
    </row>
    <row r="1344" spans="1:4" x14ac:dyDescent="0.3">
      <c r="A1344" t="s">
        <v>1460</v>
      </c>
      <c r="B1344">
        <v>-6.5229999999999996E-2</v>
      </c>
      <c r="C1344">
        <v>0.35031701309325464</v>
      </c>
      <c r="D1344">
        <v>-0.19882999999999998</v>
      </c>
    </row>
    <row r="1345" spans="1:4" x14ac:dyDescent="0.3">
      <c r="A1345" t="s">
        <v>1461</v>
      </c>
      <c r="B1345">
        <v>-5.8380000000000001E-2</v>
      </c>
      <c r="C1345">
        <v>0.28370393625666029</v>
      </c>
      <c r="D1345">
        <v>-0.19198000000000001</v>
      </c>
    </row>
    <row r="1346" spans="1:4" x14ac:dyDescent="0.3">
      <c r="A1346" t="s">
        <v>1462</v>
      </c>
      <c r="B1346">
        <v>-5.7830000000000006E-2</v>
      </c>
      <c r="C1346">
        <v>0.31210880293458665</v>
      </c>
      <c r="D1346">
        <v>-0.19143000000000002</v>
      </c>
    </row>
    <row r="1347" spans="1:4" x14ac:dyDescent="0.3">
      <c r="A1347" t="s">
        <v>1463</v>
      </c>
      <c r="B1347">
        <v>-5.6820000000000002E-2</v>
      </c>
      <c r="C1347">
        <v>0.32395814168258547</v>
      </c>
      <c r="D1347">
        <v>-0.19042000000000001</v>
      </c>
    </row>
    <row r="1348" spans="1:4" x14ac:dyDescent="0.3">
      <c r="A1348" t="s">
        <v>1464</v>
      </c>
      <c r="B1348">
        <v>-5.5700000000000006E-2</v>
      </c>
      <c r="C1348">
        <v>0.33982121529300496</v>
      </c>
      <c r="D1348">
        <v>-0.1893</v>
      </c>
    </row>
    <row r="1349" spans="1:4" x14ac:dyDescent="0.3">
      <c r="A1349" t="s">
        <v>1465</v>
      </c>
      <c r="B1349">
        <v>-5.1799999999999999E-2</v>
      </c>
      <c r="C1349">
        <v>0.36811794764927575</v>
      </c>
      <c r="D1349">
        <v>-0.18539999999999998</v>
      </c>
    </row>
    <row r="1350" spans="1:4" x14ac:dyDescent="0.3">
      <c r="A1350" t="s">
        <v>1466</v>
      </c>
      <c r="B1350">
        <v>-5.33E-2</v>
      </c>
      <c r="C1350">
        <v>0.4495634337124691</v>
      </c>
      <c r="D1350">
        <v>-0.18689999999999998</v>
      </c>
    </row>
    <row r="1351" spans="1:4" x14ac:dyDescent="0.3">
      <c r="A1351" t="s">
        <v>1467</v>
      </c>
      <c r="B1351">
        <v>-5.7919999999999999E-2</v>
      </c>
      <c r="C1351">
        <v>0.59321403187384347</v>
      </c>
      <c r="D1351">
        <v>-0.19152000000000002</v>
      </c>
    </row>
    <row r="1352" spans="1:4" x14ac:dyDescent="0.3">
      <c r="A1352" t="s">
        <v>1468</v>
      </c>
      <c r="B1352">
        <v>-7.0019999999999999E-2</v>
      </c>
      <c r="C1352">
        <v>0.64635200145816463</v>
      </c>
      <c r="D1352">
        <v>-0.20362</v>
      </c>
    </row>
    <row r="1353" spans="1:4" x14ac:dyDescent="0.3">
      <c r="A1353" t="s">
        <v>1469</v>
      </c>
      <c r="B1353">
        <v>-7.9899999999999999E-2</v>
      </c>
      <c r="C1353">
        <v>0.62145450774990085</v>
      </c>
      <c r="D1353">
        <v>-0.21350000000000002</v>
      </c>
    </row>
    <row r="1354" spans="1:4" x14ac:dyDescent="0.3">
      <c r="A1354" t="s">
        <v>1470</v>
      </c>
      <c r="B1354">
        <v>-8.1600000000000006E-2</v>
      </c>
      <c r="C1354">
        <v>0.60109731529168386</v>
      </c>
      <c r="D1354">
        <v>-0.2152</v>
      </c>
    </row>
    <row r="1355" spans="1:4" x14ac:dyDescent="0.3">
      <c r="A1355" t="s">
        <v>1471</v>
      </c>
      <c r="B1355">
        <v>-7.3830000000000007E-2</v>
      </c>
      <c r="C1355">
        <v>0.57808439265227163</v>
      </c>
      <c r="D1355">
        <v>-0.20742999999999998</v>
      </c>
    </row>
    <row r="1356" spans="1:4" x14ac:dyDescent="0.3">
      <c r="A1356" t="s">
        <v>1472</v>
      </c>
      <c r="B1356">
        <v>-6.6650000000000001E-2</v>
      </c>
      <c r="C1356">
        <v>0.55140930319335657</v>
      </c>
      <c r="D1356">
        <v>-0.20024999999999998</v>
      </c>
    </row>
    <row r="1357" spans="1:4" x14ac:dyDescent="0.3">
      <c r="A1357" t="s">
        <v>1473</v>
      </c>
      <c r="B1357">
        <v>-6.5030000000000004E-2</v>
      </c>
      <c r="C1357">
        <v>0.52916722126990223</v>
      </c>
      <c r="D1357">
        <v>-0.19863</v>
      </c>
    </row>
    <row r="1358" spans="1:4" x14ac:dyDescent="0.3">
      <c r="A1358" t="s">
        <v>1474</v>
      </c>
      <c r="B1358">
        <v>-5.842E-2</v>
      </c>
      <c r="C1358">
        <v>0.52113931106223055</v>
      </c>
      <c r="D1358">
        <v>-0.19201999999999997</v>
      </c>
    </row>
    <row r="1359" spans="1:4" x14ac:dyDescent="0.3">
      <c r="A1359" t="s">
        <v>1475</v>
      </c>
      <c r="B1359">
        <v>-5.8189999999999999E-2</v>
      </c>
      <c r="C1359">
        <v>0.51776475700589408</v>
      </c>
      <c r="D1359">
        <v>-0.19178999999999999</v>
      </c>
    </row>
    <row r="1360" spans="1:4" x14ac:dyDescent="0.3">
      <c r="A1360" t="s">
        <v>1476</v>
      </c>
      <c r="B1360">
        <v>-6.1289999999999997E-2</v>
      </c>
      <c r="C1360">
        <v>0.52327474977719535</v>
      </c>
      <c r="D1360">
        <v>-0.19488999999999998</v>
      </c>
    </row>
    <row r="1361" spans="1:4" x14ac:dyDescent="0.3">
      <c r="A1361" t="s">
        <v>1477</v>
      </c>
      <c r="B1361">
        <v>-6.4950000000000008E-2</v>
      </c>
      <c r="C1361">
        <v>0.53069073817606194</v>
      </c>
      <c r="D1361">
        <v>-0.19855</v>
      </c>
    </row>
    <row r="1362" spans="1:4" x14ac:dyDescent="0.3">
      <c r="A1362" t="s">
        <v>1478</v>
      </c>
      <c r="B1362">
        <v>-6.9989999999999997E-2</v>
      </c>
      <c r="C1362">
        <v>0.54909942870296158</v>
      </c>
      <c r="D1362">
        <v>-0.20358999999999999</v>
      </c>
    </row>
    <row r="1363" spans="1:4" x14ac:dyDescent="0.3">
      <c r="A1363" t="s">
        <v>1479</v>
      </c>
      <c r="B1363">
        <v>-7.6999999999999999E-2</v>
      </c>
      <c r="C1363">
        <v>0.56123932185070047</v>
      </c>
      <c r="D1363">
        <v>-0.21059999999999998</v>
      </c>
    </row>
    <row r="1364" spans="1:4" x14ac:dyDescent="0.3">
      <c r="A1364" t="s">
        <v>1480</v>
      </c>
      <c r="B1364">
        <v>-8.5320000000000007E-2</v>
      </c>
      <c r="C1364">
        <v>0.56310570397650783</v>
      </c>
      <c r="D1364">
        <v>-0.21892</v>
      </c>
    </row>
    <row r="1365" spans="1:4" x14ac:dyDescent="0.3">
      <c r="A1365" t="s">
        <v>1481</v>
      </c>
      <c r="B1365">
        <v>-8.1010000000000013E-2</v>
      </c>
      <c r="C1365">
        <v>0.55343180909347978</v>
      </c>
      <c r="D1365">
        <v>-0.21461</v>
      </c>
    </row>
    <row r="1366" spans="1:4" x14ac:dyDescent="0.3">
      <c r="A1366" t="s">
        <v>1482</v>
      </c>
      <c r="B1366">
        <v>-7.2209999999999996E-2</v>
      </c>
      <c r="C1366">
        <v>0.53253902902798123</v>
      </c>
      <c r="D1366">
        <v>-0.20580999999999999</v>
      </c>
    </row>
    <row r="1367" spans="1:4" x14ac:dyDescent="0.3">
      <c r="A1367" t="s">
        <v>1483</v>
      </c>
      <c r="B1367">
        <v>-6.5689999999999998E-2</v>
      </c>
      <c r="C1367">
        <v>0.47467291505539111</v>
      </c>
      <c r="D1367">
        <v>-0.19928999999999999</v>
      </c>
    </row>
    <row r="1368" spans="1:4" x14ac:dyDescent="0.3">
      <c r="A1368" t="s">
        <v>1484</v>
      </c>
      <c r="B1368">
        <v>-6.5210000000000004E-2</v>
      </c>
      <c r="C1368">
        <v>0.39215429174750088</v>
      </c>
      <c r="D1368">
        <v>-0.19881000000000001</v>
      </c>
    </row>
    <row r="1369" spans="1:4" x14ac:dyDescent="0.3">
      <c r="A1369" t="s">
        <v>1485</v>
      </c>
      <c r="B1369">
        <v>-6.0759999999999995E-2</v>
      </c>
      <c r="C1369">
        <v>0.32940128637213839</v>
      </c>
      <c r="D1369">
        <v>-0.19436</v>
      </c>
    </row>
    <row r="1370" spans="1:4" x14ac:dyDescent="0.3">
      <c r="A1370" t="s">
        <v>1486</v>
      </c>
      <c r="B1370">
        <v>-5.7619999999999998E-2</v>
      </c>
      <c r="C1370">
        <v>0.33967982842216665</v>
      </c>
      <c r="D1370">
        <v>-0.19122</v>
      </c>
    </row>
    <row r="1371" spans="1:4" x14ac:dyDescent="0.3">
      <c r="A1371" t="s">
        <v>1487</v>
      </c>
      <c r="B1371">
        <v>-5.7549999999999997E-2</v>
      </c>
      <c r="C1371">
        <v>0.35243219399578379</v>
      </c>
      <c r="D1371">
        <v>-0.19114999999999999</v>
      </c>
    </row>
    <row r="1372" spans="1:4" x14ac:dyDescent="0.3">
      <c r="A1372" t="s">
        <v>1488</v>
      </c>
      <c r="B1372">
        <v>-5.7350000000000005E-2</v>
      </c>
      <c r="C1372">
        <v>0.36737176845068747</v>
      </c>
      <c r="D1372">
        <v>-0.19094999999999998</v>
      </c>
    </row>
    <row r="1373" spans="1:4" x14ac:dyDescent="0.3">
      <c r="A1373" t="s">
        <v>1489</v>
      </c>
      <c r="B1373">
        <v>-5.6870000000000004E-2</v>
      </c>
      <c r="C1373">
        <v>0.39799648341024196</v>
      </c>
      <c r="D1373">
        <v>-0.19047</v>
      </c>
    </row>
    <row r="1374" spans="1:4" x14ac:dyDescent="0.3">
      <c r="A1374" t="s">
        <v>1490</v>
      </c>
      <c r="B1374">
        <v>-5.7350000000000005E-2</v>
      </c>
      <c r="C1374">
        <v>0.48505465385977004</v>
      </c>
      <c r="D1374">
        <v>-0.19094999999999998</v>
      </c>
    </row>
    <row r="1375" spans="1:4" x14ac:dyDescent="0.3">
      <c r="A1375" t="s">
        <v>1491</v>
      </c>
      <c r="B1375">
        <v>-6.3100000000000003E-2</v>
      </c>
      <c r="C1375">
        <v>0.6403885463257708</v>
      </c>
      <c r="D1375">
        <v>-0.19669999999999999</v>
      </c>
    </row>
    <row r="1376" spans="1:4" x14ac:dyDescent="0.3">
      <c r="A1376" t="s">
        <v>1492</v>
      </c>
      <c r="B1376">
        <v>-7.4310000000000001E-2</v>
      </c>
      <c r="C1376">
        <v>0.7020339304883535</v>
      </c>
      <c r="D1376">
        <v>-0.20791000000000001</v>
      </c>
    </row>
    <row r="1377" spans="1:4" x14ac:dyDescent="0.3">
      <c r="A1377" t="s">
        <v>1493</v>
      </c>
      <c r="B1377">
        <v>-9.5630000000000007E-2</v>
      </c>
      <c r="C1377">
        <v>0.67518862491363896</v>
      </c>
      <c r="D1377">
        <v>-0.22923000000000002</v>
      </c>
    </row>
    <row r="1378" spans="1:4" x14ac:dyDescent="0.3">
      <c r="A1378" t="s">
        <v>1494</v>
      </c>
      <c r="B1378">
        <v>-9.577999999999999E-2</v>
      </c>
      <c r="C1378">
        <v>0.65215953866683374</v>
      </c>
      <c r="D1378">
        <v>-0.22938</v>
      </c>
    </row>
    <row r="1379" spans="1:4" x14ac:dyDescent="0.3">
      <c r="A1379" t="s">
        <v>1495</v>
      </c>
      <c r="B1379">
        <v>-8.0809999999999993E-2</v>
      </c>
      <c r="C1379">
        <v>0.62536831792362269</v>
      </c>
      <c r="D1379">
        <v>-0.21440999999999999</v>
      </c>
    </row>
    <row r="1380" spans="1:4" x14ac:dyDescent="0.3">
      <c r="A1380" t="s">
        <v>1496</v>
      </c>
      <c r="B1380">
        <v>-6.8710000000000007E-2</v>
      </c>
      <c r="C1380">
        <v>0.59601727080612144</v>
      </c>
      <c r="D1380">
        <v>-0.20231000000000002</v>
      </c>
    </row>
    <row r="1381" spans="1:4" x14ac:dyDescent="0.3">
      <c r="A1381" t="s">
        <v>1497</v>
      </c>
      <c r="B1381">
        <v>-6.4930000000000002E-2</v>
      </c>
      <c r="C1381">
        <v>0.57381669336248176</v>
      </c>
      <c r="D1381">
        <v>-0.19853000000000001</v>
      </c>
    </row>
    <row r="1382" spans="1:4" x14ac:dyDescent="0.3">
      <c r="A1382" t="s">
        <v>1498</v>
      </c>
      <c r="B1382">
        <v>-5.926E-2</v>
      </c>
      <c r="C1382">
        <v>0.56279080426721284</v>
      </c>
      <c r="D1382">
        <v>-0.19286</v>
      </c>
    </row>
    <row r="1383" spans="1:4" x14ac:dyDescent="0.3">
      <c r="A1383" t="s">
        <v>1499</v>
      </c>
      <c r="B1383">
        <v>-5.9249999999999997E-2</v>
      </c>
      <c r="C1383">
        <v>0.55910852985036652</v>
      </c>
      <c r="D1383">
        <v>-0.19284999999999999</v>
      </c>
    </row>
    <row r="1384" spans="1:4" x14ac:dyDescent="0.3">
      <c r="A1384" t="s">
        <v>1500</v>
      </c>
      <c r="B1384">
        <v>-6.4710000000000004E-2</v>
      </c>
      <c r="C1384">
        <v>0.5655143411311836</v>
      </c>
      <c r="D1384">
        <v>-0.19830999999999999</v>
      </c>
    </row>
    <row r="1385" spans="1:4" x14ac:dyDescent="0.3">
      <c r="A1385" t="s">
        <v>1501</v>
      </c>
      <c r="B1385">
        <v>-7.2059999999999999E-2</v>
      </c>
      <c r="C1385">
        <v>0.5748996936408709</v>
      </c>
      <c r="D1385">
        <v>-0.20565999999999998</v>
      </c>
    </row>
    <row r="1386" spans="1:4" x14ac:dyDescent="0.3">
      <c r="A1386" t="s">
        <v>1502</v>
      </c>
      <c r="B1386">
        <v>-7.9820000000000002E-2</v>
      </c>
      <c r="C1386">
        <v>0.58859718114575532</v>
      </c>
      <c r="D1386">
        <v>-0.21342</v>
      </c>
    </row>
    <row r="1387" spans="1:4" x14ac:dyDescent="0.3">
      <c r="A1387" t="s">
        <v>1503</v>
      </c>
      <c r="B1387">
        <v>-9.8019999999999996E-2</v>
      </c>
      <c r="C1387">
        <v>0.5987502725809114</v>
      </c>
      <c r="D1387">
        <v>-0.23161999999999999</v>
      </c>
    </row>
    <row r="1388" spans="1:4" x14ac:dyDescent="0.3">
      <c r="A1388" t="s">
        <v>1504</v>
      </c>
      <c r="B1388">
        <v>-0.1118</v>
      </c>
      <c r="C1388">
        <v>0.60064045954894185</v>
      </c>
      <c r="D1388">
        <v>-0.24539999999999998</v>
      </c>
    </row>
    <row r="1389" spans="1:4" x14ac:dyDescent="0.3">
      <c r="A1389" t="s">
        <v>1505</v>
      </c>
      <c r="B1389">
        <v>-0.10517</v>
      </c>
      <c r="C1389">
        <v>0.59665175520252767</v>
      </c>
      <c r="D1389">
        <v>-0.23876999999999998</v>
      </c>
    </row>
    <row r="1390" spans="1:4" x14ac:dyDescent="0.3">
      <c r="A1390" t="s">
        <v>1506</v>
      </c>
      <c r="B1390">
        <v>-8.4360000000000004E-2</v>
      </c>
      <c r="C1390">
        <v>0.57077374443480533</v>
      </c>
      <c r="D1390">
        <v>-0.21795999999999999</v>
      </c>
    </row>
    <row r="1391" spans="1:4" x14ac:dyDescent="0.3">
      <c r="A1391" t="s">
        <v>1507</v>
      </c>
      <c r="B1391">
        <v>-7.2370000000000004E-2</v>
      </c>
      <c r="C1391">
        <v>0.50876625777576934</v>
      </c>
      <c r="D1391">
        <v>-0.20597000000000001</v>
      </c>
    </row>
    <row r="1392" spans="1:4" x14ac:dyDescent="0.3">
      <c r="A1392" t="s">
        <v>1508</v>
      </c>
      <c r="B1392">
        <v>-7.0269999999999999E-2</v>
      </c>
      <c r="C1392">
        <v>0.4208475527782804</v>
      </c>
      <c r="D1392">
        <v>-0.20387</v>
      </c>
    </row>
    <row r="1393" spans="1:4" x14ac:dyDescent="0.3">
      <c r="A1393" t="s">
        <v>1509</v>
      </c>
      <c r="B1393">
        <v>-6.497E-2</v>
      </c>
      <c r="C1393">
        <v>0.35563888166763896</v>
      </c>
      <c r="D1393">
        <v>-0.19857</v>
      </c>
    </row>
    <row r="1394" spans="1:4" x14ac:dyDescent="0.3">
      <c r="A1394" t="s">
        <v>1510</v>
      </c>
      <c r="B1394">
        <v>-6.0359999999999997E-2</v>
      </c>
      <c r="C1394">
        <v>0.33366659386615477</v>
      </c>
      <c r="D1394">
        <v>-0.19396000000000002</v>
      </c>
    </row>
    <row r="1395" spans="1:4" x14ac:dyDescent="0.3">
      <c r="A1395" t="s">
        <v>1511</v>
      </c>
      <c r="B1395">
        <v>-5.9400000000000008E-2</v>
      </c>
      <c r="C1395">
        <v>0.34621584292657426</v>
      </c>
      <c r="D1395">
        <v>-0.193</v>
      </c>
    </row>
    <row r="1396" spans="1:4" x14ac:dyDescent="0.3">
      <c r="A1396" t="s">
        <v>1512</v>
      </c>
      <c r="B1396">
        <v>-6.1340000000000006E-2</v>
      </c>
      <c r="C1396">
        <v>0.36083205338763452</v>
      </c>
      <c r="D1396">
        <v>-0.19494</v>
      </c>
    </row>
    <row r="1397" spans="1:4" x14ac:dyDescent="0.3">
      <c r="A1397" t="s">
        <v>1513</v>
      </c>
      <c r="B1397">
        <v>-6.3460000000000003E-2</v>
      </c>
      <c r="C1397">
        <v>0.39089283393270652</v>
      </c>
      <c r="D1397">
        <v>-0.19705999999999999</v>
      </c>
    </row>
    <row r="1398" spans="1:4" x14ac:dyDescent="0.3">
      <c r="A1398" t="s">
        <v>1514</v>
      </c>
      <c r="B1398">
        <v>-6.3739999999999991E-2</v>
      </c>
      <c r="C1398">
        <v>0.47642891785596886</v>
      </c>
      <c r="D1398">
        <v>-0.19733999999999999</v>
      </c>
    </row>
    <row r="1399" spans="1:4" x14ac:dyDescent="0.3">
      <c r="A1399" t="s">
        <v>1515</v>
      </c>
      <c r="B1399">
        <v>-6.744E-2</v>
      </c>
      <c r="C1399">
        <v>0.62950482932810292</v>
      </c>
      <c r="D1399">
        <v>-0.20104</v>
      </c>
    </row>
    <row r="1400" spans="1:4" x14ac:dyDescent="0.3">
      <c r="A1400" t="s">
        <v>1516</v>
      </c>
      <c r="B1400">
        <v>-7.4300000000000005E-2</v>
      </c>
      <c r="C1400">
        <v>0.69019480287541213</v>
      </c>
      <c r="D1400">
        <v>-0.2079</v>
      </c>
    </row>
    <row r="1401" spans="1:4" x14ac:dyDescent="0.3">
      <c r="A1401" t="s">
        <v>1517</v>
      </c>
      <c r="B1401">
        <v>-9.8889999999999992E-2</v>
      </c>
      <c r="C1401">
        <v>0.66375548731717415</v>
      </c>
      <c r="D1401">
        <v>-0.23248999999999997</v>
      </c>
    </row>
    <row r="1402" spans="1:4" x14ac:dyDescent="0.3">
      <c r="A1402" t="s">
        <v>1518</v>
      </c>
      <c r="B1402">
        <v>-0.10449</v>
      </c>
      <c r="C1402">
        <v>0.64116255298523273</v>
      </c>
      <c r="D1402">
        <v>-0.23808999999999997</v>
      </c>
    </row>
    <row r="1403" spans="1:4" x14ac:dyDescent="0.3">
      <c r="A1403" t="s">
        <v>1519</v>
      </c>
      <c r="B1403">
        <v>-8.5459999999999994E-2</v>
      </c>
      <c r="C1403">
        <v>0.61486574197195831</v>
      </c>
      <c r="D1403">
        <v>-0.21905999999999998</v>
      </c>
    </row>
    <row r="1404" spans="1:4" x14ac:dyDescent="0.3">
      <c r="A1404" t="s">
        <v>1520</v>
      </c>
      <c r="B1404">
        <v>-7.399E-2</v>
      </c>
      <c r="C1404">
        <v>0.58605098493724406</v>
      </c>
      <c r="D1404">
        <v>-0.20759</v>
      </c>
    </row>
    <row r="1405" spans="1:4" x14ac:dyDescent="0.3">
      <c r="A1405" t="s">
        <v>1521</v>
      </c>
      <c r="B1405">
        <v>-6.7549999999999999E-2</v>
      </c>
      <c r="C1405">
        <v>0.56424652327229852</v>
      </c>
      <c r="D1405">
        <v>-0.20115</v>
      </c>
    </row>
    <row r="1406" spans="1:4" x14ac:dyDescent="0.3">
      <c r="A1406" t="s">
        <v>1522</v>
      </c>
      <c r="B1406">
        <v>-6.3930000000000001E-2</v>
      </c>
      <c r="C1406">
        <v>0.55342926244514001</v>
      </c>
      <c r="D1406">
        <v>-0.19753000000000001</v>
      </c>
    </row>
    <row r="1407" spans="1:4" x14ac:dyDescent="0.3">
      <c r="A1407" t="s">
        <v>1523</v>
      </c>
      <c r="B1407">
        <v>-6.0720000000000003E-2</v>
      </c>
      <c r="C1407">
        <v>0.54983397548455171</v>
      </c>
      <c r="D1407">
        <v>-0.19431999999999999</v>
      </c>
    </row>
    <row r="1408" spans="1:4" x14ac:dyDescent="0.3">
      <c r="A1408" t="s">
        <v>1524</v>
      </c>
      <c r="B1408">
        <v>-6.1510000000000002E-2</v>
      </c>
      <c r="C1408">
        <v>0.5561417900385125</v>
      </c>
      <c r="D1408">
        <v>-0.19511000000000001</v>
      </c>
    </row>
    <row r="1409" spans="1:4" x14ac:dyDescent="0.3">
      <c r="A1409" t="s">
        <v>1525</v>
      </c>
      <c r="B1409">
        <v>-7.0430000000000006E-2</v>
      </c>
      <c r="C1409">
        <v>0.56538540666285009</v>
      </c>
      <c r="D1409">
        <v>-0.20402999999999999</v>
      </c>
    </row>
    <row r="1410" spans="1:4" x14ac:dyDescent="0.3">
      <c r="A1410" t="s">
        <v>1526</v>
      </c>
      <c r="B1410">
        <v>-7.4960000000000013E-2</v>
      </c>
      <c r="C1410">
        <v>0.57895083853406737</v>
      </c>
      <c r="D1410">
        <v>-0.20856000000000002</v>
      </c>
    </row>
    <row r="1411" spans="1:4" x14ac:dyDescent="0.3">
      <c r="A1411" t="s">
        <v>1527</v>
      </c>
      <c r="B1411">
        <v>-9.3039999999999998E-2</v>
      </c>
      <c r="C1411">
        <v>0.58904368402444696</v>
      </c>
      <c r="D1411">
        <v>-0.22664000000000001</v>
      </c>
    </row>
    <row r="1412" spans="1:4" x14ac:dyDescent="0.3">
      <c r="A1412" t="s">
        <v>1528</v>
      </c>
      <c r="B1412">
        <v>-9.3240000000000003E-2</v>
      </c>
      <c r="C1412">
        <v>0.59097025382963719</v>
      </c>
      <c r="D1412">
        <v>-0.22683999999999999</v>
      </c>
    </row>
    <row r="1413" spans="1:4" x14ac:dyDescent="0.3">
      <c r="A1413" t="s">
        <v>1529</v>
      </c>
      <c r="B1413">
        <v>-7.8289999999999998E-2</v>
      </c>
      <c r="C1413">
        <v>0.58706019959617972</v>
      </c>
      <c r="D1413">
        <v>-0.21189</v>
      </c>
    </row>
    <row r="1414" spans="1:4" x14ac:dyDescent="0.3">
      <c r="A1414" t="s">
        <v>1530</v>
      </c>
      <c r="B1414">
        <v>-6.5439999999999998E-2</v>
      </c>
      <c r="C1414">
        <v>0.56165793609183789</v>
      </c>
      <c r="D1414">
        <v>-0.19903999999999999</v>
      </c>
    </row>
    <row r="1415" spans="1:4" x14ac:dyDescent="0.3">
      <c r="A1415" t="s">
        <v>1531</v>
      </c>
      <c r="B1415">
        <v>-6.2590000000000007E-2</v>
      </c>
      <c r="C1415">
        <v>0.50068211637801696</v>
      </c>
      <c r="D1415">
        <v>-0.19619</v>
      </c>
    </row>
    <row r="1416" spans="1:4" x14ac:dyDescent="0.3">
      <c r="A1416" t="s">
        <v>1532</v>
      </c>
      <c r="B1416">
        <v>-6.4020000000000007E-2</v>
      </c>
      <c r="C1416">
        <v>0.41402433285308171</v>
      </c>
      <c r="D1416">
        <v>-0.19762000000000002</v>
      </c>
    </row>
    <row r="1417" spans="1:4" x14ac:dyDescent="0.3">
      <c r="A1417" t="s">
        <v>1533</v>
      </c>
      <c r="B1417">
        <v>-5.5119999999999995E-2</v>
      </c>
      <c r="C1417">
        <v>0.34955731097486498</v>
      </c>
      <c r="D1417">
        <v>-0.18872</v>
      </c>
    </row>
    <row r="1418" spans="1:4" x14ac:dyDescent="0.3">
      <c r="A1418" t="s">
        <v>1534</v>
      </c>
      <c r="B1418">
        <v>-5.5109999999999999E-2</v>
      </c>
      <c r="C1418">
        <v>0.31005829390646944</v>
      </c>
      <c r="D1418">
        <v>-0.18870999999999999</v>
      </c>
    </row>
    <row r="1419" spans="1:4" x14ac:dyDescent="0.3">
      <c r="A1419" t="s">
        <v>1535</v>
      </c>
      <c r="B1419">
        <v>-5.3330000000000002E-2</v>
      </c>
      <c r="C1419">
        <v>0.32175834628068106</v>
      </c>
      <c r="D1419">
        <v>-0.18692999999999999</v>
      </c>
    </row>
    <row r="1420" spans="1:4" x14ac:dyDescent="0.3">
      <c r="A1420" t="s">
        <v>1536</v>
      </c>
      <c r="B1420">
        <v>-5.006E-2</v>
      </c>
      <c r="C1420">
        <v>0.33527949343316482</v>
      </c>
      <c r="D1420">
        <v>-0.18365999999999999</v>
      </c>
    </row>
    <row r="1421" spans="1:4" x14ac:dyDescent="0.3">
      <c r="A1421" t="s">
        <v>1537</v>
      </c>
      <c r="B1421">
        <v>-4.7030000000000002E-2</v>
      </c>
      <c r="C1421">
        <v>0.36319259859459607</v>
      </c>
      <c r="D1421">
        <v>-0.18062999999999999</v>
      </c>
    </row>
    <row r="1422" spans="1:4" x14ac:dyDescent="0.3">
      <c r="A1422" t="s">
        <v>1538</v>
      </c>
      <c r="B1422">
        <v>-4.7149999999999997E-2</v>
      </c>
      <c r="C1422">
        <v>0.4427145291682536</v>
      </c>
      <c r="D1422">
        <v>-0.18074999999999999</v>
      </c>
    </row>
    <row r="1423" spans="1:4" x14ac:dyDescent="0.3">
      <c r="A1423" t="s">
        <v>1539</v>
      </c>
      <c r="B1423">
        <v>-5.3319999999999999E-2</v>
      </c>
      <c r="C1423">
        <v>0.58543357963802145</v>
      </c>
      <c r="D1423">
        <v>-0.18692</v>
      </c>
    </row>
    <row r="1424" spans="1:4" x14ac:dyDescent="0.3">
      <c r="A1424" t="s">
        <v>1540</v>
      </c>
      <c r="B1424">
        <v>-6.2030000000000002E-2</v>
      </c>
      <c r="C1424">
        <v>0.64166314690259996</v>
      </c>
      <c r="D1424">
        <v>-0.19563</v>
      </c>
    </row>
    <row r="1425" spans="1:4" x14ac:dyDescent="0.3">
      <c r="A1425" t="s">
        <v>1541</v>
      </c>
      <c r="B1425">
        <v>-7.374E-2</v>
      </c>
      <c r="C1425">
        <v>0.61708631543151227</v>
      </c>
      <c r="D1425">
        <v>-0.20733999999999997</v>
      </c>
    </row>
    <row r="1426" spans="1:4" x14ac:dyDescent="0.3">
      <c r="A1426" t="s">
        <v>1542</v>
      </c>
      <c r="B1426">
        <v>-7.3889999999999997E-2</v>
      </c>
      <c r="C1426">
        <v>0.59617073578787438</v>
      </c>
      <c r="D1426">
        <v>-0.20748999999999998</v>
      </c>
    </row>
    <row r="1427" spans="1:4" x14ac:dyDescent="0.3">
      <c r="A1427" t="s">
        <v>1543</v>
      </c>
      <c r="B1427">
        <v>-7.0389999999999994E-2</v>
      </c>
      <c r="C1427">
        <v>0.57178434947178358</v>
      </c>
      <c r="D1427">
        <v>-0.20399</v>
      </c>
    </row>
    <row r="1428" spans="1:4" x14ac:dyDescent="0.3">
      <c r="A1428" t="s">
        <v>1544</v>
      </c>
      <c r="B1428">
        <v>-6.0469999999999996E-2</v>
      </c>
      <c r="C1428">
        <v>0.54505094069144933</v>
      </c>
      <c r="D1428">
        <v>-0.19406999999999999</v>
      </c>
    </row>
    <row r="1429" spans="1:4" x14ac:dyDescent="0.3">
      <c r="A1429" t="s">
        <v>1545</v>
      </c>
      <c r="B1429">
        <v>-5.5010000000000003E-2</v>
      </c>
      <c r="C1429">
        <v>0.52479762116450646</v>
      </c>
      <c r="D1429">
        <v>-0.18861</v>
      </c>
    </row>
    <row r="1430" spans="1:4" x14ac:dyDescent="0.3">
      <c r="A1430" t="s">
        <v>1546</v>
      </c>
      <c r="B1430">
        <v>-5.398E-2</v>
      </c>
      <c r="C1430">
        <v>0.51476904212830576</v>
      </c>
      <c r="D1430">
        <v>-0.18758</v>
      </c>
    </row>
    <row r="1431" spans="1:4" x14ac:dyDescent="0.3">
      <c r="A1431" t="s">
        <v>1547</v>
      </c>
      <c r="B1431">
        <v>-5.6020000000000007E-2</v>
      </c>
      <c r="C1431">
        <v>0.5114451292422757</v>
      </c>
      <c r="D1431">
        <v>-0.18962000000000001</v>
      </c>
    </row>
    <row r="1432" spans="1:4" x14ac:dyDescent="0.3">
      <c r="A1432" t="s">
        <v>1548</v>
      </c>
      <c r="B1432">
        <v>-5.5070000000000001E-2</v>
      </c>
      <c r="C1432">
        <v>0.51730650025390668</v>
      </c>
      <c r="D1432">
        <v>-0.18866999999999998</v>
      </c>
    </row>
    <row r="1433" spans="1:4" x14ac:dyDescent="0.3">
      <c r="A1433" t="s">
        <v>1549</v>
      </c>
      <c r="B1433">
        <v>-6.4960000000000004E-2</v>
      </c>
      <c r="C1433">
        <v>0.52589483684727856</v>
      </c>
      <c r="D1433">
        <v>-0.19856000000000001</v>
      </c>
    </row>
    <row r="1434" spans="1:4" x14ac:dyDescent="0.3">
      <c r="A1434" t="s">
        <v>1550</v>
      </c>
      <c r="B1434">
        <v>-7.0980000000000001E-2</v>
      </c>
      <c r="C1434">
        <v>0.53859356956801907</v>
      </c>
      <c r="D1434">
        <v>-0.20457999999999998</v>
      </c>
    </row>
    <row r="1435" spans="1:4" x14ac:dyDescent="0.3">
      <c r="A1435" t="s">
        <v>1551</v>
      </c>
      <c r="B1435">
        <v>-8.1280000000000005E-2</v>
      </c>
      <c r="C1435">
        <v>0.54806692473897267</v>
      </c>
      <c r="D1435">
        <v>-0.21487999999999999</v>
      </c>
    </row>
    <row r="1436" spans="1:4" x14ac:dyDescent="0.3">
      <c r="A1436" t="s">
        <v>1552</v>
      </c>
      <c r="B1436">
        <v>-8.6259999999999989E-2</v>
      </c>
      <c r="C1436">
        <v>0.54992883373834212</v>
      </c>
      <c r="D1436">
        <v>-0.21985999999999997</v>
      </c>
    </row>
    <row r="1437" spans="1:4" x14ac:dyDescent="0.3">
      <c r="A1437" t="s">
        <v>1553</v>
      </c>
      <c r="B1437">
        <v>-8.0990000000000006E-2</v>
      </c>
      <c r="C1437">
        <v>0.54630266084517398</v>
      </c>
      <c r="D1437">
        <v>-0.21459</v>
      </c>
    </row>
    <row r="1438" spans="1:4" x14ac:dyDescent="0.3">
      <c r="A1438" t="s">
        <v>1554</v>
      </c>
      <c r="B1438">
        <v>-7.2770000000000001E-2</v>
      </c>
      <c r="C1438">
        <v>0.52273871744173528</v>
      </c>
      <c r="D1438">
        <v>-0.20637</v>
      </c>
    </row>
    <row r="1439" spans="1:4" x14ac:dyDescent="0.3">
      <c r="A1439" t="s">
        <v>1555</v>
      </c>
      <c r="B1439">
        <v>-6.7250000000000004E-2</v>
      </c>
      <c r="C1439">
        <v>0.4660540665603608</v>
      </c>
      <c r="D1439">
        <v>-0.20085</v>
      </c>
    </row>
    <row r="1440" spans="1:4" x14ac:dyDescent="0.3">
      <c r="A1440" t="s">
        <v>1556</v>
      </c>
      <c r="B1440">
        <v>-6.4899999999999999E-2</v>
      </c>
      <c r="C1440">
        <v>0.38542273504875868</v>
      </c>
      <c r="D1440">
        <v>-0.19850000000000001</v>
      </c>
    </row>
    <row r="1441" spans="1:4" x14ac:dyDescent="0.3">
      <c r="A1441" t="s">
        <v>1557</v>
      </c>
      <c r="B1441">
        <v>-6.0900000000000003E-2</v>
      </c>
      <c r="C1441">
        <v>0.32507381521332213</v>
      </c>
      <c r="D1441">
        <v>-0.19450000000000001</v>
      </c>
    </row>
    <row r="1442" spans="1:4" x14ac:dyDescent="0.3">
      <c r="A1442" t="s">
        <v>1558</v>
      </c>
      <c r="B1442">
        <v>-6.2039999999999998E-2</v>
      </c>
      <c r="C1442">
        <v>0.24849356886728149</v>
      </c>
      <c r="D1442">
        <v>-0.19223999999999999</v>
      </c>
    </row>
    <row r="1443" spans="1:4" x14ac:dyDescent="0.3">
      <c r="A1443" t="s">
        <v>1559</v>
      </c>
      <c r="B1443">
        <v>-6.1420000000000002E-2</v>
      </c>
      <c r="C1443">
        <v>0.26282617158568422</v>
      </c>
      <c r="D1443">
        <v>-0.19161999999999998</v>
      </c>
    </row>
    <row r="1444" spans="1:4" x14ac:dyDescent="0.3">
      <c r="A1444" t="s">
        <v>1560</v>
      </c>
      <c r="B1444">
        <v>-5.8140000000000004E-2</v>
      </c>
      <c r="C1444">
        <v>0.26934674127313779</v>
      </c>
      <c r="D1444">
        <v>-0.18834000000000001</v>
      </c>
    </row>
    <row r="1445" spans="1:4" x14ac:dyDescent="0.3">
      <c r="A1445" t="s">
        <v>1561</v>
      </c>
      <c r="B1445">
        <v>-5.7830000000000006E-2</v>
      </c>
      <c r="C1445">
        <v>0.30325682869892284</v>
      </c>
      <c r="D1445">
        <v>-0.18803</v>
      </c>
    </row>
    <row r="1446" spans="1:4" x14ac:dyDescent="0.3">
      <c r="A1446" t="s">
        <v>1562</v>
      </c>
      <c r="B1446">
        <v>-5.8300000000000005E-2</v>
      </c>
      <c r="C1446">
        <v>0.38371024662257625</v>
      </c>
      <c r="D1446">
        <v>-0.1885</v>
      </c>
    </row>
    <row r="1447" spans="1:4" x14ac:dyDescent="0.3">
      <c r="A1447" t="s">
        <v>1563</v>
      </c>
      <c r="B1447">
        <v>-6.2489999999999997E-2</v>
      </c>
      <c r="C1447">
        <v>0.53216028673714344</v>
      </c>
      <c r="D1447">
        <v>-0.19268999999999997</v>
      </c>
    </row>
    <row r="1448" spans="1:4" x14ac:dyDescent="0.3">
      <c r="A1448" t="s">
        <v>1564</v>
      </c>
      <c r="B1448">
        <v>-7.1580000000000005E-2</v>
      </c>
      <c r="C1448">
        <v>0.59398547211663011</v>
      </c>
      <c r="D1448">
        <v>-0.20178000000000001</v>
      </c>
    </row>
    <row r="1449" spans="1:4" x14ac:dyDescent="0.3">
      <c r="A1449" t="s">
        <v>1565</v>
      </c>
      <c r="B1449">
        <v>-7.936E-2</v>
      </c>
      <c r="C1449">
        <v>0.574750155372732</v>
      </c>
      <c r="D1449">
        <v>-0.20956</v>
      </c>
    </row>
    <row r="1450" spans="1:4" x14ac:dyDescent="0.3">
      <c r="A1450" t="s">
        <v>1566</v>
      </c>
      <c r="B1450">
        <v>-8.3790000000000003E-2</v>
      </c>
      <c r="C1450">
        <v>0.53564804329533233</v>
      </c>
      <c r="D1450">
        <v>-0.21399000000000001</v>
      </c>
    </row>
    <row r="1451" spans="1:4" x14ac:dyDescent="0.3">
      <c r="A1451" t="s">
        <v>1567</v>
      </c>
      <c r="B1451">
        <v>-7.5880000000000003E-2</v>
      </c>
      <c r="C1451">
        <v>0.49915845874615922</v>
      </c>
      <c r="D1451">
        <v>-0.20608000000000001</v>
      </c>
    </row>
    <row r="1452" spans="1:4" x14ac:dyDescent="0.3">
      <c r="A1452" t="s">
        <v>1568</v>
      </c>
      <c r="B1452">
        <v>-6.6519999999999996E-2</v>
      </c>
      <c r="C1452">
        <v>0.46914011268272615</v>
      </c>
      <c r="D1452">
        <v>-0.19672000000000001</v>
      </c>
    </row>
    <row r="1453" spans="1:4" x14ac:dyDescent="0.3">
      <c r="A1453" t="s">
        <v>1569</v>
      </c>
      <c r="B1453">
        <v>-6.4759999999999998E-2</v>
      </c>
      <c r="C1453">
        <v>0.44911178826400128</v>
      </c>
      <c r="D1453">
        <v>-0.19495999999999999</v>
      </c>
    </row>
    <row r="1454" spans="1:4" x14ac:dyDescent="0.3">
      <c r="A1454" t="s">
        <v>1570</v>
      </c>
      <c r="B1454">
        <v>-6.3079999999999997E-2</v>
      </c>
      <c r="C1454">
        <v>0.43766705894618863</v>
      </c>
      <c r="D1454">
        <v>-0.19328000000000001</v>
      </c>
    </row>
    <row r="1455" spans="1:4" x14ac:dyDescent="0.3">
      <c r="A1455" t="s">
        <v>1571</v>
      </c>
      <c r="B1455">
        <v>-6.4630000000000007E-2</v>
      </c>
      <c r="C1455">
        <v>0.43352928329916196</v>
      </c>
      <c r="D1455">
        <v>-0.19483</v>
      </c>
    </row>
    <row r="1456" spans="1:4" x14ac:dyDescent="0.3">
      <c r="A1456" t="s">
        <v>1572</v>
      </c>
      <c r="B1456">
        <v>-6.7110000000000003E-2</v>
      </c>
      <c r="C1456">
        <v>0.43478833773041931</v>
      </c>
      <c r="D1456">
        <v>-0.19731000000000001</v>
      </c>
    </row>
    <row r="1457" spans="1:4" x14ac:dyDescent="0.3">
      <c r="A1457" t="s">
        <v>1573</v>
      </c>
      <c r="B1457">
        <v>-7.2569999999999996E-2</v>
      </c>
      <c r="C1457">
        <v>0.44386400140068138</v>
      </c>
      <c r="D1457">
        <v>-0.20277000000000001</v>
      </c>
    </row>
    <row r="1458" spans="1:4" x14ac:dyDescent="0.3">
      <c r="A1458" t="s">
        <v>1574</v>
      </c>
      <c r="B1458">
        <v>-7.8939999999999996E-2</v>
      </c>
      <c r="C1458">
        <v>0.46221193571470737</v>
      </c>
      <c r="D1458">
        <v>-0.20914000000000002</v>
      </c>
    </row>
    <row r="1459" spans="1:4" x14ac:dyDescent="0.3">
      <c r="A1459" t="s">
        <v>1575</v>
      </c>
      <c r="B1459">
        <v>-8.9399999999999993E-2</v>
      </c>
      <c r="C1459">
        <v>0.48120250437592865</v>
      </c>
      <c r="D1459">
        <v>-0.21960000000000002</v>
      </c>
    </row>
    <row r="1460" spans="1:4" x14ac:dyDescent="0.3">
      <c r="A1460" t="s">
        <v>1576</v>
      </c>
      <c r="B1460">
        <v>-9.3729999999999994E-2</v>
      </c>
      <c r="C1460">
        <v>0.49199201713553642</v>
      </c>
      <c r="D1460">
        <v>-0.22393000000000002</v>
      </c>
    </row>
    <row r="1461" spans="1:4" x14ac:dyDescent="0.3">
      <c r="A1461" t="s">
        <v>1577</v>
      </c>
      <c r="B1461">
        <v>-8.718999999999999E-2</v>
      </c>
      <c r="C1461">
        <v>0.49558806054115584</v>
      </c>
      <c r="D1461">
        <v>-0.21738999999999997</v>
      </c>
    </row>
    <row r="1462" spans="1:4" x14ac:dyDescent="0.3">
      <c r="A1462" t="s">
        <v>1578</v>
      </c>
      <c r="B1462">
        <v>-7.7490000000000003E-2</v>
      </c>
      <c r="C1462">
        <v>0.47725504448125194</v>
      </c>
      <c r="D1462">
        <v>-0.20768999999999999</v>
      </c>
    </row>
    <row r="1463" spans="1:4" x14ac:dyDescent="0.3">
      <c r="A1463" t="s">
        <v>1579</v>
      </c>
      <c r="B1463">
        <v>-7.1620000000000003E-2</v>
      </c>
      <c r="C1463">
        <v>0.41912718974488866</v>
      </c>
      <c r="D1463">
        <v>-0.20182</v>
      </c>
    </row>
    <row r="1464" spans="1:4" x14ac:dyDescent="0.3">
      <c r="A1464" t="s">
        <v>1580</v>
      </c>
      <c r="B1464">
        <v>-7.0059999999999997E-2</v>
      </c>
      <c r="C1464">
        <v>0.33582621722637646</v>
      </c>
      <c r="D1464">
        <v>-0.20025999999999999</v>
      </c>
    </row>
    <row r="1465" spans="1:4" x14ac:dyDescent="0.3">
      <c r="A1465" t="s">
        <v>1581</v>
      </c>
      <c r="B1465">
        <v>-6.6390000000000005E-2</v>
      </c>
      <c r="C1465">
        <v>0.27145047039275627</v>
      </c>
      <c r="D1465">
        <v>-0.19658999999999999</v>
      </c>
    </row>
    <row r="1466" spans="1:4" x14ac:dyDescent="0.3">
      <c r="A1466" t="s">
        <v>1582</v>
      </c>
      <c r="B1466">
        <v>-5.9950000000000003E-2</v>
      </c>
      <c r="C1466">
        <v>0.21133536643011097</v>
      </c>
      <c r="D1466">
        <v>-0.19015000000000001</v>
      </c>
    </row>
    <row r="1467" spans="1:4" x14ac:dyDescent="0.3">
      <c r="A1467" t="s">
        <v>1583</v>
      </c>
      <c r="B1467">
        <v>-5.6029999999999996E-2</v>
      </c>
      <c r="C1467">
        <v>0.22091571786092545</v>
      </c>
      <c r="D1467">
        <v>-0.18622999999999998</v>
      </c>
    </row>
    <row r="1468" spans="1:4" x14ac:dyDescent="0.3">
      <c r="A1468" t="s">
        <v>1584</v>
      </c>
      <c r="B1468">
        <v>-5.6020000000000007E-2</v>
      </c>
      <c r="C1468">
        <v>0.23044684778570215</v>
      </c>
      <c r="D1468">
        <v>-0.18622</v>
      </c>
    </row>
    <row r="1469" spans="1:4" x14ac:dyDescent="0.3">
      <c r="A1469" t="s">
        <v>1585</v>
      </c>
      <c r="B1469">
        <v>-5.5480000000000002E-2</v>
      </c>
      <c r="C1469">
        <v>0.26145472608813253</v>
      </c>
      <c r="D1469">
        <v>-0.18567999999999998</v>
      </c>
    </row>
    <row r="1470" spans="1:4" x14ac:dyDescent="0.3">
      <c r="A1470" t="s">
        <v>1586</v>
      </c>
      <c r="B1470">
        <v>-5.4880000000000005E-2</v>
      </c>
      <c r="C1470">
        <v>0.3333653347194151</v>
      </c>
      <c r="D1470">
        <v>-0.18507999999999999</v>
      </c>
    </row>
    <row r="1471" spans="1:4" x14ac:dyDescent="0.3">
      <c r="A1471" t="s">
        <v>1587</v>
      </c>
      <c r="B1471">
        <v>-5.5990000000000005E-2</v>
      </c>
      <c r="C1471">
        <v>0.45744598364717048</v>
      </c>
      <c r="D1471">
        <v>-0.18618999999999999</v>
      </c>
    </row>
    <row r="1472" spans="1:4" x14ac:dyDescent="0.3">
      <c r="A1472" t="s">
        <v>1588</v>
      </c>
      <c r="B1472">
        <v>-5.6580000000000005E-2</v>
      </c>
      <c r="C1472">
        <v>0.50482160798050635</v>
      </c>
      <c r="D1472">
        <v>-0.18678</v>
      </c>
    </row>
    <row r="1473" spans="1:4" x14ac:dyDescent="0.3">
      <c r="A1473" t="s">
        <v>1589</v>
      </c>
      <c r="B1473">
        <v>-6.0670000000000002E-2</v>
      </c>
      <c r="C1473">
        <v>0.48154891021112833</v>
      </c>
      <c r="D1473">
        <v>-0.19086999999999998</v>
      </c>
    </row>
    <row r="1474" spans="1:4" x14ac:dyDescent="0.3">
      <c r="A1474" t="s">
        <v>1590</v>
      </c>
      <c r="B1474">
        <v>-6.3760000000000011E-2</v>
      </c>
      <c r="C1474">
        <v>0.45027921456218217</v>
      </c>
      <c r="D1474">
        <v>-0.19396000000000002</v>
      </c>
    </row>
    <row r="1475" spans="1:4" x14ac:dyDescent="0.3">
      <c r="A1475" t="s">
        <v>1591</v>
      </c>
      <c r="B1475">
        <v>-6.5750000000000003E-2</v>
      </c>
      <c r="C1475">
        <v>0.41917755494104197</v>
      </c>
      <c r="D1475">
        <v>-0.19594999999999999</v>
      </c>
    </row>
    <row r="1476" spans="1:4" x14ac:dyDescent="0.3">
      <c r="A1476" t="s">
        <v>1592</v>
      </c>
      <c r="B1476">
        <v>-6.0440000000000001E-2</v>
      </c>
      <c r="C1476">
        <v>0.39753635995623621</v>
      </c>
      <c r="D1476">
        <v>-0.19064</v>
      </c>
    </row>
    <row r="1477" spans="1:4" x14ac:dyDescent="0.3">
      <c r="A1477" t="s">
        <v>1593</v>
      </c>
      <c r="B1477">
        <v>-5.9180000000000003E-2</v>
      </c>
      <c r="C1477">
        <v>0.38021373841582301</v>
      </c>
      <c r="D1477">
        <v>-0.18937999999999999</v>
      </c>
    </row>
    <row r="1478" spans="1:4" x14ac:dyDescent="0.3">
      <c r="A1478" t="s">
        <v>1594</v>
      </c>
      <c r="B1478">
        <v>-5.5830000000000005E-2</v>
      </c>
      <c r="C1478">
        <v>0.35916287443579964</v>
      </c>
      <c r="D1478">
        <v>-0.18603000000000003</v>
      </c>
    </row>
    <row r="1479" spans="1:4" x14ac:dyDescent="0.3">
      <c r="A1479" t="s">
        <v>1595</v>
      </c>
      <c r="B1479">
        <v>-5.4900000000000004E-2</v>
      </c>
      <c r="C1479">
        <v>0.35515593634235754</v>
      </c>
      <c r="D1479">
        <v>-0.18509999999999999</v>
      </c>
    </row>
    <row r="1480" spans="1:4" x14ac:dyDescent="0.3">
      <c r="A1480" t="s">
        <v>1596</v>
      </c>
      <c r="B1480">
        <v>-5.9859999999999997E-2</v>
      </c>
      <c r="C1480">
        <v>0.36067102868283923</v>
      </c>
      <c r="D1480">
        <v>-0.19006000000000001</v>
      </c>
    </row>
    <row r="1481" spans="1:4" x14ac:dyDescent="0.3">
      <c r="A1481" t="s">
        <v>1597</v>
      </c>
      <c r="B1481">
        <v>-6.608E-2</v>
      </c>
      <c r="C1481">
        <v>0.37299988889346053</v>
      </c>
      <c r="D1481">
        <v>-0.19628000000000001</v>
      </c>
    </row>
    <row r="1482" spans="1:4" x14ac:dyDescent="0.3">
      <c r="A1482" t="s">
        <v>1598</v>
      </c>
      <c r="B1482">
        <v>-7.2999999999999995E-2</v>
      </c>
      <c r="C1482">
        <v>0.39097077940275071</v>
      </c>
      <c r="D1482">
        <v>-0.20319999999999999</v>
      </c>
    </row>
    <row r="1483" spans="1:4" x14ac:dyDescent="0.3">
      <c r="A1483" t="s">
        <v>1599</v>
      </c>
      <c r="B1483">
        <v>-8.0630000000000007E-2</v>
      </c>
      <c r="C1483">
        <v>0.41126262899986876</v>
      </c>
      <c r="D1483">
        <v>-0.21082999999999999</v>
      </c>
    </row>
    <row r="1484" spans="1:4" x14ac:dyDescent="0.3">
      <c r="A1484" t="s">
        <v>1600</v>
      </c>
      <c r="B1484">
        <v>-9.3600000000000003E-2</v>
      </c>
      <c r="C1484">
        <v>0.41672239326571564</v>
      </c>
      <c r="D1484">
        <v>-0.2238</v>
      </c>
    </row>
    <row r="1485" spans="1:4" x14ac:dyDescent="0.3">
      <c r="A1485" t="s">
        <v>1601</v>
      </c>
      <c r="B1485">
        <v>-8.9900000000000008E-2</v>
      </c>
      <c r="C1485">
        <v>0.42374705326914647</v>
      </c>
      <c r="D1485">
        <v>-0.22009999999999999</v>
      </c>
    </row>
    <row r="1486" spans="1:4" x14ac:dyDescent="0.3">
      <c r="A1486" t="s">
        <v>1602</v>
      </c>
      <c r="B1486">
        <v>-7.6980000000000007E-2</v>
      </c>
      <c r="C1486">
        <v>0.41006884767083801</v>
      </c>
      <c r="D1486">
        <v>-0.20718</v>
      </c>
    </row>
    <row r="1487" spans="1:4" x14ac:dyDescent="0.3">
      <c r="A1487" t="s">
        <v>1603</v>
      </c>
      <c r="B1487">
        <v>-6.9809999999999997E-2</v>
      </c>
      <c r="C1487">
        <v>0.36774238956760563</v>
      </c>
      <c r="D1487">
        <v>-0.20000999999999997</v>
      </c>
    </row>
    <row r="1488" spans="1:4" x14ac:dyDescent="0.3">
      <c r="A1488" t="s">
        <v>1604</v>
      </c>
      <c r="B1488">
        <v>-6.0940000000000001E-2</v>
      </c>
      <c r="C1488">
        <v>0.29037723644939795</v>
      </c>
      <c r="D1488">
        <v>-0.19114</v>
      </c>
    </row>
    <row r="1489" spans="1:4" x14ac:dyDescent="0.3">
      <c r="A1489" t="s">
        <v>1605</v>
      </c>
      <c r="B1489">
        <v>-5.4989999999999997E-2</v>
      </c>
      <c r="C1489">
        <v>0.23570815695132671</v>
      </c>
      <c r="D1489">
        <v>-0.18518999999999999</v>
      </c>
    </row>
    <row r="1490" spans="1:4" x14ac:dyDescent="0.3">
      <c r="A1490" t="s">
        <v>1606</v>
      </c>
      <c r="B1490">
        <v>-5.45E-2</v>
      </c>
      <c r="C1490">
        <v>0.19941314100038146</v>
      </c>
      <c r="D1490">
        <v>-0.18469999999999998</v>
      </c>
    </row>
    <row r="1491" spans="1:4" x14ac:dyDescent="0.3">
      <c r="A1491" t="s">
        <v>1607</v>
      </c>
      <c r="B1491">
        <v>-5.3630000000000004E-2</v>
      </c>
      <c r="C1491">
        <v>0.20013175228609892</v>
      </c>
      <c r="D1491">
        <v>-0.18382999999999999</v>
      </c>
    </row>
    <row r="1492" spans="1:4" x14ac:dyDescent="0.3">
      <c r="A1492" t="s">
        <v>1608</v>
      </c>
      <c r="B1492">
        <v>-5.3800000000000001E-2</v>
      </c>
      <c r="C1492">
        <v>0.21134957792841869</v>
      </c>
      <c r="D1492">
        <v>-0.184</v>
      </c>
    </row>
    <row r="1493" spans="1:4" x14ac:dyDescent="0.3">
      <c r="A1493" t="s">
        <v>1609</v>
      </c>
      <c r="B1493">
        <v>-5.5590000000000001E-2</v>
      </c>
      <c r="C1493">
        <v>0.24454241368668339</v>
      </c>
      <c r="D1493">
        <v>-0.18579000000000001</v>
      </c>
    </row>
    <row r="1494" spans="1:4" x14ac:dyDescent="0.3">
      <c r="A1494" t="s">
        <v>1610</v>
      </c>
      <c r="B1494">
        <v>-5.5309999999999998E-2</v>
      </c>
      <c r="C1494">
        <v>0.31509660688797742</v>
      </c>
      <c r="D1494">
        <v>-0.18550999999999998</v>
      </c>
    </row>
    <row r="1495" spans="1:4" x14ac:dyDescent="0.3">
      <c r="A1495" t="s">
        <v>1611</v>
      </c>
      <c r="B1495">
        <v>-5.5820000000000002E-2</v>
      </c>
      <c r="C1495">
        <v>0.38030096420227189</v>
      </c>
      <c r="D1495">
        <v>-0.18601999999999999</v>
      </c>
    </row>
    <row r="1496" spans="1:4" x14ac:dyDescent="0.3">
      <c r="A1496" t="s">
        <v>1612</v>
      </c>
      <c r="B1496">
        <v>-5.5999999999999994E-2</v>
      </c>
      <c r="C1496">
        <v>0.41596853402286671</v>
      </c>
      <c r="D1496">
        <v>-0.18619999999999998</v>
      </c>
    </row>
    <row r="1497" spans="1:4" x14ac:dyDescent="0.3">
      <c r="A1497" t="s">
        <v>1613</v>
      </c>
      <c r="B1497">
        <v>-5.688E-2</v>
      </c>
      <c r="C1497">
        <v>0.39180339850880902</v>
      </c>
      <c r="D1497">
        <v>-0.18708</v>
      </c>
    </row>
    <row r="1498" spans="1:4" x14ac:dyDescent="0.3">
      <c r="A1498" t="s">
        <v>1614</v>
      </c>
      <c r="B1498">
        <v>-5.4770000000000006E-2</v>
      </c>
      <c r="C1498">
        <v>0.37164766866958604</v>
      </c>
      <c r="D1498">
        <v>-0.18497</v>
      </c>
    </row>
    <row r="1499" spans="1:4" x14ac:dyDescent="0.3">
      <c r="A1499" t="s">
        <v>1615</v>
      </c>
      <c r="B1499">
        <v>-5.3990000000000003E-2</v>
      </c>
      <c r="C1499">
        <v>0.34686534807569852</v>
      </c>
      <c r="D1499">
        <v>-0.18418999999999999</v>
      </c>
    </row>
    <row r="1500" spans="1:4" x14ac:dyDescent="0.3">
      <c r="A1500" t="s">
        <v>1616</v>
      </c>
      <c r="B1500">
        <v>-5.2010000000000001E-2</v>
      </c>
      <c r="C1500">
        <v>0.33070179831432561</v>
      </c>
      <c r="D1500">
        <v>-0.18221000000000001</v>
      </c>
    </row>
    <row r="1501" spans="1:4" x14ac:dyDescent="0.3">
      <c r="A1501" t="s">
        <v>1617</v>
      </c>
      <c r="B1501">
        <v>-4.9459999999999997E-2</v>
      </c>
      <c r="C1501">
        <v>0.31693597469284052</v>
      </c>
      <c r="D1501">
        <v>-0.17966000000000001</v>
      </c>
    </row>
    <row r="1502" spans="1:4" x14ac:dyDescent="0.3">
      <c r="A1502" t="s">
        <v>1618</v>
      </c>
      <c r="B1502">
        <v>-4.7510000000000004E-2</v>
      </c>
      <c r="C1502">
        <v>0.30856854100394732</v>
      </c>
      <c r="D1502">
        <v>-0.17771000000000001</v>
      </c>
    </row>
    <row r="1503" spans="1:4" x14ac:dyDescent="0.3">
      <c r="A1503" t="s">
        <v>1619</v>
      </c>
      <c r="B1503">
        <v>-4.2510000000000006E-2</v>
      </c>
      <c r="C1503">
        <v>0.31001250258402002</v>
      </c>
      <c r="D1503">
        <v>-0.17271</v>
      </c>
    </row>
    <row r="1504" spans="1:4" x14ac:dyDescent="0.3">
      <c r="A1504" t="s">
        <v>1620</v>
      </c>
      <c r="B1504">
        <v>-4.684E-2</v>
      </c>
      <c r="C1504">
        <v>0.309619977560464</v>
      </c>
      <c r="D1504">
        <v>-0.17704</v>
      </c>
    </row>
    <row r="1505" spans="1:4" x14ac:dyDescent="0.3">
      <c r="A1505" t="s">
        <v>1621</v>
      </c>
      <c r="B1505">
        <v>-5.4130000000000005E-2</v>
      </c>
      <c r="C1505">
        <v>0.32428172892531404</v>
      </c>
      <c r="D1505">
        <v>-0.18432999999999999</v>
      </c>
    </row>
    <row r="1506" spans="1:4" x14ac:dyDescent="0.3">
      <c r="A1506" t="s">
        <v>1622</v>
      </c>
      <c r="B1506">
        <v>-6.028E-2</v>
      </c>
      <c r="C1506">
        <v>0.34201831178125236</v>
      </c>
      <c r="D1506">
        <v>-0.19047999999999998</v>
      </c>
    </row>
    <row r="1507" spans="1:4" x14ac:dyDescent="0.3">
      <c r="A1507" t="s">
        <v>1623</v>
      </c>
      <c r="B1507">
        <v>-7.5579999999999994E-2</v>
      </c>
      <c r="C1507">
        <v>0.3568490909537006</v>
      </c>
      <c r="D1507">
        <v>-0.20577999999999999</v>
      </c>
    </row>
    <row r="1508" spans="1:4" x14ac:dyDescent="0.3">
      <c r="A1508" t="s">
        <v>1624</v>
      </c>
      <c r="B1508">
        <v>-8.4360000000000004E-2</v>
      </c>
      <c r="C1508">
        <v>0.3657497772387806</v>
      </c>
      <c r="D1508">
        <v>-0.21456</v>
      </c>
    </row>
    <row r="1509" spans="1:4" x14ac:dyDescent="0.3">
      <c r="A1509" t="s">
        <v>1625</v>
      </c>
      <c r="B1509">
        <v>-8.6959999999999996E-2</v>
      </c>
      <c r="C1509">
        <v>0.37467115593469302</v>
      </c>
      <c r="D1509">
        <v>-0.21716000000000002</v>
      </c>
    </row>
    <row r="1510" spans="1:4" x14ac:dyDescent="0.3">
      <c r="A1510" t="s">
        <v>1626</v>
      </c>
      <c r="B1510">
        <v>-8.1799999999999998E-2</v>
      </c>
      <c r="C1510">
        <v>0.36217738069199207</v>
      </c>
      <c r="D1510">
        <v>-0.21199999999999999</v>
      </c>
    </row>
    <row r="1511" spans="1:4" x14ac:dyDescent="0.3">
      <c r="A1511" t="s">
        <v>1627</v>
      </c>
      <c r="B1511">
        <v>-7.4999999999999997E-2</v>
      </c>
      <c r="C1511">
        <v>0.32706342331344523</v>
      </c>
      <c r="D1511">
        <v>-0.20519999999999999</v>
      </c>
    </row>
    <row r="1512" spans="1:4" x14ac:dyDescent="0.3">
      <c r="A1512" t="s">
        <v>1628</v>
      </c>
      <c r="B1512">
        <v>-7.2180000000000008E-2</v>
      </c>
      <c r="C1512">
        <v>0.2592444021105032</v>
      </c>
      <c r="D1512">
        <v>-0.20238</v>
      </c>
    </row>
    <row r="1513" spans="1:4" x14ac:dyDescent="0.3">
      <c r="A1513" t="s">
        <v>1629</v>
      </c>
      <c r="B1513">
        <v>-7.2419999999999998E-2</v>
      </c>
      <c r="C1513">
        <v>0.20876891155591226</v>
      </c>
      <c r="D1513">
        <v>-0.20261999999999999</v>
      </c>
    </row>
    <row r="1514" spans="1:4" x14ac:dyDescent="0.3">
      <c r="A1514" t="s">
        <v>1630</v>
      </c>
      <c r="B1514">
        <v>-6.9130000000000011E-2</v>
      </c>
      <c r="C1514">
        <v>0.20086151865410659</v>
      </c>
      <c r="D1514">
        <v>-0.19933000000000001</v>
      </c>
    </row>
    <row r="1515" spans="1:4" x14ac:dyDescent="0.3">
      <c r="A1515" t="s">
        <v>1631</v>
      </c>
      <c r="B1515">
        <v>-6.7900000000000002E-2</v>
      </c>
      <c r="C1515">
        <v>0.2126826517415584</v>
      </c>
      <c r="D1515">
        <v>-0.1981</v>
      </c>
    </row>
    <row r="1516" spans="1:4" x14ac:dyDescent="0.3">
      <c r="A1516" t="s">
        <v>1632</v>
      </c>
      <c r="B1516">
        <v>-6.7409999999999998E-2</v>
      </c>
      <c r="C1516">
        <v>0.21970486217145055</v>
      </c>
      <c r="D1516">
        <v>-0.19760999999999998</v>
      </c>
    </row>
    <row r="1517" spans="1:4" x14ac:dyDescent="0.3">
      <c r="A1517" t="s">
        <v>1633</v>
      </c>
      <c r="B1517">
        <v>-6.6220000000000001E-2</v>
      </c>
      <c r="C1517">
        <v>0.24814807082118057</v>
      </c>
      <c r="D1517">
        <v>-0.19641999999999998</v>
      </c>
    </row>
    <row r="1518" spans="1:4" x14ac:dyDescent="0.3">
      <c r="A1518" t="s">
        <v>1634</v>
      </c>
      <c r="B1518">
        <v>-6.5590000000000009E-2</v>
      </c>
      <c r="C1518">
        <v>0.3126161297882325</v>
      </c>
      <c r="D1518">
        <v>-0.19579000000000002</v>
      </c>
    </row>
    <row r="1519" spans="1:4" x14ac:dyDescent="0.3">
      <c r="A1519" t="s">
        <v>1635</v>
      </c>
      <c r="B1519">
        <v>-7.0830000000000004E-2</v>
      </c>
      <c r="C1519">
        <v>0.42242207727021636</v>
      </c>
      <c r="D1519">
        <v>-0.20103000000000001</v>
      </c>
    </row>
    <row r="1520" spans="1:4" x14ac:dyDescent="0.3">
      <c r="A1520" t="s">
        <v>1636</v>
      </c>
      <c r="B1520">
        <v>-8.1180000000000002E-2</v>
      </c>
      <c r="C1520">
        <v>0.46989565074492401</v>
      </c>
      <c r="D1520">
        <v>-0.21137999999999998</v>
      </c>
    </row>
    <row r="1521" spans="1:4" x14ac:dyDescent="0.3">
      <c r="A1521" t="s">
        <v>1637</v>
      </c>
      <c r="B1521">
        <v>-9.6670000000000006E-2</v>
      </c>
      <c r="C1521">
        <v>0.44854262633894104</v>
      </c>
      <c r="D1521">
        <v>-0.22686999999999999</v>
      </c>
    </row>
    <row r="1522" spans="1:4" x14ac:dyDescent="0.3">
      <c r="A1522" t="s">
        <v>1638</v>
      </c>
      <c r="B1522">
        <v>-0.10297000000000001</v>
      </c>
      <c r="C1522">
        <v>0.42122245040192052</v>
      </c>
      <c r="D1522">
        <v>-0.23316999999999999</v>
      </c>
    </row>
    <row r="1523" spans="1:4" x14ac:dyDescent="0.3">
      <c r="A1523" t="s">
        <v>1639</v>
      </c>
      <c r="B1523">
        <v>-8.5020000000000012E-2</v>
      </c>
      <c r="C1523">
        <v>0.39383512163440854</v>
      </c>
      <c r="D1523">
        <v>-0.21521999999999999</v>
      </c>
    </row>
    <row r="1524" spans="1:4" x14ac:dyDescent="0.3">
      <c r="A1524" t="s">
        <v>1640</v>
      </c>
      <c r="B1524">
        <v>-7.1929999999999994E-2</v>
      </c>
      <c r="C1524">
        <v>0.36840479231200368</v>
      </c>
      <c r="D1524">
        <v>-0.20213</v>
      </c>
    </row>
    <row r="1525" spans="1:4" x14ac:dyDescent="0.3">
      <c r="A1525" t="s">
        <v>1641</v>
      </c>
      <c r="B1525">
        <v>-6.4890000000000003E-2</v>
      </c>
      <c r="C1525">
        <v>0.35552904813480379</v>
      </c>
      <c r="D1525">
        <v>-0.19509000000000001</v>
      </c>
    </row>
    <row r="1526" spans="1:4" x14ac:dyDescent="0.3">
      <c r="A1526" t="s">
        <v>1642</v>
      </c>
      <c r="B1526">
        <v>-6.3930000000000001E-2</v>
      </c>
      <c r="C1526">
        <v>0.34513292560246378</v>
      </c>
      <c r="D1526">
        <v>-0.19413</v>
      </c>
    </row>
    <row r="1527" spans="1:4" x14ac:dyDescent="0.3">
      <c r="A1527" t="s">
        <v>1643</v>
      </c>
      <c r="B1527">
        <v>-6.1100000000000002E-2</v>
      </c>
      <c r="C1527">
        <v>0.3415617485508462</v>
      </c>
      <c r="D1527">
        <v>-0.1913</v>
      </c>
    </row>
    <row r="1528" spans="1:4" x14ac:dyDescent="0.3">
      <c r="A1528" t="s">
        <v>1644</v>
      </c>
      <c r="B1528">
        <v>-6.25E-2</v>
      </c>
      <c r="C1528">
        <v>0.34374217250971872</v>
      </c>
      <c r="D1528">
        <v>-0.19269999999999998</v>
      </c>
    </row>
    <row r="1529" spans="1:4" x14ac:dyDescent="0.3">
      <c r="A1529" t="s">
        <v>1645</v>
      </c>
      <c r="B1529">
        <v>-6.9860000000000005E-2</v>
      </c>
      <c r="C1529">
        <v>0.3557910029643756</v>
      </c>
      <c r="D1529">
        <v>-0.20006000000000002</v>
      </c>
    </row>
    <row r="1530" spans="1:4" x14ac:dyDescent="0.3">
      <c r="A1530" t="s">
        <v>1646</v>
      </c>
      <c r="B1530">
        <v>-7.5950000000000004E-2</v>
      </c>
      <c r="C1530">
        <v>0.36980118035243092</v>
      </c>
      <c r="D1530">
        <v>-0.20614999999999997</v>
      </c>
    </row>
    <row r="1531" spans="1:4" x14ac:dyDescent="0.3">
      <c r="A1531" t="s">
        <v>1647</v>
      </c>
      <c r="B1531">
        <v>-9.058999999999999E-2</v>
      </c>
      <c r="C1531">
        <v>0.38735562887899694</v>
      </c>
      <c r="D1531">
        <v>-0.22079000000000001</v>
      </c>
    </row>
    <row r="1532" spans="1:4" x14ac:dyDescent="0.3">
      <c r="A1532" t="s">
        <v>1648</v>
      </c>
      <c r="B1532">
        <v>-0.10518000000000001</v>
      </c>
      <c r="C1532">
        <v>0.39589571444998145</v>
      </c>
      <c r="D1532">
        <v>-0.23538000000000001</v>
      </c>
    </row>
    <row r="1533" spans="1:4" x14ac:dyDescent="0.3">
      <c r="A1533" t="s">
        <v>1649</v>
      </c>
      <c r="B1533">
        <v>-9.913000000000001E-2</v>
      </c>
      <c r="C1533">
        <v>0.39950204458218119</v>
      </c>
      <c r="D1533">
        <v>-0.22933000000000001</v>
      </c>
    </row>
    <row r="1534" spans="1:4" x14ac:dyDescent="0.3">
      <c r="A1534" t="s">
        <v>1650</v>
      </c>
      <c r="B1534">
        <v>-8.0519999999999994E-2</v>
      </c>
      <c r="C1534">
        <v>0.38366730753872214</v>
      </c>
      <c r="D1534">
        <v>-0.21071999999999999</v>
      </c>
    </row>
    <row r="1535" spans="1:4" x14ac:dyDescent="0.3">
      <c r="A1535" t="s">
        <v>1651</v>
      </c>
      <c r="B1535">
        <v>-7.1390000000000009E-2</v>
      </c>
      <c r="C1535">
        <v>0.33848359625494917</v>
      </c>
      <c r="D1535">
        <v>-0.20158999999999999</v>
      </c>
    </row>
    <row r="1536" spans="1:4" x14ac:dyDescent="0.3">
      <c r="A1536" t="s">
        <v>1652</v>
      </c>
      <c r="B1536">
        <v>-6.7489999999999994E-2</v>
      </c>
      <c r="C1536">
        <v>0.27002710397649932</v>
      </c>
      <c r="D1536">
        <v>-0.19768999999999998</v>
      </c>
    </row>
    <row r="1537" spans="1:4" x14ac:dyDescent="0.3">
      <c r="A1537" t="s">
        <v>1653</v>
      </c>
      <c r="B1537">
        <v>-6.3930000000000001E-2</v>
      </c>
      <c r="C1537">
        <v>0.21777545434375153</v>
      </c>
      <c r="D1537">
        <v>-0.19413</v>
      </c>
    </row>
    <row r="1538" spans="1:4" x14ac:dyDescent="0.3">
      <c r="A1538" t="s">
        <v>1654</v>
      </c>
      <c r="B1538">
        <v>-6.1960000000000001E-2</v>
      </c>
      <c r="C1538">
        <v>0.25539316642261084</v>
      </c>
      <c r="D1538">
        <v>-0.19216</v>
      </c>
    </row>
    <row r="1539" spans="1:4" x14ac:dyDescent="0.3">
      <c r="A1539" t="s">
        <v>1655</v>
      </c>
      <c r="B1539">
        <v>-6.1670000000000003E-2</v>
      </c>
      <c r="C1539">
        <v>0.27066680092818884</v>
      </c>
      <c r="D1539">
        <v>-0.19186999999999999</v>
      </c>
    </row>
    <row r="1540" spans="1:4" x14ac:dyDescent="0.3">
      <c r="A1540" t="s">
        <v>1656</v>
      </c>
      <c r="B1540">
        <v>-6.1330000000000003E-2</v>
      </c>
      <c r="C1540">
        <v>0.28000224899358112</v>
      </c>
      <c r="D1540">
        <v>-0.19152999999999998</v>
      </c>
    </row>
    <row r="1541" spans="1:4" x14ac:dyDescent="0.3">
      <c r="A1541" t="s">
        <v>1657</v>
      </c>
      <c r="B1541">
        <v>-5.9859999999999997E-2</v>
      </c>
      <c r="C1541">
        <v>0.31679757057368207</v>
      </c>
      <c r="D1541">
        <v>-0.19006000000000001</v>
      </c>
    </row>
    <row r="1542" spans="1:4" x14ac:dyDescent="0.3">
      <c r="A1542" t="s">
        <v>1658</v>
      </c>
      <c r="B1542">
        <v>-6.0560000000000003E-2</v>
      </c>
      <c r="C1542">
        <v>0.39995630677872573</v>
      </c>
      <c r="D1542">
        <v>-0.19076000000000001</v>
      </c>
    </row>
    <row r="1543" spans="1:4" x14ac:dyDescent="0.3">
      <c r="A1543" t="s">
        <v>1659</v>
      </c>
      <c r="B1543">
        <v>-6.1670000000000003E-2</v>
      </c>
      <c r="C1543">
        <v>0.54112639061679368</v>
      </c>
      <c r="D1543">
        <v>-0.19186999999999999</v>
      </c>
    </row>
    <row r="1544" spans="1:4" x14ac:dyDescent="0.3">
      <c r="A1544" t="s">
        <v>1660</v>
      </c>
      <c r="B1544">
        <v>-7.1529999999999996E-2</v>
      </c>
      <c r="C1544">
        <v>0.60166906483038474</v>
      </c>
      <c r="D1544">
        <v>-0.20172999999999999</v>
      </c>
    </row>
    <row r="1545" spans="1:4" x14ac:dyDescent="0.3">
      <c r="A1545" t="s">
        <v>1661</v>
      </c>
      <c r="B1545">
        <v>-7.9280000000000003E-2</v>
      </c>
      <c r="C1545">
        <v>0.58194400269011015</v>
      </c>
      <c r="D1545">
        <v>-0.20948</v>
      </c>
    </row>
    <row r="1546" spans="1:4" x14ac:dyDescent="0.3">
      <c r="A1546" t="s">
        <v>1662</v>
      </c>
      <c r="B1546">
        <v>-8.3019999999999997E-2</v>
      </c>
      <c r="C1546">
        <v>0.54170531292726953</v>
      </c>
      <c r="D1546">
        <v>-0.21321999999999999</v>
      </c>
    </row>
    <row r="1547" spans="1:4" x14ac:dyDescent="0.3">
      <c r="A1547" t="s">
        <v>1663</v>
      </c>
      <c r="B1547">
        <v>-7.6999999999999999E-2</v>
      </c>
      <c r="C1547">
        <v>0.50456632370121801</v>
      </c>
      <c r="D1547">
        <v>-0.2072</v>
      </c>
    </row>
    <row r="1548" spans="1:4" x14ac:dyDescent="0.3">
      <c r="A1548" t="s">
        <v>1664</v>
      </c>
      <c r="B1548">
        <v>-7.1150000000000005E-2</v>
      </c>
      <c r="C1548">
        <v>0.47435423148969191</v>
      </c>
      <c r="D1548">
        <v>-0.20134999999999997</v>
      </c>
    </row>
    <row r="1549" spans="1:4" x14ac:dyDescent="0.3">
      <c r="A1549" t="s">
        <v>1665</v>
      </c>
      <c r="B1549">
        <v>-6.9720000000000004E-2</v>
      </c>
      <c r="C1549">
        <v>0.45503241126927441</v>
      </c>
      <c r="D1549">
        <v>-0.19992000000000001</v>
      </c>
    </row>
    <row r="1550" spans="1:4" x14ac:dyDescent="0.3">
      <c r="A1550" t="s">
        <v>1666</v>
      </c>
      <c r="B1550">
        <v>-6.6009999999999999E-2</v>
      </c>
      <c r="C1550">
        <v>0.44406625855775061</v>
      </c>
      <c r="D1550">
        <v>-0.19621</v>
      </c>
    </row>
    <row r="1551" spans="1:4" x14ac:dyDescent="0.3">
      <c r="A1551" t="s">
        <v>1667</v>
      </c>
      <c r="B1551">
        <v>-6.583E-2</v>
      </c>
      <c r="C1551">
        <v>0.43984289637105362</v>
      </c>
      <c r="D1551">
        <v>-0.19603000000000001</v>
      </c>
    </row>
    <row r="1552" spans="1:4" x14ac:dyDescent="0.3">
      <c r="A1552" t="s">
        <v>1668</v>
      </c>
      <c r="B1552">
        <v>-6.9610000000000005E-2</v>
      </c>
      <c r="C1552">
        <v>0.44141627146335233</v>
      </c>
      <c r="D1552">
        <v>-0.19981000000000002</v>
      </c>
    </row>
    <row r="1553" spans="1:4" x14ac:dyDescent="0.3">
      <c r="A1553" t="s">
        <v>1669</v>
      </c>
      <c r="B1553">
        <v>-7.0669999999999997E-2</v>
      </c>
      <c r="C1553">
        <v>0.45199787237535766</v>
      </c>
      <c r="D1553">
        <v>-0.20086999999999999</v>
      </c>
    </row>
    <row r="1554" spans="1:4" x14ac:dyDescent="0.3">
      <c r="A1554" t="s">
        <v>1670</v>
      </c>
      <c r="B1554">
        <v>-7.6280000000000001E-2</v>
      </c>
      <c r="C1554">
        <v>0.47128574569934922</v>
      </c>
      <c r="D1554">
        <v>-0.20648</v>
      </c>
    </row>
    <row r="1555" spans="1:4" x14ac:dyDescent="0.3">
      <c r="A1555" t="s">
        <v>1671</v>
      </c>
      <c r="B1555">
        <v>-8.2070000000000004E-2</v>
      </c>
      <c r="C1555">
        <v>0.4864464295249642</v>
      </c>
      <c r="D1555">
        <v>-0.21227000000000001</v>
      </c>
    </row>
    <row r="1556" spans="1:4" x14ac:dyDescent="0.3">
      <c r="A1556" t="s">
        <v>1672</v>
      </c>
      <c r="B1556">
        <v>-0.10438000000000001</v>
      </c>
      <c r="C1556">
        <v>0.49805529981279795</v>
      </c>
      <c r="D1556">
        <v>-0.23457999999999998</v>
      </c>
    </row>
    <row r="1557" spans="1:4" x14ac:dyDescent="0.3">
      <c r="A1557" t="s">
        <v>1673</v>
      </c>
      <c r="B1557">
        <v>-0.11298999999999999</v>
      </c>
      <c r="C1557">
        <v>0.50272834306826664</v>
      </c>
      <c r="D1557">
        <v>-0.24318999999999999</v>
      </c>
    </row>
    <row r="1558" spans="1:4" x14ac:dyDescent="0.3">
      <c r="A1558" t="s">
        <v>1674</v>
      </c>
      <c r="B1558">
        <v>-9.3119999999999994E-2</v>
      </c>
      <c r="C1558">
        <v>0.48294431715297526</v>
      </c>
      <c r="D1558">
        <v>-0.22332000000000002</v>
      </c>
    </row>
    <row r="1559" spans="1:4" x14ac:dyDescent="0.3">
      <c r="A1559" t="s">
        <v>1675</v>
      </c>
      <c r="B1559">
        <v>-8.2810000000000009E-2</v>
      </c>
      <c r="C1559">
        <v>0.42344476370542994</v>
      </c>
      <c r="D1559">
        <v>-0.21301000000000003</v>
      </c>
    </row>
    <row r="1560" spans="1:4" x14ac:dyDescent="0.3">
      <c r="A1560" t="s">
        <v>1676</v>
      </c>
      <c r="B1560">
        <v>-7.6079999999999995E-2</v>
      </c>
      <c r="C1560">
        <v>0.33943329172389586</v>
      </c>
      <c r="D1560">
        <v>-0.20627999999999999</v>
      </c>
    </row>
    <row r="1561" spans="1:4" x14ac:dyDescent="0.3">
      <c r="A1561" t="s">
        <v>1677</v>
      </c>
      <c r="B1561">
        <v>-7.1830000000000005E-2</v>
      </c>
      <c r="C1561">
        <v>0.27767665487403165</v>
      </c>
      <c r="D1561">
        <v>-0.20202999999999999</v>
      </c>
    </row>
    <row r="1562" spans="1:4" x14ac:dyDescent="0.3">
      <c r="A1562" t="s">
        <v>1678</v>
      </c>
      <c r="B1562">
        <v>-7.0999999999999994E-2</v>
      </c>
      <c r="C1562">
        <v>0.29266716743433913</v>
      </c>
      <c r="D1562">
        <v>-0.20119999999999996</v>
      </c>
    </row>
    <row r="1563" spans="1:4" x14ac:dyDescent="0.3">
      <c r="A1563" t="s">
        <v>1679</v>
      </c>
      <c r="B1563">
        <v>-7.0699999999999999E-2</v>
      </c>
      <c r="C1563">
        <v>0.30375546575613893</v>
      </c>
      <c r="D1563">
        <v>-0.2009</v>
      </c>
    </row>
    <row r="1564" spans="1:4" x14ac:dyDescent="0.3">
      <c r="A1564" t="s">
        <v>1680</v>
      </c>
      <c r="B1564">
        <v>-7.0460000000000009E-2</v>
      </c>
      <c r="C1564">
        <v>0.31641695946051507</v>
      </c>
      <c r="D1564">
        <v>-0.20065999999999998</v>
      </c>
    </row>
    <row r="1565" spans="1:4" x14ac:dyDescent="0.3">
      <c r="A1565" t="s">
        <v>1681</v>
      </c>
      <c r="B1565">
        <v>-6.974000000000001E-2</v>
      </c>
      <c r="C1565">
        <v>0.34272760314890344</v>
      </c>
      <c r="D1565">
        <v>-0.19994000000000001</v>
      </c>
    </row>
    <row r="1566" spans="1:4" x14ac:dyDescent="0.3">
      <c r="A1566" t="s">
        <v>1682</v>
      </c>
      <c r="B1566">
        <v>-7.0460000000000009E-2</v>
      </c>
      <c r="C1566">
        <v>0.41782857834978177</v>
      </c>
      <c r="D1566">
        <v>-0.20065999999999998</v>
      </c>
    </row>
    <row r="1567" spans="1:4" x14ac:dyDescent="0.3">
      <c r="A1567" t="s">
        <v>1683</v>
      </c>
      <c r="B1567">
        <v>-7.3910000000000003E-2</v>
      </c>
      <c r="C1567">
        <v>0.55337546346005984</v>
      </c>
      <c r="D1567">
        <v>-0.20411000000000001</v>
      </c>
    </row>
    <row r="1568" spans="1:4" x14ac:dyDescent="0.3">
      <c r="A1568" t="s">
        <v>1684</v>
      </c>
      <c r="B1568">
        <v>-8.3979999999999999E-2</v>
      </c>
      <c r="C1568">
        <v>0.60657275134934152</v>
      </c>
      <c r="D1568">
        <v>-0.21417999999999998</v>
      </c>
    </row>
    <row r="1569" spans="1:4" x14ac:dyDescent="0.3">
      <c r="A1569" t="s">
        <v>1685</v>
      </c>
      <c r="B1569">
        <v>-0.10664</v>
      </c>
      <c r="C1569">
        <v>0.58327851992469393</v>
      </c>
      <c r="D1569">
        <v>-0.23683999999999997</v>
      </c>
    </row>
    <row r="1570" spans="1:4" x14ac:dyDescent="0.3">
      <c r="A1570" t="s">
        <v>1686</v>
      </c>
      <c r="B1570">
        <v>-0.10869999999999999</v>
      </c>
      <c r="C1570">
        <v>0.56360306317546138</v>
      </c>
      <c r="D1570">
        <v>-0.2389</v>
      </c>
    </row>
    <row r="1571" spans="1:4" x14ac:dyDescent="0.3">
      <c r="A1571" t="s">
        <v>1687</v>
      </c>
      <c r="B1571">
        <v>-8.7209999999999996E-2</v>
      </c>
      <c r="C1571">
        <v>0.54062970215254724</v>
      </c>
      <c r="D1571">
        <v>-0.21740999999999999</v>
      </c>
    </row>
    <row r="1572" spans="1:4" x14ac:dyDescent="0.3">
      <c r="A1572" t="s">
        <v>1688</v>
      </c>
      <c r="B1572">
        <v>-7.5920000000000001E-2</v>
      </c>
      <c r="C1572">
        <v>0.51543371401470395</v>
      </c>
      <c r="D1572">
        <v>-0.20611999999999997</v>
      </c>
    </row>
    <row r="1573" spans="1:4" x14ac:dyDescent="0.3">
      <c r="A1573" t="s">
        <v>1689</v>
      </c>
      <c r="B1573">
        <v>-7.2020000000000001E-2</v>
      </c>
      <c r="C1573">
        <v>0.49632362921625711</v>
      </c>
      <c r="D1573">
        <v>-0.20222000000000001</v>
      </c>
    </row>
    <row r="1574" spans="1:4" x14ac:dyDescent="0.3">
      <c r="A1574" t="s">
        <v>1690</v>
      </c>
      <c r="B1574">
        <v>-6.9349999999999995E-2</v>
      </c>
      <c r="C1574">
        <v>0.48688409600856253</v>
      </c>
      <c r="D1574">
        <v>-0.19954999999999998</v>
      </c>
    </row>
    <row r="1575" spans="1:4" x14ac:dyDescent="0.3">
      <c r="A1575" t="s">
        <v>1691</v>
      </c>
      <c r="B1575">
        <v>-6.9290000000000004E-2</v>
      </c>
      <c r="C1575">
        <v>0.48378207675116358</v>
      </c>
      <c r="D1575">
        <v>-0.19948999999999997</v>
      </c>
    </row>
    <row r="1576" spans="1:4" x14ac:dyDescent="0.3">
      <c r="A1576" t="s">
        <v>1692</v>
      </c>
      <c r="B1576">
        <v>-7.0640000000000008E-2</v>
      </c>
      <c r="C1576">
        <v>0.48933530254541363</v>
      </c>
      <c r="D1576">
        <v>-0.20083999999999999</v>
      </c>
    </row>
    <row r="1577" spans="1:4" x14ac:dyDescent="0.3">
      <c r="A1577" t="s">
        <v>1693</v>
      </c>
      <c r="B1577">
        <v>-7.2260000000000005E-2</v>
      </c>
      <c r="C1577">
        <v>0.49747421725473817</v>
      </c>
      <c r="D1577">
        <v>-0.20245999999999997</v>
      </c>
    </row>
    <row r="1578" spans="1:4" x14ac:dyDescent="0.3">
      <c r="A1578" t="s">
        <v>1694</v>
      </c>
      <c r="B1578">
        <v>-8.1060000000000007E-2</v>
      </c>
      <c r="C1578">
        <v>0.50964283688145828</v>
      </c>
      <c r="D1578">
        <v>-0.21125999999999998</v>
      </c>
    </row>
    <row r="1579" spans="1:4" x14ac:dyDescent="0.3">
      <c r="A1579" t="s">
        <v>1695</v>
      </c>
      <c r="B1579">
        <v>-0.1</v>
      </c>
      <c r="C1579">
        <v>0.5187797039843407</v>
      </c>
      <c r="D1579">
        <v>-0.23019999999999999</v>
      </c>
    </row>
    <row r="1580" spans="1:4" x14ac:dyDescent="0.3">
      <c r="A1580" t="s">
        <v>1696</v>
      </c>
      <c r="B1580">
        <v>-0.11958000000000001</v>
      </c>
      <c r="C1580">
        <v>0.52065704852036532</v>
      </c>
      <c r="D1580">
        <v>-0.24978</v>
      </c>
    </row>
    <row r="1581" spans="1:4" x14ac:dyDescent="0.3">
      <c r="A1581" t="s">
        <v>1697</v>
      </c>
      <c r="B1581">
        <v>-0.11925000000000001</v>
      </c>
      <c r="C1581">
        <v>0.51724769305744589</v>
      </c>
      <c r="D1581">
        <v>-0.24945000000000001</v>
      </c>
    </row>
    <row r="1582" spans="1:4" x14ac:dyDescent="0.3">
      <c r="A1582" t="s">
        <v>1698</v>
      </c>
      <c r="B1582">
        <v>-9.3399999999999997E-2</v>
      </c>
      <c r="C1582">
        <v>0.49504407905163916</v>
      </c>
      <c r="D1582">
        <v>-0.22359999999999999</v>
      </c>
    </row>
    <row r="1583" spans="1:4" x14ac:dyDescent="0.3">
      <c r="A1583" t="s">
        <v>1699</v>
      </c>
      <c r="B1583">
        <v>-8.0150000000000013E-2</v>
      </c>
      <c r="C1583">
        <v>0.44144181938138177</v>
      </c>
      <c r="D1583">
        <v>-0.21035000000000001</v>
      </c>
    </row>
    <row r="1584" spans="1:4" x14ac:dyDescent="0.3">
      <c r="A1584" t="s">
        <v>1700</v>
      </c>
      <c r="B1584">
        <v>-7.7980000000000008E-2</v>
      </c>
      <c r="C1584">
        <v>0.36489830179426952</v>
      </c>
      <c r="D1584">
        <v>-0.20817999999999998</v>
      </c>
    </row>
    <row r="1585" spans="1:4" x14ac:dyDescent="0.3">
      <c r="A1585" t="s">
        <v>1701</v>
      </c>
      <c r="B1585">
        <v>-7.4340000000000003E-2</v>
      </c>
      <c r="C1585">
        <v>0.30721879178002132</v>
      </c>
      <c r="D1585">
        <v>-0.20454</v>
      </c>
    </row>
    <row r="1586" spans="1:4" x14ac:dyDescent="0.3">
      <c r="A1586" t="s">
        <v>1702</v>
      </c>
      <c r="B1586">
        <v>-7.3330000000000006E-2</v>
      </c>
      <c r="C1586">
        <v>0.30923176191330959</v>
      </c>
      <c r="D1586">
        <v>-0.20353000000000002</v>
      </c>
    </row>
    <row r="1587" spans="1:4" x14ac:dyDescent="0.3">
      <c r="A1587" t="s">
        <v>1703</v>
      </c>
      <c r="B1587">
        <v>-7.2320000000000009E-2</v>
      </c>
      <c r="C1587">
        <v>0.32090236535550465</v>
      </c>
      <c r="D1587">
        <v>-0.20251999999999998</v>
      </c>
    </row>
    <row r="1588" spans="1:4" x14ac:dyDescent="0.3">
      <c r="A1588" t="s">
        <v>1704</v>
      </c>
      <c r="B1588">
        <v>-7.034E-2</v>
      </c>
      <c r="C1588">
        <v>0.33438403253785781</v>
      </c>
      <c r="D1588">
        <v>-0.20054</v>
      </c>
    </row>
    <row r="1589" spans="1:4" x14ac:dyDescent="0.3">
      <c r="A1589" t="s">
        <v>1705</v>
      </c>
      <c r="B1589">
        <v>-6.8710000000000007E-2</v>
      </c>
      <c r="C1589">
        <v>0.36222150625155208</v>
      </c>
      <c r="D1589">
        <v>-0.19890999999999998</v>
      </c>
    </row>
    <row r="1590" spans="1:4" x14ac:dyDescent="0.3">
      <c r="A1590" t="s">
        <v>1706</v>
      </c>
      <c r="B1590">
        <v>-6.9889999999999994E-2</v>
      </c>
      <c r="C1590">
        <v>0.44153306335302883</v>
      </c>
      <c r="D1590">
        <v>-0.20008999999999999</v>
      </c>
    </row>
    <row r="1591" spans="1:4" x14ac:dyDescent="0.3">
      <c r="A1591" t="s">
        <v>1707</v>
      </c>
      <c r="B1591">
        <v>-7.3130000000000001E-2</v>
      </c>
      <c r="C1591">
        <v>0.58389940776075977</v>
      </c>
      <c r="D1591">
        <v>-0.20332999999999998</v>
      </c>
    </row>
    <row r="1592" spans="1:4" x14ac:dyDescent="0.3">
      <c r="A1592" t="s">
        <v>1708</v>
      </c>
      <c r="B1592">
        <v>-8.4269999999999998E-2</v>
      </c>
      <c r="C1592">
        <v>0.63997859783266153</v>
      </c>
      <c r="D1592">
        <v>-0.21446999999999999</v>
      </c>
    </row>
    <row r="1593" spans="1:4" x14ac:dyDescent="0.3">
      <c r="A1593" t="s">
        <v>1709</v>
      </c>
      <c r="B1593">
        <v>-0.1032</v>
      </c>
      <c r="C1593">
        <v>0.61546497958577129</v>
      </c>
      <c r="D1593">
        <v>-0.2334</v>
      </c>
    </row>
    <row r="1594" spans="1:4" x14ac:dyDescent="0.3">
      <c r="A1594" t="s">
        <v>1710</v>
      </c>
      <c r="B1594">
        <v>-9.6700000000000008E-2</v>
      </c>
      <c r="C1594">
        <v>0.59460816992126564</v>
      </c>
      <c r="D1594">
        <v>-0.22689999999999999</v>
      </c>
    </row>
    <row r="1595" spans="1:4" x14ac:dyDescent="0.3">
      <c r="A1595" t="s">
        <v>1711</v>
      </c>
      <c r="B1595">
        <v>-7.9089999999999994E-2</v>
      </c>
      <c r="C1595">
        <v>0.5702887607377366</v>
      </c>
      <c r="D1595">
        <v>-0.20928999999999998</v>
      </c>
    </row>
    <row r="1596" spans="1:4" x14ac:dyDescent="0.3">
      <c r="A1596" t="s">
        <v>1712</v>
      </c>
      <c r="B1596">
        <v>-7.1309999999999998E-2</v>
      </c>
      <c r="C1596">
        <v>0.54362828432688937</v>
      </c>
      <c r="D1596">
        <v>-0.20150999999999999</v>
      </c>
    </row>
    <row r="1597" spans="1:4" x14ac:dyDescent="0.3">
      <c r="A1597" t="s">
        <v>1713</v>
      </c>
      <c r="B1597">
        <v>-6.6159999999999997E-2</v>
      </c>
      <c r="C1597">
        <v>0.52342927777335813</v>
      </c>
      <c r="D1597">
        <v>-0.19635999999999998</v>
      </c>
    </row>
    <row r="1598" spans="1:4" x14ac:dyDescent="0.3">
      <c r="A1598" t="s">
        <v>1714</v>
      </c>
      <c r="B1598">
        <v>-6.1689999999999995E-2</v>
      </c>
      <c r="C1598">
        <v>0.51342847456948126</v>
      </c>
      <c r="D1598">
        <v>-0.19189000000000001</v>
      </c>
    </row>
    <row r="1599" spans="1:4" x14ac:dyDescent="0.3">
      <c r="A1599" t="s">
        <v>1715</v>
      </c>
      <c r="B1599">
        <v>-6.0260000000000001E-2</v>
      </c>
      <c r="C1599">
        <v>0.51011454212410523</v>
      </c>
      <c r="D1599">
        <v>-0.19045999999999999</v>
      </c>
    </row>
    <row r="1600" spans="1:4" x14ac:dyDescent="0.3">
      <c r="A1600" t="s">
        <v>1716</v>
      </c>
      <c r="B1600">
        <v>-6.3329999999999997E-2</v>
      </c>
      <c r="C1600">
        <v>0.51596074650323143</v>
      </c>
      <c r="D1600">
        <v>-0.19353000000000001</v>
      </c>
    </row>
    <row r="1601" spans="1:4" x14ac:dyDescent="0.3">
      <c r="A1601" t="s">
        <v>1717</v>
      </c>
      <c r="B1601">
        <v>-6.6040000000000001E-2</v>
      </c>
      <c r="C1601">
        <v>0.52452688666592884</v>
      </c>
      <c r="D1601">
        <v>-0.19624</v>
      </c>
    </row>
    <row r="1602" spans="1:4" x14ac:dyDescent="0.3">
      <c r="A1602" t="s">
        <v>1718</v>
      </c>
      <c r="B1602">
        <v>-6.9919999999999996E-2</v>
      </c>
      <c r="C1602">
        <v>0.53719763285643973</v>
      </c>
      <c r="D1602">
        <v>-0.20011999999999999</v>
      </c>
    </row>
    <row r="1603" spans="1:4" x14ac:dyDescent="0.3">
      <c r="A1603" t="s">
        <v>1719</v>
      </c>
      <c r="B1603">
        <v>-8.9200000000000002E-2</v>
      </c>
      <c r="C1603">
        <v>0.54665191274582836</v>
      </c>
      <c r="D1603">
        <v>-0.21939999999999998</v>
      </c>
    </row>
    <row r="1604" spans="1:4" x14ac:dyDescent="0.3">
      <c r="A1604" t="s">
        <v>1720</v>
      </c>
      <c r="B1604">
        <v>-0.10571</v>
      </c>
      <c r="C1604">
        <v>0.54851291769057187</v>
      </c>
      <c r="D1604">
        <v>-0.23591000000000001</v>
      </c>
    </row>
    <row r="1605" spans="1:4" x14ac:dyDescent="0.3">
      <c r="A1605" t="s">
        <v>1721</v>
      </c>
      <c r="B1605">
        <v>-9.0299999999999991E-2</v>
      </c>
      <c r="C1605">
        <v>0.54489685051648118</v>
      </c>
      <c r="D1605">
        <v>-0.22049999999999997</v>
      </c>
    </row>
    <row r="1606" spans="1:4" x14ac:dyDescent="0.3">
      <c r="A1606" t="s">
        <v>1722</v>
      </c>
      <c r="B1606">
        <v>-8.2490000000000008E-2</v>
      </c>
      <c r="C1606">
        <v>0.5213973753956096</v>
      </c>
      <c r="D1606">
        <v>-0.21268999999999999</v>
      </c>
    </row>
    <row r="1607" spans="1:4" x14ac:dyDescent="0.3">
      <c r="A1607" t="s">
        <v>1723</v>
      </c>
      <c r="B1607">
        <v>-7.3349999999999999E-2</v>
      </c>
      <c r="C1607">
        <v>0.46486121599759717</v>
      </c>
      <c r="D1607">
        <v>-0.20355000000000001</v>
      </c>
    </row>
    <row r="1608" spans="1:4" x14ac:dyDescent="0.3">
      <c r="A1608" t="s">
        <v>1724</v>
      </c>
      <c r="B1608">
        <v>-7.3319999999999996E-2</v>
      </c>
      <c r="C1608">
        <v>0.38443308599570875</v>
      </c>
      <c r="D1608">
        <v>-0.20352000000000001</v>
      </c>
    </row>
    <row r="1609" spans="1:4" x14ac:dyDescent="0.3">
      <c r="A1609" t="s">
        <v>1725</v>
      </c>
      <c r="B1609">
        <v>-6.7720000000000002E-2</v>
      </c>
      <c r="C1609">
        <v>0.32422051029027621</v>
      </c>
      <c r="D1609">
        <v>-0.19792000000000001</v>
      </c>
    </row>
    <row r="1610" spans="1:4" x14ac:dyDescent="0.3">
      <c r="A1610" t="s">
        <v>1726</v>
      </c>
      <c r="B1610">
        <v>-6.8449999999999997E-2</v>
      </c>
      <c r="C1610">
        <v>0.32818964198124723</v>
      </c>
      <c r="D1610">
        <v>-0.19864999999999999</v>
      </c>
    </row>
    <row r="1611" spans="1:4" x14ac:dyDescent="0.3">
      <c r="A1611" t="s">
        <v>1727</v>
      </c>
      <c r="B1611">
        <v>-6.6960000000000006E-2</v>
      </c>
      <c r="C1611">
        <v>0.34153380002699202</v>
      </c>
      <c r="D1611">
        <v>-0.19716</v>
      </c>
    </row>
    <row r="1612" spans="1:4" x14ac:dyDescent="0.3">
      <c r="A1612" t="s">
        <v>1728</v>
      </c>
      <c r="B1612">
        <v>-6.701E-2</v>
      </c>
      <c r="C1612">
        <v>0.35191306335519246</v>
      </c>
      <c r="D1612">
        <v>-0.19721</v>
      </c>
    </row>
    <row r="1613" spans="1:4" x14ac:dyDescent="0.3">
      <c r="A1613" t="s">
        <v>1729</v>
      </c>
      <c r="B1613">
        <v>-6.5990000000000007E-2</v>
      </c>
      <c r="C1613">
        <v>0.38076562044432255</v>
      </c>
      <c r="D1613">
        <v>-0.19619</v>
      </c>
    </row>
    <row r="1614" spans="1:4" x14ac:dyDescent="0.3">
      <c r="A1614" t="s">
        <v>1730</v>
      </c>
      <c r="B1614">
        <v>-6.6299999999999998E-2</v>
      </c>
      <c r="C1614">
        <v>0.46548779683857283</v>
      </c>
      <c r="D1614">
        <v>-0.19649999999999998</v>
      </c>
    </row>
    <row r="1615" spans="1:4" x14ac:dyDescent="0.3">
      <c r="A1615" t="s">
        <v>1731</v>
      </c>
      <c r="B1615">
        <v>-6.7110000000000003E-2</v>
      </c>
      <c r="C1615">
        <v>0.62693067167306693</v>
      </c>
      <c r="D1615">
        <v>-0.19731000000000001</v>
      </c>
    </row>
    <row r="1616" spans="1:4" x14ac:dyDescent="0.3">
      <c r="A1616" t="s">
        <v>1732</v>
      </c>
      <c r="B1616">
        <v>-8.2910000000000011E-2</v>
      </c>
      <c r="C1616">
        <v>0.68807465086184438</v>
      </c>
      <c r="D1616">
        <v>-0.21310999999999999</v>
      </c>
    </row>
    <row r="1617" spans="1:4" x14ac:dyDescent="0.3">
      <c r="A1617" t="s">
        <v>1733</v>
      </c>
      <c r="B1617">
        <v>-9.5060000000000006E-2</v>
      </c>
      <c r="C1617">
        <v>0.66047916683795493</v>
      </c>
      <c r="D1617">
        <v>-0.22525999999999999</v>
      </c>
    </row>
    <row r="1618" spans="1:4" x14ac:dyDescent="0.3">
      <c r="A1618" t="s">
        <v>1734</v>
      </c>
      <c r="B1618">
        <v>-8.8889999999999997E-2</v>
      </c>
      <c r="C1618">
        <v>0.63722347967481885</v>
      </c>
      <c r="D1618">
        <v>-0.21908999999999998</v>
      </c>
    </row>
    <row r="1619" spans="1:4" x14ac:dyDescent="0.3">
      <c r="A1619" t="s">
        <v>1735</v>
      </c>
      <c r="B1619">
        <v>-7.4359999999999996E-2</v>
      </c>
      <c r="C1619">
        <v>0.61209399204674997</v>
      </c>
      <c r="D1619">
        <v>-0.20455999999999999</v>
      </c>
    </row>
    <row r="1620" spans="1:4" x14ac:dyDescent="0.3">
      <c r="A1620" t="s">
        <v>1736</v>
      </c>
      <c r="B1620">
        <v>-5.7590000000000002E-2</v>
      </c>
      <c r="C1620">
        <v>0.58356902447470238</v>
      </c>
      <c r="D1620">
        <v>-0.18779000000000001</v>
      </c>
    </row>
    <row r="1621" spans="1:4" x14ac:dyDescent="0.3">
      <c r="A1621" t="s">
        <v>1737</v>
      </c>
      <c r="B1621">
        <v>-5.2049999999999999E-2</v>
      </c>
      <c r="C1621">
        <v>0.56017857129074633</v>
      </c>
      <c r="D1621">
        <v>-0.18225000000000002</v>
      </c>
    </row>
    <row r="1622" spans="1:4" x14ac:dyDescent="0.3">
      <c r="A1622" t="s">
        <v>1738</v>
      </c>
      <c r="B1622">
        <v>-2.1770000000000001E-2</v>
      </c>
      <c r="C1622">
        <v>0.54857646446629293</v>
      </c>
      <c r="D1622">
        <v>-0.15196999999999999</v>
      </c>
    </row>
    <row r="1623" spans="1:4" x14ac:dyDescent="0.3">
      <c r="A1623" t="s">
        <v>1739</v>
      </c>
      <c r="B1623">
        <v>-4.2599999999999999E-3</v>
      </c>
      <c r="C1623">
        <v>0.54458451784504147</v>
      </c>
      <c r="D1623">
        <v>-4.2599999999999999E-3</v>
      </c>
    </row>
    <row r="1624" spans="1:4" x14ac:dyDescent="0.3">
      <c r="A1624" t="s">
        <v>1740</v>
      </c>
      <c r="B1624">
        <v>-2.4199999999999999E-2</v>
      </c>
      <c r="C1624">
        <v>0.55039572595892516</v>
      </c>
      <c r="D1624">
        <v>-0.15439999999999998</v>
      </c>
    </row>
    <row r="1625" spans="1:4" x14ac:dyDescent="0.3">
      <c r="A1625" t="s">
        <v>1741</v>
      </c>
      <c r="B1625">
        <v>-4.0250000000000001E-2</v>
      </c>
      <c r="C1625">
        <v>0.5595724551941843</v>
      </c>
      <c r="D1625">
        <v>-0.17045000000000002</v>
      </c>
    </row>
    <row r="1626" spans="1:4" x14ac:dyDescent="0.3">
      <c r="A1626" t="s">
        <v>1742</v>
      </c>
      <c r="B1626">
        <v>-5.5739999999999998E-2</v>
      </c>
      <c r="C1626">
        <v>0.57354832005092116</v>
      </c>
      <c r="D1626">
        <v>-0.18594000000000002</v>
      </c>
    </row>
    <row r="1627" spans="1:4" x14ac:dyDescent="0.3">
      <c r="A1627" t="s">
        <v>1743</v>
      </c>
      <c r="B1627">
        <v>-7.1980000000000002E-2</v>
      </c>
      <c r="C1627">
        <v>0.58544258153516204</v>
      </c>
      <c r="D1627">
        <v>-0.20218</v>
      </c>
    </row>
    <row r="1628" spans="1:4" x14ac:dyDescent="0.3">
      <c r="A1628" t="s">
        <v>1744</v>
      </c>
      <c r="B1628">
        <v>-8.3760000000000001E-2</v>
      </c>
      <c r="C1628">
        <v>0.58875658046141299</v>
      </c>
      <c r="D1628">
        <v>-0.21396000000000001</v>
      </c>
    </row>
    <row r="1629" spans="1:4" x14ac:dyDescent="0.3">
      <c r="A1629" t="s">
        <v>1745</v>
      </c>
      <c r="B1629">
        <v>-7.9980000000000009E-2</v>
      </c>
      <c r="C1629">
        <v>0.5826423142992494</v>
      </c>
      <c r="D1629">
        <v>-0.21018000000000001</v>
      </c>
    </row>
    <row r="1630" spans="1:4" x14ac:dyDescent="0.3">
      <c r="A1630" t="s">
        <v>1746</v>
      </c>
      <c r="B1630">
        <v>-7.1459999999999996E-2</v>
      </c>
      <c r="C1630">
        <v>0.5588470613268709</v>
      </c>
      <c r="D1630">
        <v>-0.20166000000000001</v>
      </c>
    </row>
    <row r="1631" spans="1:4" x14ac:dyDescent="0.3">
      <c r="A1631" t="s">
        <v>1747</v>
      </c>
      <c r="B1631">
        <v>-6.4899999999999999E-2</v>
      </c>
      <c r="C1631">
        <v>0.49885263823033466</v>
      </c>
      <c r="D1631">
        <v>-0.19509999999999997</v>
      </c>
    </row>
    <row r="1632" spans="1:4" x14ac:dyDescent="0.3">
      <c r="A1632" t="s">
        <v>1748</v>
      </c>
      <c r="B1632">
        <v>-6.5030000000000004E-2</v>
      </c>
      <c r="C1632">
        <v>0.41007416586353446</v>
      </c>
      <c r="D1632">
        <v>-0.19522999999999999</v>
      </c>
    </row>
    <row r="1633" spans="1:4" x14ac:dyDescent="0.3">
      <c r="A1633" t="s">
        <v>1749</v>
      </c>
      <c r="B1633">
        <v>-5.9889999999999999E-2</v>
      </c>
      <c r="C1633">
        <v>0.34454770900124682</v>
      </c>
      <c r="D1633">
        <v>-0.19009000000000001</v>
      </c>
    </row>
    <row r="1634" spans="1:4" x14ac:dyDescent="0.3">
      <c r="A1634" t="s">
        <v>1750</v>
      </c>
      <c r="B1634">
        <v>-5.6559999999999999E-2</v>
      </c>
      <c r="C1634">
        <v>0.30353544920860648</v>
      </c>
      <c r="D1634">
        <v>-0.18675999999999998</v>
      </c>
    </row>
    <row r="1635" spans="1:4" x14ac:dyDescent="0.3">
      <c r="A1635" t="s">
        <v>1751</v>
      </c>
      <c r="B1635">
        <v>-5.491E-2</v>
      </c>
      <c r="C1635">
        <v>0.31753059687235363</v>
      </c>
      <c r="D1635">
        <v>-0.18511</v>
      </c>
    </row>
    <row r="1636" spans="1:4" x14ac:dyDescent="0.3">
      <c r="A1636" t="s">
        <v>1752</v>
      </c>
      <c r="B1636">
        <v>-5.3719999999999997E-2</v>
      </c>
      <c r="C1636">
        <v>0.3297151923018054</v>
      </c>
      <c r="D1636">
        <v>-0.18392</v>
      </c>
    </row>
    <row r="1637" spans="1:4" x14ac:dyDescent="0.3">
      <c r="A1637" t="s">
        <v>1753</v>
      </c>
      <c r="B1637">
        <v>-5.2560000000000003E-2</v>
      </c>
      <c r="C1637">
        <v>0.3570849350021908</v>
      </c>
      <c r="D1637">
        <v>-0.18276000000000001</v>
      </c>
    </row>
    <row r="1638" spans="1:4" x14ac:dyDescent="0.3">
      <c r="A1638" t="s">
        <v>1754</v>
      </c>
      <c r="B1638">
        <v>-4.8600000000000004E-2</v>
      </c>
      <c r="C1638">
        <v>0.43748549655338365</v>
      </c>
      <c r="D1638">
        <v>-0.17879999999999999</v>
      </c>
    </row>
    <row r="1639" spans="1:4" x14ac:dyDescent="0.3">
      <c r="A1639" t="s">
        <v>1755</v>
      </c>
      <c r="B1639">
        <v>-4.7789999999999999E-2</v>
      </c>
      <c r="C1639">
        <v>0.59093976360059486</v>
      </c>
      <c r="D1639">
        <v>-0.17798999999999998</v>
      </c>
    </row>
    <row r="1640" spans="1:4" x14ac:dyDescent="0.3">
      <c r="A1640" t="s">
        <v>1756</v>
      </c>
      <c r="B1640">
        <v>-5.0470000000000001E-2</v>
      </c>
      <c r="C1640">
        <v>0.6363153482810715</v>
      </c>
      <c r="D1640">
        <v>-0.18067</v>
      </c>
    </row>
    <row r="1641" spans="1:4" x14ac:dyDescent="0.3">
      <c r="A1641" t="s">
        <v>1757</v>
      </c>
      <c r="B1641">
        <v>-5.3060000000000003E-2</v>
      </c>
      <c r="C1641">
        <v>0.60999495378524371</v>
      </c>
      <c r="D1641">
        <v>-0.18326000000000001</v>
      </c>
    </row>
    <row r="1642" spans="1:4" x14ac:dyDescent="0.3">
      <c r="A1642" t="s">
        <v>1758</v>
      </c>
      <c r="B1642">
        <v>-5.3060000000000003E-2</v>
      </c>
      <c r="C1642">
        <v>0.58552995129134855</v>
      </c>
      <c r="D1642">
        <v>-0.18326000000000001</v>
      </c>
    </row>
    <row r="1643" spans="1:4" x14ac:dyDescent="0.3">
      <c r="A1643" t="s">
        <v>1759</v>
      </c>
      <c r="B1643">
        <v>-4.8120000000000003E-2</v>
      </c>
      <c r="C1643">
        <v>0.56392845210393994</v>
      </c>
      <c r="D1643">
        <v>-0.17832000000000001</v>
      </c>
    </row>
    <row r="1644" spans="1:4" x14ac:dyDescent="0.3">
      <c r="A1644" t="s">
        <v>1760</v>
      </c>
      <c r="B1644">
        <v>-3.2940000000000004E-2</v>
      </c>
      <c r="C1644">
        <v>0.54314832696322912</v>
      </c>
      <c r="D1644">
        <v>-0.16314000000000001</v>
      </c>
    </row>
    <row r="1645" spans="1:4" x14ac:dyDescent="0.3">
      <c r="A1645" t="s">
        <v>1761</v>
      </c>
      <c r="B1645">
        <v>-2.0000000000000001E-4</v>
      </c>
      <c r="C1645">
        <v>0.51690640206076033</v>
      </c>
      <c r="D1645">
        <v>-2.0000000000000001E-4</v>
      </c>
    </row>
    <row r="1646" spans="1:4" x14ac:dyDescent="0.3">
      <c r="A1646" t="s">
        <v>1762</v>
      </c>
      <c r="B1646">
        <v>1.15E-3</v>
      </c>
      <c r="C1646">
        <v>0.50157954912964609</v>
      </c>
      <c r="D1646">
        <v>1.15E-3</v>
      </c>
    </row>
    <row r="1647" spans="1:4" x14ac:dyDescent="0.3">
      <c r="A1647" t="s">
        <v>1763</v>
      </c>
      <c r="B1647">
        <v>5.0200000000000002E-3</v>
      </c>
      <c r="C1647">
        <v>0.49844476492258832</v>
      </c>
      <c r="D1647">
        <v>5.0200000000000002E-3</v>
      </c>
    </row>
    <row r="1648" spans="1:4" x14ac:dyDescent="0.3">
      <c r="A1648" t="s">
        <v>1764</v>
      </c>
      <c r="B1648">
        <v>4.0000000000000003E-5</v>
      </c>
      <c r="C1648">
        <v>0.50434177929884905</v>
      </c>
      <c r="D1648">
        <v>4.0000000000000003E-5</v>
      </c>
    </row>
    <row r="1649" spans="1:4" x14ac:dyDescent="0.3">
      <c r="A1649" t="s">
        <v>1765</v>
      </c>
      <c r="B1649">
        <v>-2.819E-2</v>
      </c>
      <c r="C1649">
        <v>0.51653978829257818</v>
      </c>
      <c r="D1649">
        <v>-0.15838999999999998</v>
      </c>
    </row>
    <row r="1650" spans="1:4" x14ac:dyDescent="0.3">
      <c r="A1650" t="s">
        <v>1766</v>
      </c>
      <c r="B1650">
        <v>-5.2640000000000006E-2</v>
      </c>
      <c r="C1650">
        <v>0.53565100880878391</v>
      </c>
      <c r="D1650">
        <v>-0.18284</v>
      </c>
    </row>
    <row r="1651" spans="1:4" x14ac:dyDescent="0.3">
      <c r="A1651" t="s">
        <v>1767</v>
      </c>
      <c r="B1651">
        <v>-6.9489999999999996E-2</v>
      </c>
      <c r="C1651">
        <v>0.5488988447744515</v>
      </c>
      <c r="D1651">
        <v>-0.19969000000000001</v>
      </c>
    </row>
    <row r="1652" spans="1:4" x14ac:dyDescent="0.3">
      <c r="A1652" t="s">
        <v>1768</v>
      </c>
      <c r="B1652">
        <v>-7.8019999999999992E-2</v>
      </c>
      <c r="C1652">
        <v>0.54957698013603173</v>
      </c>
      <c r="D1652">
        <v>-0.20821999999999999</v>
      </c>
    </row>
    <row r="1653" spans="1:4" x14ac:dyDescent="0.3">
      <c r="A1653" t="s">
        <v>1769</v>
      </c>
      <c r="B1653">
        <v>-7.4990000000000001E-2</v>
      </c>
      <c r="C1653">
        <v>0.54329993842731195</v>
      </c>
      <c r="D1653">
        <v>-0.20518999999999998</v>
      </c>
    </row>
    <row r="1654" spans="1:4" x14ac:dyDescent="0.3">
      <c r="A1654" t="s">
        <v>1770</v>
      </c>
      <c r="B1654">
        <v>-6.726E-2</v>
      </c>
      <c r="C1654">
        <v>0.52998091433283456</v>
      </c>
      <c r="D1654">
        <v>-0.19746</v>
      </c>
    </row>
    <row r="1655" spans="1:4" x14ac:dyDescent="0.3">
      <c r="A1655" t="s">
        <v>1771</v>
      </c>
      <c r="B1655">
        <v>-6.0469999999999996E-2</v>
      </c>
      <c r="C1655">
        <v>0.47365137756103021</v>
      </c>
      <c r="D1655">
        <v>-0.19067000000000001</v>
      </c>
    </row>
    <row r="1656" spans="1:4" x14ac:dyDescent="0.3">
      <c r="A1656" t="s">
        <v>1772</v>
      </c>
      <c r="B1656">
        <v>-6.053E-2</v>
      </c>
      <c r="C1656">
        <v>0.39049590597758532</v>
      </c>
      <c r="D1656">
        <v>-0.19073000000000001</v>
      </c>
    </row>
    <row r="1657" spans="1:4" x14ac:dyDescent="0.3">
      <c r="A1657" t="s">
        <v>1773</v>
      </c>
      <c r="B1657">
        <v>-5.7290000000000001E-2</v>
      </c>
      <c r="C1657">
        <v>0.32939134845855095</v>
      </c>
      <c r="D1657">
        <v>-0.18748999999999999</v>
      </c>
    </row>
    <row r="1658" spans="1:4" x14ac:dyDescent="0.3">
      <c r="A1658" t="s">
        <v>1774</v>
      </c>
      <c r="B1658">
        <v>-4.8650000000000006E-2</v>
      </c>
      <c r="C1658">
        <v>0.26101080591071896</v>
      </c>
      <c r="D1658">
        <v>-0.17884999999999998</v>
      </c>
    </row>
    <row r="1659" spans="1:4" x14ac:dyDescent="0.3">
      <c r="A1659" t="s">
        <v>1775</v>
      </c>
      <c r="B1659">
        <v>-4.6059999999999997E-2</v>
      </c>
      <c r="C1659">
        <v>0.26102139440289035</v>
      </c>
      <c r="D1659">
        <v>-0.17625999999999997</v>
      </c>
    </row>
    <row r="1660" spans="1:4" x14ac:dyDescent="0.3">
      <c r="A1660" t="s">
        <v>1776</v>
      </c>
      <c r="B1660">
        <v>-4.0980000000000003E-2</v>
      </c>
      <c r="C1660">
        <v>0.27668070670899553</v>
      </c>
      <c r="D1660">
        <v>-0.17118</v>
      </c>
    </row>
    <row r="1661" spans="1:4" x14ac:dyDescent="0.3">
      <c r="A1661" t="s">
        <v>1777</v>
      </c>
      <c r="B1661">
        <v>-3.5550000000000005E-2</v>
      </c>
      <c r="C1661">
        <v>0.32075728267298986</v>
      </c>
      <c r="D1661">
        <v>-0.16574999999999998</v>
      </c>
    </row>
    <row r="1662" spans="1:4" x14ac:dyDescent="0.3">
      <c r="A1662" t="s">
        <v>1778</v>
      </c>
      <c r="B1662">
        <v>-3.2390000000000002E-2</v>
      </c>
      <c r="C1662">
        <v>0.41248934980907087</v>
      </c>
      <c r="D1662">
        <v>-0.16259000000000001</v>
      </c>
    </row>
    <row r="1663" spans="1:4" x14ac:dyDescent="0.3">
      <c r="A1663" t="s">
        <v>1779</v>
      </c>
      <c r="B1663">
        <v>-3.2280000000000003E-2</v>
      </c>
      <c r="C1663">
        <v>0.49250177324420863</v>
      </c>
      <c r="D1663">
        <v>-0.16248000000000001</v>
      </c>
    </row>
    <row r="1664" spans="1:4" x14ac:dyDescent="0.3">
      <c r="A1664" t="s">
        <v>1780</v>
      </c>
      <c r="B1664">
        <v>-3.3910000000000003E-2</v>
      </c>
      <c r="C1664">
        <v>0.53812086290018069</v>
      </c>
      <c r="D1664">
        <v>-0.16411000000000001</v>
      </c>
    </row>
    <row r="1665" spans="1:4" x14ac:dyDescent="0.3">
      <c r="A1665" t="s">
        <v>1781</v>
      </c>
      <c r="B1665">
        <v>-3.9489999999999997E-2</v>
      </c>
      <c r="C1665">
        <v>0.50667432317544647</v>
      </c>
      <c r="D1665">
        <v>-0.16969000000000001</v>
      </c>
    </row>
    <row r="1666" spans="1:4" x14ac:dyDescent="0.3">
      <c r="A1666" t="s">
        <v>1782</v>
      </c>
      <c r="B1666">
        <v>-3.4820000000000004E-2</v>
      </c>
      <c r="C1666">
        <v>0.48063409246400407</v>
      </c>
      <c r="D1666">
        <v>-0.16502</v>
      </c>
    </row>
    <row r="1667" spans="1:4" x14ac:dyDescent="0.3">
      <c r="A1667" t="s">
        <v>1783</v>
      </c>
      <c r="B1667">
        <v>-2.5249999999999998E-2</v>
      </c>
      <c r="C1667">
        <v>0.44852808805050864</v>
      </c>
      <c r="D1667">
        <v>-0.15545</v>
      </c>
    </row>
    <row r="1668" spans="1:4" x14ac:dyDescent="0.3">
      <c r="A1668" t="s">
        <v>1784</v>
      </c>
      <c r="B1668">
        <v>-2.3500000000000001E-3</v>
      </c>
      <c r="C1668">
        <v>0.42776289254408495</v>
      </c>
      <c r="D1668">
        <v>-2.3499999999999997E-3</v>
      </c>
    </row>
    <row r="1669" spans="1:4" x14ac:dyDescent="0.3">
      <c r="A1669" t="s">
        <v>1785</v>
      </c>
      <c r="B1669">
        <v>1E-4</v>
      </c>
      <c r="C1669">
        <v>0.40980490966839983</v>
      </c>
      <c r="D1669">
        <v>1E-4</v>
      </c>
    </row>
    <row r="1670" spans="1:4" x14ac:dyDescent="0.3">
      <c r="A1670" t="s">
        <v>1786</v>
      </c>
      <c r="B1670">
        <v>8.2399999999999991E-3</v>
      </c>
      <c r="C1670">
        <v>0.39877167873724173</v>
      </c>
      <c r="D1670">
        <v>8.2399999999999991E-3</v>
      </c>
    </row>
    <row r="1671" spans="1:4" x14ac:dyDescent="0.3">
      <c r="A1671" t="s">
        <v>1787</v>
      </c>
      <c r="B1671">
        <v>9.980000000000001E-3</v>
      </c>
      <c r="C1671">
        <v>0.40095507060292468</v>
      </c>
      <c r="D1671">
        <v>9.9799999999999993E-3</v>
      </c>
    </row>
    <row r="1672" spans="1:4" x14ac:dyDescent="0.3">
      <c r="A1672" t="s">
        <v>1788</v>
      </c>
      <c r="B1672">
        <v>5.0999999999999993E-4</v>
      </c>
      <c r="C1672">
        <v>0.40015316174352322</v>
      </c>
      <c r="D1672">
        <v>5.0999999999999993E-4</v>
      </c>
    </row>
    <row r="1673" spans="1:4" x14ac:dyDescent="0.3">
      <c r="A1673" t="s">
        <v>1789</v>
      </c>
      <c r="B1673">
        <v>-1.4410000000000001E-2</v>
      </c>
      <c r="C1673">
        <v>0.41938483447970287</v>
      </c>
      <c r="D1673">
        <v>-1.4410000000000001E-2</v>
      </c>
    </row>
    <row r="1674" spans="1:4" x14ac:dyDescent="0.3">
      <c r="A1674" t="s">
        <v>1790</v>
      </c>
      <c r="B1674">
        <v>-4.7960000000000003E-2</v>
      </c>
      <c r="C1674">
        <v>0.44230717165043276</v>
      </c>
      <c r="D1674">
        <v>-0.17815999999999999</v>
      </c>
    </row>
    <row r="1675" spans="1:4" x14ac:dyDescent="0.3">
      <c r="A1675" t="s">
        <v>1791</v>
      </c>
      <c r="B1675">
        <v>-5.5970000000000006E-2</v>
      </c>
      <c r="C1675">
        <v>0.46113915048884363</v>
      </c>
      <c r="D1675">
        <v>-0.18617</v>
      </c>
    </row>
    <row r="1676" spans="1:4" x14ac:dyDescent="0.3">
      <c r="A1676" t="s">
        <v>1792</v>
      </c>
      <c r="B1676">
        <v>-6.6349999999999992E-2</v>
      </c>
      <c r="C1676">
        <v>0.47235966959374109</v>
      </c>
      <c r="D1676">
        <v>-0.19655</v>
      </c>
    </row>
    <row r="1677" spans="1:4" x14ac:dyDescent="0.3">
      <c r="A1677" t="s">
        <v>1793</v>
      </c>
      <c r="B1677">
        <v>-6.232E-2</v>
      </c>
      <c r="C1677">
        <v>0.48403424455934763</v>
      </c>
      <c r="D1677">
        <v>-0.19252</v>
      </c>
    </row>
    <row r="1678" spans="1:4" x14ac:dyDescent="0.3">
      <c r="A1678" t="s">
        <v>1794</v>
      </c>
      <c r="B1678">
        <v>-5.7140000000000003E-2</v>
      </c>
      <c r="C1678">
        <v>0.46766454193077389</v>
      </c>
      <c r="D1678">
        <v>-0.18734000000000001</v>
      </c>
    </row>
    <row r="1679" spans="1:4" x14ac:dyDescent="0.3">
      <c r="A1679" t="s">
        <v>1795</v>
      </c>
      <c r="B1679">
        <v>-5.3739999999999996E-2</v>
      </c>
      <c r="C1679">
        <v>0.42258348722363509</v>
      </c>
      <c r="D1679">
        <v>-0.18393999999999999</v>
      </c>
    </row>
    <row r="1680" spans="1:4" x14ac:dyDescent="0.3">
      <c r="A1680" t="s">
        <v>1796</v>
      </c>
      <c r="B1680">
        <v>-5.3080000000000002E-2</v>
      </c>
      <c r="C1680">
        <v>0.33509957370593785</v>
      </c>
      <c r="D1680">
        <v>-0.18328</v>
      </c>
    </row>
    <row r="1681" spans="1:4" x14ac:dyDescent="0.3">
      <c r="A1681" t="s">
        <v>1797</v>
      </c>
      <c r="B1681">
        <v>-5.2049999999999999E-2</v>
      </c>
      <c r="C1681">
        <v>0.27114943019042359</v>
      </c>
      <c r="D1681">
        <v>-0.18225000000000002</v>
      </c>
    </row>
    <row r="1682" spans="1:4" x14ac:dyDescent="0.3">
      <c r="A1682" t="s">
        <v>1798</v>
      </c>
      <c r="B1682">
        <v>-4.8930000000000001E-2</v>
      </c>
      <c r="C1682">
        <v>0.22814478195132576</v>
      </c>
      <c r="D1682">
        <v>-0.17913000000000001</v>
      </c>
    </row>
    <row r="1683" spans="1:4" x14ac:dyDescent="0.3">
      <c r="A1683" t="s">
        <v>1799</v>
      </c>
      <c r="B1683">
        <v>-4.9329999999999999E-2</v>
      </c>
      <c r="C1683">
        <v>0.241459235725975</v>
      </c>
      <c r="D1683">
        <v>-0.17953</v>
      </c>
    </row>
    <row r="1684" spans="1:4" x14ac:dyDescent="0.3">
      <c r="A1684" t="s">
        <v>1800</v>
      </c>
      <c r="B1684">
        <v>-5.0209999999999998E-2</v>
      </c>
      <c r="C1684">
        <v>0.24974626472968986</v>
      </c>
      <c r="D1684">
        <v>-0.18041000000000001</v>
      </c>
    </row>
    <row r="1685" spans="1:4" x14ac:dyDescent="0.3">
      <c r="A1685" t="s">
        <v>1801</v>
      </c>
      <c r="B1685">
        <v>-4.9279999999999997E-2</v>
      </c>
      <c r="C1685">
        <v>0.28219535476970692</v>
      </c>
      <c r="D1685">
        <v>-0.17948</v>
      </c>
    </row>
    <row r="1686" spans="1:4" x14ac:dyDescent="0.3">
      <c r="A1686" t="s">
        <v>1802</v>
      </c>
      <c r="B1686">
        <v>-4.999E-2</v>
      </c>
      <c r="C1686">
        <v>0.35497943966318435</v>
      </c>
      <c r="D1686">
        <v>-0.18018999999999999</v>
      </c>
    </row>
    <row r="1687" spans="1:4" x14ac:dyDescent="0.3">
      <c r="A1687" t="s">
        <v>1803</v>
      </c>
      <c r="B1687">
        <v>-5.6300000000000003E-2</v>
      </c>
      <c r="C1687">
        <v>0.47854224373244114</v>
      </c>
      <c r="D1687">
        <v>-0.1865</v>
      </c>
    </row>
    <row r="1688" spans="1:4" x14ac:dyDescent="0.3">
      <c r="A1688" t="s">
        <v>1804</v>
      </c>
      <c r="B1688">
        <v>-7.664E-2</v>
      </c>
      <c r="C1688">
        <v>0.53230039543654428</v>
      </c>
      <c r="D1688">
        <v>-0.20683999999999997</v>
      </c>
    </row>
    <row r="1689" spans="1:4" x14ac:dyDescent="0.3">
      <c r="A1689" t="s">
        <v>1805</v>
      </c>
      <c r="B1689">
        <v>-8.2599999999999993E-2</v>
      </c>
      <c r="C1689">
        <v>0.50820568140428379</v>
      </c>
      <c r="D1689">
        <v>-0.21280000000000002</v>
      </c>
    </row>
    <row r="1690" spans="1:4" x14ac:dyDescent="0.3">
      <c r="A1690" t="s">
        <v>1806</v>
      </c>
      <c r="B1690">
        <v>-8.5589999999999999E-2</v>
      </c>
      <c r="C1690">
        <v>0.47713996787096546</v>
      </c>
      <c r="D1690">
        <v>-0.21579000000000001</v>
      </c>
    </row>
    <row r="1691" spans="1:4" x14ac:dyDescent="0.3">
      <c r="A1691" t="s">
        <v>1807</v>
      </c>
      <c r="B1691">
        <v>-8.0450000000000008E-2</v>
      </c>
      <c r="C1691">
        <v>0.44611337358324193</v>
      </c>
      <c r="D1691">
        <v>-0.21064999999999998</v>
      </c>
    </row>
    <row r="1692" spans="1:4" x14ac:dyDescent="0.3">
      <c r="A1692" t="s">
        <v>1808</v>
      </c>
      <c r="B1692">
        <v>-7.1199999999999999E-2</v>
      </c>
      <c r="C1692">
        <v>0.41715928687057163</v>
      </c>
      <c r="D1692">
        <v>-0.2014</v>
      </c>
    </row>
    <row r="1693" spans="1:4" x14ac:dyDescent="0.3">
      <c r="A1693" t="s">
        <v>1809</v>
      </c>
      <c r="B1693">
        <v>-6.5030000000000004E-2</v>
      </c>
      <c r="C1693">
        <v>0.40258687609306915</v>
      </c>
      <c r="D1693">
        <v>-0.19522999999999999</v>
      </c>
    </row>
    <row r="1694" spans="1:4" x14ac:dyDescent="0.3">
      <c r="A1694" t="s">
        <v>1810</v>
      </c>
      <c r="B1694">
        <v>-6.0789999999999997E-2</v>
      </c>
      <c r="C1694">
        <v>0.39069178146684352</v>
      </c>
      <c r="D1694">
        <v>-0.19098999999999999</v>
      </c>
    </row>
    <row r="1695" spans="1:4" x14ac:dyDescent="0.3">
      <c r="A1695" t="s">
        <v>1811</v>
      </c>
      <c r="B1695">
        <v>-6.6250000000000003E-2</v>
      </c>
      <c r="C1695">
        <v>0.38663090016086044</v>
      </c>
      <c r="D1695">
        <v>-0.19644999999999999</v>
      </c>
    </row>
    <row r="1696" spans="1:4" x14ac:dyDescent="0.3">
      <c r="A1696" t="s">
        <v>1812</v>
      </c>
      <c r="B1696">
        <v>-6.7000000000000004E-2</v>
      </c>
      <c r="C1696">
        <v>0.38904959547145634</v>
      </c>
      <c r="D1696">
        <v>-0.19719999999999999</v>
      </c>
    </row>
    <row r="1697" spans="1:4" x14ac:dyDescent="0.3">
      <c r="A1697" t="s">
        <v>1813</v>
      </c>
      <c r="B1697">
        <v>-7.3470000000000008E-2</v>
      </c>
      <c r="C1697">
        <v>0.4026811737820315</v>
      </c>
      <c r="D1697">
        <v>-0.20367000000000002</v>
      </c>
    </row>
    <row r="1698" spans="1:4" x14ac:dyDescent="0.3">
      <c r="A1698" t="s">
        <v>1814</v>
      </c>
      <c r="B1698">
        <v>-8.0189999999999997E-2</v>
      </c>
      <c r="C1698">
        <v>0.41836587521801077</v>
      </c>
      <c r="D1698">
        <v>-0.21039000000000002</v>
      </c>
    </row>
    <row r="1699" spans="1:4" x14ac:dyDescent="0.3">
      <c r="A1699" t="s">
        <v>1815</v>
      </c>
      <c r="B1699">
        <v>-9.1389999999999999E-2</v>
      </c>
      <c r="C1699">
        <v>0.43812129840823011</v>
      </c>
      <c r="D1699">
        <v>-0.22158999999999998</v>
      </c>
    </row>
    <row r="1700" spans="1:4" x14ac:dyDescent="0.3">
      <c r="A1700" t="s">
        <v>1816</v>
      </c>
      <c r="B1700">
        <v>-0.10070000000000001</v>
      </c>
      <c r="C1700">
        <v>0.44762386686704148</v>
      </c>
      <c r="D1700">
        <v>-0.23089999999999999</v>
      </c>
    </row>
    <row r="1701" spans="1:4" x14ac:dyDescent="0.3">
      <c r="A1701" t="s">
        <v>1817</v>
      </c>
      <c r="B1701">
        <v>-0.10801000000000001</v>
      </c>
      <c r="C1701">
        <v>0.451578066325665</v>
      </c>
      <c r="D1701">
        <v>-0.23820999999999998</v>
      </c>
    </row>
    <row r="1702" spans="1:4" x14ac:dyDescent="0.3">
      <c r="A1702" t="s">
        <v>1818</v>
      </c>
      <c r="B1702">
        <v>-8.7989999999999999E-2</v>
      </c>
      <c r="C1702">
        <v>0.43350065007426503</v>
      </c>
      <c r="D1702">
        <v>-0.21819</v>
      </c>
    </row>
    <row r="1703" spans="1:4" x14ac:dyDescent="0.3">
      <c r="A1703" t="s">
        <v>1819</v>
      </c>
      <c r="B1703">
        <v>-7.671E-2</v>
      </c>
      <c r="C1703">
        <v>0.38230480140987066</v>
      </c>
      <c r="D1703">
        <v>-0.20690999999999998</v>
      </c>
    </row>
    <row r="1704" spans="1:4" x14ac:dyDescent="0.3">
      <c r="A1704" t="s">
        <v>1820</v>
      </c>
      <c r="B1704">
        <v>-7.5039999999999996E-2</v>
      </c>
      <c r="C1704">
        <v>0.30510605428988202</v>
      </c>
      <c r="D1704">
        <v>-0.20524000000000001</v>
      </c>
    </row>
    <row r="1705" spans="1:4" x14ac:dyDescent="0.3">
      <c r="A1705" t="s">
        <v>1821</v>
      </c>
      <c r="B1705">
        <v>-6.7080000000000001E-2</v>
      </c>
      <c r="C1705">
        <v>0.24663884203766884</v>
      </c>
      <c r="D1705">
        <v>-0.19728000000000001</v>
      </c>
    </row>
    <row r="1706" spans="1:4" x14ac:dyDescent="0.3">
      <c r="A1706" t="s">
        <v>1822</v>
      </c>
      <c r="B1706">
        <v>-6.9190000000000002E-2</v>
      </c>
      <c r="C1706">
        <v>0.23528814123761577</v>
      </c>
      <c r="D1706">
        <v>-0.19939000000000001</v>
      </c>
    </row>
    <row r="1707" spans="1:4" x14ac:dyDescent="0.3">
      <c r="A1707" t="s">
        <v>1823</v>
      </c>
      <c r="B1707">
        <v>-6.5560000000000007E-2</v>
      </c>
      <c r="C1707">
        <v>0.24943069513058455</v>
      </c>
      <c r="D1707">
        <v>-0.19576000000000002</v>
      </c>
    </row>
    <row r="1708" spans="1:4" x14ac:dyDescent="0.3">
      <c r="A1708" t="s">
        <v>1824</v>
      </c>
      <c r="B1708">
        <v>-6.651E-2</v>
      </c>
      <c r="C1708">
        <v>0.2578196198386507</v>
      </c>
      <c r="D1708">
        <v>-0.19671</v>
      </c>
    </row>
    <row r="1709" spans="1:4" x14ac:dyDescent="0.3">
      <c r="A1709" t="s">
        <v>1825</v>
      </c>
      <c r="B1709">
        <v>-6.5199999999999994E-2</v>
      </c>
      <c r="C1709">
        <v>0.2916147788880038</v>
      </c>
      <c r="D1709">
        <v>-0.19539999999999999</v>
      </c>
    </row>
    <row r="1710" spans="1:4" x14ac:dyDescent="0.3">
      <c r="A1710" t="s">
        <v>1826</v>
      </c>
      <c r="B1710">
        <v>-6.658E-2</v>
      </c>
      <c r="C1710">
        <v>0.36849740005973058</v>
      </c>
      <c r="D1710">
        <v>-0.19678000000000001</v>
      </c>
    </row>
    <row r="1711" spans="1:4" x14ac:dyDescent="0.3">
      <c r="A1711" t="s">
        <v>1827</v>
      </c>
      <c r="B1711">
        <v>-7.1370000000000003E-2</v>
      </c>
      <c r="C1711">
        <v>0.49928624560057056</v>
      </c>
      <c r="D1711">
        <v>-0.20157</v>
      </c>
    </row>
    <row r="1712" spans="1:4" x14ac:dyDescent="0.3">
      <c r="A1712" t="s">
        <v>1828</v>
      </c>
      <c r="B1712">
        <v>-8.7059999999999998E-2</v>
      </c>
      <c r="C1712">
        <v>0.55514810174792406</v>
      </c>
      <c r="D1712">
        <v>-0.21725999999999998</v>
      </c>
    </row>
    <row r="1713" spans="1:4" x14ac:dyDescent="0.3">
      <c r="A1713" t="s">
        <v>1829</v>
      </c>
      <c r="B1713">
        <v>-9.6549999999999997E-2</v>
      </c>
      <c r="C1713">
        <v>0.53677665653246398</v>
      </c>
      <c r="D1713">
        <v>-0.22674999999999998</v>
      </c>
    </row>
    <row r="1714" spans="1:4" x14ac:dyDescent="0.3">
      <c r="A1714" t="s">
        <v>1830</v>
      </c>
      <c r="B1714">
        <v>-0.10077999999999999</v>
      </c>
      <c r="C1714">
        <v>0.49980825714785926</v>
      </c>
      <c r="D1714">
        <v>-0.23097999999999999</v>
      </c>
    </row>
    <row r="1715" spans="1:4" x14ac:dyDescent="0.3">
      <c r="A1715" t="s">
        <v>1831</v>
      </c>
      <c r="B1715">
        <v>-9.3810000000000004E-2</v>
      </c>
      <c r="C1715">
        <v>0.46557388048128323</v>
      </c>
      <c r="D1715">
        <v>-0.22400999999999999</v>
      </c>
    </row>
    <row r="1716" spans="1:4" x14ac:dyDescent="0.3">
      <c r="A1716" t="s">
        <v>1832</v>
      </c>
      <c r="B1716">
        <v>-8.5419999999999996E-2</v>
      </c>
      <c r="C1716">
        <v>0.43776019483423845</v>
      </c>
      <c r="D1716">
        <v>-0.21561999999999998</v>
      </c>
    </row>
    <row r="1717" spans="1:4" x14ac:dyDescent="0.3">
      <c r="A1717" t="s">
        <v>1833</v>
      </c>
      <c r="B1717">
        <v>-8.0680000000000002E-2</v>
      </c>
      <c r="C1717">
        <v>0.41996612128748506</v>
      </c>
      <c r="D1717">
        <v>-0.21088000000000001</v>
      </c>
    </row>
    <row r="1718" spans="1:4" x14ac:dyDescent="0.3">
      <c r="A1718" t="s">
        <v>1834</v>
      </c>
      <c r="B1718">
        <v>-7.844000000000001E-2</v>
      </c>
      <c r="C1718">
        <v>0.40988958825896843</v>
      </c>
      <c r="D1718">
        <v>-0.20864000000000002</v>
      </c>
    </row>
    <row r="1719" spans="1:4" x14ac:dyDescent="0.3">
      <c r="A1719" t="s">
        <v>1835</v>
      </c>
      <c r="B1719">
        <v>-7.8259999999999996E-2</v>
      </c>
      <c r="C1719">
        <v>0.40599666544291457</v>
      </c>
      <c r="D1719">
        <v>-0.20846000000000001</v>
      </c>
    </row>
    <row r="1720" spans="1:4" x14ac:dyDescent="0.3">
      <c r="A1720" t="s">
        <v>1836</v>
      </c>
      <c r="B1720">
        <v>-7.9020000000000007E-2</v>
      </c>
      <c r="C1720">
        <v>0.40749820864936359</v>
      </c>
      <c r="D1720">
        <v>-0.20922000000000002</v>
      </c>
    </row>
    <row r="1721" spans="1:4" x14ac:dyDescent="0.3">
      <c r="A1721" t="s">
        <v>1837</v>
      </c>
      <c r="B1721">
        <v>-8.634E-2</v>
      </c>
      <c r="C1721">
        <v>0.41734413591208175</v>
      </c>
      <c r="D1721">
        <v>-0.21654000000000001</v>
      </c>
    </row>
    <row r="1722" spans="1:4" x14ac:dyDescent="0.3">
      <c r="A1722" t="s">
        <v>1838</v>
      </c>
      <c r="B1722">
        <v>-0.10160999999999999</v>
      </c>
      <c r="C1722">
        <v>0.43524202837573106</v>
      </c>
      <c r="D1722">
        <v>-0.23180999999999996</v>
      </c>
    </row>
    <row r="1723" spans="1:4" x14ac:dyDescent="0.3">
      <c r="A1723" t="s">
        <v>1839</v>
      </c>
      <c r="B1723">
        <v>-0.11305999999999999</v>
      </c>
      <c r="C1723">
        <v>0.44942362698694599</v>
      </c>
      <c r="D1723">
        <v>-0.24326</v>
      </c>
    </row>
    <row r="1724" spans="1:4" x14ac:dyDescent="0.3">
      <c r="A1724" t="s">
        <v>1840</v>
      </c>
      <c r="B1724">
        <v>-0.13492000000000001</v>
      </c>
      <c r="C1724">
        <v>0.46023788430083301</v>
      </c>
      <c r="D1724">
        <v>-0.26512000000000002</v>
      </c>
    </row>
    <row r="1725" spans="1:4" x14ac:dyDescent="0.3">
      <c r="A1725" t="s">
        <v>1841</v>
      </c>
      <c r="B1725">
        <v>-0.12457000000000001</v>
      </c>
      <c r="C1725">
        <v>0.46463577295039055</v>
      </c>
      <c r="D1725">
        <v>-0.25477</v>
      </c>
    </row>
    <row r="1726" spans="1:4" x14ac:dyDescent="0.3">
      <c r="A1726" t="s">
        <v>1842</v>
      </c>
      <c r="B1726">
        <v>-9.7479999999999997E-2</v>
      </c>
      <c r="C1726">
        <v>0.44646764321352017</v>
      </c>
      <c r="D1726">
        <v>-0.22767999999999999</v>
      </c>
    </row>
    <row r="1727" spans="1:4" x14ac:dyDescent="0.3">
      <c r="A1727" t="s">
        <v>1843</v>
      </c>
      <c r="B1727">
        <v>-8.3629999999999996E-2</v>
      </c>
      <c r="C1727">
        <v>0.39160232538289919</v>
      </c>
      <c r="D1727">
        <v>-0.21382999999999999</v>
      </c>
    </row>
    <row r="1728" spans="1:4" x14ac:dyDescent="0.3">
      <c r="A1728" t="s">
        <v>1844</v>
      </c>
      <c r="B1728">
        <v>-7.893E-2</v>
      </c>
      <c r="C1728">
        <v>0.31381363051727673</v>
      </c>
      <c r="D1728">
        <v>-0.20913000000000001</v>
      </c>
    </row>
    <row r="1729" spans="1:4" x14ac:dyDescent="0.3">
      <c r="A1729" t="s">
        <v>1845</v>
      </c>
      <c r="B1729">
        <v>-7.0330000000000004E-2</v>
      </c>
      <c r="C1729">
        <v>0.25627942423249678</v>
      </c>
      <c r="D1729">
        <v>-0.20053000000000001</v>
      </c>
    </row>
    <row r="1730" spans="1:4" x14ac:dyDescent="0.3">
      <c r="A1730" t="s">
        <v>1846</v>
      </c>
      <c r="B1730">
        <v>-6.3930000000000001E-2</v>
      </c>
      <c r="C1730">
        <v>0.19384244182611957</v>
      </c>
      <c r="D1730">
        <v>-0.19413</v>
      </c>
    </row>
    <row r="1731" spans="1:4" x14ac:dyDescent="0.3">
      <c r="A1731" t="s">
        <v>1847</v>
      </c>
      <c r="B1731">
        <v>-6.2300000000000008E-2</v>
      </c>
      <c r="C1731">
        <v>0.20564170843252047</v>
      </c>
      <c r="D1731">
        <v>-0.1925</v>
      </c>
    </row>
    <row r="1732" spans="1:4" x14ac:dyDescent="0.3">
      <c r="A1732" t="s">
        <v>1848</v>
      </c>
      <c r="B1732">
        <v>-6.1790000000000005E-2</v>
      </c>
      <c r="C1732">
        <v>0.21211106937523638</v>
      </c>
      <c r="D1732">
        <v>-0.19198999999999999</v>
      </c>
    </row>
    <row r="1733" spans="1:4" x14ac:dyDescent="0.3">
      <c r="A1733" t="s">
        <v>1849</v>
      </c>
      <c r="B1733">
        <v>-6.1369999999999994E-2</v>
      </c>
      <c r="C1733">
        <v>0.23974041373189342</v>
      </c>
      <c r="D1733">
        <v>-0.19156999999999999</v>
      </c>
    </row>
    <row r="1734" spans="1:4" x14ac:dyDescent="0.3">
      <c r="A1734" t="s">
        <v>1850</v>
      </c>
      <c r="B1734">
        <v>-6.4000000000000001E-2</v>
      </c>
      <c r="C1734">
        <v>0.30367622478975992</v>
      </c>
      <c r="D1734">
        <v>-0.19420000000000001</v>
      </c>
    </row>
    <row r="1735" spans="1:4" x14ac:dyDescent="0.3">
      <c r="A1735" t="s">
        <v>1851</v>
      </c>
      <c r="B1735">
        <v>-6.6799999999999998E-2</v>
      </c>
      <c r="C1735">
        <v>0.41303704247985368</v>
      </c>
      <c r="D1735">
        <v>-0.19699999999999998</v>
      </c>
    </row>
    <row r="1736" spans="1:4" x14ac:dyDescent="0.3">
      <c r="A1736" t="s">
        <v>1852</v>
      </c>
      <c r="B1736">
        <v>-7.732E-2</v>
      </c>
      <c r="C1736">
        <v>0.45935666299378225</v>
      </c>
      <c r="D1736">
        <v>-0.20751999999999998</v>
      </c>
    </row>
    <row r="1737" spans="1:4" x14ac:dyDescent="0.3">
      <c r="A1737" t="s">
        <v>1853</v>
      </c>
      <c r="B1737">
        <v>-8.8270000000000001E-2</v>
      </c>
      <c r="C1737">
        <v>0.44376231753157075</v>
      </c>
      <c r="D1737">
        <v>-0.21847000000000003</v>
      </c>
    </row>
    <row r="1738" spans="1:4" x14ac:dyDescent="0.3">
      <c r="A1738" t="s">
        <v>1854</v>
      </c>
      <c r="B1738">
        <v>-8.9910000000000004E-2</v>
      </c>
      <c r="C1738">
        <v>0.41349440399335757</v>
      </c>
      <c r="D1738">
        <v>-0.22011</v>
      </c>
    </row>
    <row r="1739" spans="1:4" x14ac:dyDescent="0.3">
      <c r="A1739" t="s">
        <v>1855</v>
      </c>
      <c r="B1739">
        <v>-7.7710000000000001E-2</v>
      </c>
      <c r="C1739">
        <v>0.38523439761845607</v>
      </c>
      <c r="D1739">
        <v>-0.20791000000000001</v>
      </c>
    </row>
    <row r="1740" spans="1:4" x14ac:dyDescent="0.3">
      <c r="A1740" t="s">
        <v>1856</v>
      </c>
      <c r="B1740">
        <v>-6.8070000000000006E-2</v>
      </c>
      <c r="C1740">
        <v>0.36234467780268143</v>
      </c>
      <c r="D1740">
        <v>-0.19826999999999997</v>
      </c>
    </row>
    <row r="1741" spans="1:4" x14ac:dyDescent="0.3">
      <c r="A1741" t="s">
        <v>1857</v>
      </c>
      <c r="B1741">
        <v>-6.4850000000000005E-2</v>
      </c>
      <c r="C1741">
        <v>0.34769332651225821</v>
      </c>
      <c r="D1741">
        <v>-0.19505</v>
      </c>
    </row>
    <row r="1742" spans="1:4" x14ac:dyDescent="0.3">
      <c r="A1742" t="s">
        <v>1858</v>
      </c>
      <c r="B1742">
        <v>-6.4610000000000001E-2</v>
      </c>
      <c r="C1742">
        <v>0.33944912617346579</v>
      </c>
      <c r="D1742">
        <v>-0.19481000000000001</v>
      </c>
    </row>
    <row r="1743" spans="1:4" x14ac:dyDescent="0.3">
      <c r="A1743" t="s">
        <v>1859</v>
      </c>
      <c r="B1743">
        <v>-6.4829999999999999E-2</v>
      </c>
      <c r="C1743">
        <v>0.33624205160958609</v>
      </c>
      <c r="D1743">
        <v>-0.19503000000000001</v>
      </c>
    </row>
    <row r="1744" spans="1:4" x14ac:dyDescent="0.3">
      <c r="A1744" t="s">
        <v>1860</v>
      </c>
      <c r="B1744">
        <v>-6.3960000000000003E-2</v>
      </c>
      <c r="C1744">
        <v>0.33760341201500355</v>
      </c>
      <c r="D1744">
        <v>-0.19416</v>
      </c>
    </row>
    <row r="1745" spans="1:4" x14ac:dyDescent="0.3">
      <c r="A1745" t="s">
        <v>1861</v>
      </c>
      <c r="B1745">
        <v>-6.7839999999999998E-2</v>
      </c>
      <c r="C1745">
        <v>0.34593626353611068</v>
      </c>
      <c r="D1745">
        <v>-0.19803999999999999</v>
      </c>
    </row>
    <row r="1746" spans="1:4" x14ac:dyDescent="0.3">
      <c r="A1746" t="s">
        <v>1862</v>
      </c>
      <c r="B1746">
        <v>-7.3529999999999998E-2</v>
      </c>
      <c r="C1746">
        <v>0.3609659344994941</v>
      </c>
      <c r="D1746">
        <v>-0.20372999999999997</v>
      </c>
    </row>
    <row r="1747" spans="1:4" x14ac:dyDescent="0.3">
      <c r="A1747" t="s">
        <v>1863</v>
      </c>
      <c r="B1747">
        <v>-8.9910000000000004E-2</v>
      </c>
      <c r="C1747">
        <v>0.37312619123624902</v>
      </c>
      <c r="D1747">
        <v>-0.22011</v>
      </c>
    </row>
    <row r="1748" spans="1:4" x14ac:dyDescent="0.3">
      <c r="A1748" t="s">
        <v>1864</v>
      </c>
      <c r="B1748">
        <v>-9.7799999999999998E-2</v>
      </c>
      <c r="C1748">
        <v>0.38229238867910337</v>
      </c>
      <c r="D1748">
        <v>-0.22799999999999998</v>
      </c>
    </row>
    <row r="1749" spans="1:4" x14ac:dyDescent="0.3">
      <c r="A1749" t="s">
        <v>1865</v>
      </c>
      <c r="B1749">
        <v>-9.4359999999999999E-2</v>
      </c>
      <c r="C1749">
        <v>0.38611012865847472</v>
      </c>
      <c r="D1749">
        <v>-0.22455999999999998</v>
      </c>
    </row>
    <row r="1750" spans="1:4" x14ac:dyDescent="0.3">
      <c r="A1750" t="s">
        <v>1866</v>
      </c>
      <c r="B1750">
        <v>-7.6980000000000007E-2</v>
      </c>
      <c r="C1750">
        <v>0.3712505934465386</v>
      </c>
      <c r="D1750">
        <v>-0.20718</v>
      </c>
    </row>
    <row r="1751" spans="1:4" x14ac:dyDescent="0.3">
      <c r="A1751" t="s">
        <v>1867</v>
      </c>
      <c r="B1751">
        <v>-6.6820000000000004E-2</v>
      </c>
      <c r="C1751">
        <v>0.32591568279958311</v>
      </c>
      <c r="D1751">
        <v>-0.19701999999999997</v>
      </c>
    </row>
    <row r="1752" spans="1:4" x14ac:dyDescent="0.3">
      <c r="A1752" t="s">
        <v>1868</v>
      </c>
      <c r="B1752">
        <v>-6.8110000000000004E-2</v>
      </c>
      <c r="C1752">
        <v>0.26090284570664857</v>
      </c>
      <c r="D1752">
        <v>-0.19830999999999999</v>
      </c>
    </row>
    <row r="1753" spans="1:4" x14ac:dyDescent="0.3">
      <c r="A1753" t="s">
        <v>1869</v>
      </c>
      <c r="B1753">
        <v>-6.3880000000000006E-2</v>
      </c>
      <c r="C1753">
        <v>0.2121161258088094</v>
      </c>
      <c r="D1753">
        <v>-0.19408</v>
      </c>
    </row>
    <row r="1754" spans="1:4" x14ac:dyDescent="0.3">
      <c r="A1754" t="s">
        <v>1870</v>
      </c>
      <c r="B1754">
        <v>-6.3289999999999999E-2</v>
      </c>
      <c r="C1754">
        <v>0.15732355285128397</v>
      </c>
      <c r="D1754">
        <v>-0.19349</v>
      </c>
    </row>
    <row r="1755" spans="1:4" x14ac:dyDescent="0.3">
      <c r="A1755" t="s">
        <v>1871</v>
      </c>
      <c r="B1755">
        <v>-5.6900000000000006E-2</v>
      </c>
      <c r="C1755">
        <v>0.16699579119799682</v>
      </c>
      <c r="D1755">
        <v>-0.18710000000000002</v>
      </c>
    </row>
    <row r="1756" spans="1:4" x14ac:dyDescent="0.3">
      <c r="A1756" t="s">
        <v>1872</v>
      </c>
      <c r="B1756">
        <v>-5.7520000000000002E-2</v>
      </c>
      <c r="C1756">
        <v>0.17196207479037992</v>
      </c>
      <c r="D1756">
        <v>-0.18772</v>
      </c>
    </row>
    <row r="1757" spans="1:4" x14ac:dyDescent="0.3">
      <c r="A1757" t="s">
        <v>1873</v>
      </c>
      <c r="B1757">
        <v>-5.7000000000000002E-2</v>
      </c>
      <c r="C1757">
        <v>0.1942466214333799</v>
      </c>
      <c r="D1757">
        <v>-0.18719999999999998</v>
      </c>
    </row>
    <row r="1758" spans="1:4" x14ac:dyDescent="0.3">
      <c r="A1758" t="s">
        <v>1874</v>
      </c>
      <c r="B1758">
        <v>-6.1399999999999996E-2</v>
      </c>
      <c r="C1758">
        <v>0.2464962255653636</v>
      </c>
      <c r="D1758">
        <v>-0.19159999999999999</v>
      </c>
    </row>
    <row r="1759" spans="1:4" x14ac:dyDescent="0.3">
      <c r="A1759" t="s">
        <v>1875</v>
      </c>
      <c r="B1759">
        <v>-6.4070000000000002E-2</v>
      </c>
      <c r="C1759">
        <v>0.33622654261038543</v>
      </c>
      <c r="D1759">
        <v>-0.19427</v>
      </c>
    </row>
    <row r="1760" spans="1:4" x14ac:dyDescent="0.3">
      <c r="A1760" t="s">
        <v>1876</v>
      </c>
      <c r="B1760">
        <v>-7.5050000000000006E-2</v>
      </c>
      <c r="C1760">
        <v>0.37391853302586742</v>
      </c>
      <c r="D1760">
        <v>-0.20524999999999999</v>
      </c>
    </row>
    <row r="1761" spans="1:4" x14ac:dyDescent="0.3">
      <c r="A1761" t="s">
        <v>1877</v>
      </c>
      <c r="B1761">
        <v>-8.8059999999999999E-2</v>
      </c>
      <c r="C1761">
        <v>0.36100017268940876</v>
      </c>
      <c r="D1761">
        <v>-0.21826000000000001</v>
      </c>
    </row>
    <row r="1762" spans="1:4" x14ac:dyDescent="0.3">
      <c r="A1762" t="s">
        <v>1878</v>
      </c>
      <c r="B1762">
        <v>-8.1989999999999993E-2</v>
      </c>
      <c r="C1762">
        <v>0.33657581733992031</v>
      </c>
      <c r="D1762">
        <v>-0.21219000000000002</v>
      </c>
    </row>
    <row r="1763" spans="1:4" x14ac:dyDescent="0.3">
      <c r="A1763" t="s">
        <v>1879</v>
      </c>
      <c r="B1763">
        <v>-6.5710000000000005E-2</v>
      </c>
      <c r="C1763">
        <v>0.31361640113297723</v>
      </c>
      <c r="D1763">
        <v>-0.19591</v>
      </c>
    </row>
    <row r="1764" spans="1:4" x14ac:dyDescent="0.3">
      <c r="A1764" t="s">
        <v>1880</v>
      </c>
      <c r="B1764">
        <v>-5.4320000000000007E-2</v>
      </c>
      <c r="C1764">
        <v>0.29506818908885551</v>
      </c>
      <c r="D1764">
        <v>-0.18451999999999999</v>
      </c>
    </row>
    <row r="1765" spans="1:4" x14ac:dyDescent="0.3">
      <c r="A1765" t="s">
        <v>1881</v>
      </c>
      <c r="B1765">
        <v>-5.237E-2</v>
      </c>
      <c r="C1765">
        <v>0.28318681505689208</v>
      </c>
      <c r="D1765">
        <v>-0.18256999999999998</v>
      </c>
    </row>
    <row r="1766" spans="1:4" x14ac:dyDescent="0.3">
      <c r="A1766" t="s">
        <v>1882</v>
      </c>
      <c r="B1766">
        <v>-5.2830000000000002E-2</v>
      </c>
      <c r="C1766">
        <v>0.27653085822603335</v>
      </c>
      <c r="D1766">
        <v>-0.18303</v>
      </c>
    </row>
    <row r="1767" spans="1:4" x14ac:dyDescent="0.3">
      <c r="A1767" t="s">
        <v>1883</v>
      </c>
      <c r="B1767">
        <v>-4.9160000000000002E-2</v>
      </c>
      <c r="C1767">
        <v>0.27392467833426087</v>
      </c>
      <c r="D1767">
        <v>-0.17935999999999999</v>
      </c>
    </row>
    <row r="1768" spans="1:4" x14ac:dyDescent="0.3">
      <c r="A1768" t="s">
        <v>1884</v>
      </c>
      <c r="B1768">
        <v>-5.2839999999999998E-2</v>
      </c>
      <c r="C1768">
        <v>0.27509739900029639</v>
      </c>
      <c r="D1768">
        <v>-0.18303999999999998</v>
      </c>
    </row>
    <row r="1769" spans="1:4" x14ac:dyDescent="0.3">
      <c r="A1769" t="s">
        <v>1885</v>
      </c>
      <c r="B1769">
        <v>-5.8910000000000004E-2</v>
      </c>
      <c r="C1769">
        <v>0.28198876624756214</v>
      </c>
      <c r="D1769">
        <v>-0.18911</v>
      </c>
    </row>
    <row r="1770" spans="1:4" x14ac:dyDescent="0.3">
      <c r="A1770" t="s">
        <v>1886</v>
      </c>
      <c r="B1770">
        <v>-7.3209999999999997E-2</v>
      </c>
      <c r="C1770">
        <v>0.29435726121823491</v>
      </c>
      <c r="D1770">
        <v>-0.20341000000000001</v>
      </c>
    </row>
    <row r="1771" spans="1:4" x14ac:dyDescent="0.3">
      <c r="A1771" t="s">
        <v>1887</v>
      </c>
      <c r="B1771">
        <v>-9.1039999999999996E-2</v>
      </c>
      <c r="C1771">
        <v>0.30451078131169423</v>
      </c>
      <c r="D1771">
        <v>-0.22123999999999999</v>
      </c>
    </row>
    <row r="1772" spans="1:4" x14ac:dyDescent="0.3">
      <c r="A1772" t="s">
        <v>1888</v>
      </c>
      <c r="B1772">
        <v>-0.11477000000000001</v>
      </c>
      <c r="C1772">
        <v>0.31210929524234104</v>
      </c>
      <c r="D1772">
        <v>-0.24496999999999999</v>
      </c>
    </row>
    <row r="1773" spans="1:4" x14ac:dyDescent="0.3">
      <c r="A1773" t="s">
        <v>1889</v>
      </c>
      <c r="B1773">
        <v>-9.1039999999999996E-2</v>
      </c>
      <c r="C1773">
        <v>0.31533222199295147</v>
      </c>
      <c r="D1773">
        <v>-0.22123999999999999</v>
      </c>
    </row>
    <row r="1774" spans="1:4" x14ac:dyDescent="0.3">
      <c r="A1774" t="s">
        <v>1890</v>
      </c>
      <c r="B1774">
        <v>-7.4090000000000003E-2</v>
      </c>
      <c r="C1774">
        <v>0.30335248655112657</v>
      </c>
      <c r="D1774">
        <v>-0.20428999999999997</v>
      </c>
    </row>
    <row r="1775" spans="1:4" x14ac:dyDescent="0.3">
      <c r="A1775" t="s">
        <v>1891</v>
      </c>
      <c r="B1775">
        <v>-6.2630000000000005E-2</v>
      </c>
      <c r="C1775">
        <v>0.26649567433389498</v>
      </c>
      <c r="D1775">
        <v>-0.19283</v>
      </c>
    </row>
    <row r="1776" spans="1:4" x14ac:dyDescent="0.3">
      <c r="A1776" t="s">
        <v>1892</v>
      </c>
      <c r="B1776">
        <v>-5.9619999999999999E-2</v>
      </c>
      <c r="C1776">
        <v>0.21322049303189533</v>
      </c>
      <c r="D1776">
        <v>-0.18981999999999999</v>
      </c>
    </row>
    <row r="1777" spans="1:4" x14ac:dyDescent="0.3">
      <c r="A1777" t="s">
        <v>1893</v>
      </c>
      <c r="B1777">
        <v>-5.1660000000000005E-2</v>
      </c>
      <c r="C1777">
        <v>0.17277318561251934</v>
      </c>
      <c r="D1777">
        <v>-0.18185999999999999</v>
      </c>
    </row>
    <row r="1778" spans="1:4" x14ac:dyDescent="0.3">
      <c r="A1778" t="s">
        <v>1894</v>
      </c>
      <c r="B1778">
        <v>-4.8390000000000002E-2</v>
      </c>
      <c r="C1778">
        <v>0.12614860575602896</v>
      </c>
      <c r="D1778">
        <v>-0.17859000000000003</v>
      </c>
    </row>
    <row r="1779" spans="1:4" x14ac:dyDescent="0.3">
      <c r="A1779" t="s">
        <v>1895</v>
      </c>
      <c r="B1779">
        <v>-4.6580000000000003E-2</v>
      </c>
      <c r="C1779">
        <v>0.12713664856431592</v>
      </c>
      <c r="D1779">
        <v>-0.17678000000000002</v>
      </c>
    </row>
    <row r="1780" spans="1:4" x14ac:dyDescent="0.3">
      <c r="A1780" t="s">
        <v>1896</v>
      </c>
      <c r="B1780">
        <v>-4.5570000000000006E-2</v>
      </c>
      <c r="C1780">
        <v>0.1311968052653705</v>
      </c>
      <c r="D1780">
        <v>-0.17576999999999998</v>
      </c>
    </row>
    <row r="1781" spans="1:4" x14ac:dyDescent="0.3">
      <c r="A1781" t="s">
        <v>1897</v>
      </c>
      <c r="B1781">
        <v>-4.3949999999999996E-2</v>
      </c>
      <c r="C1781">
        <v>0.15141093651565882</v>
      </c>
      <c r="D1781">
        <v>-0.17415</v>
      </c>
    </row>
    <row r="1782" spans="1:4" x14ac:dyDescent="0.3">
      <c r="A1782" t="s">
        <v>1898</v>
      </c>
      <c r="B1782">
        <v>-4.6960000000000002E-2</v>
      </c>
      <c r="C1782">
        <v>0.20990396156984861</v>
      </c>
      <c r="D1782">
        <v>-0.17716000000000001</v>
      </c>
    </row>
    <row r="1783" spans="1:4" x14ac:dyDescent="0.3">
      <c r="A1783" t="s">
        <v>1899</v>
      </c>
      <c r="B1783">
        <v>-4.9349999999999998E-2</v>
      </c>
      <c r="C1783">
        <v>0.32073883730877017</v>
      </c>
      <c r="D1783">
        <v>-0.17954999999999999</v>
      </c>
    </row>
    <row r="1784" spans="1:4" x14ac:dyDescent="0.3">
      <c r="A1784" t="s">
        <v>1900</v>
      </c>
      <c r="B1784">
        <v>-6.2260000000000003E-2</v>
      </c>
      <c r="C1784">
        <v>0.36888099660658008</v>
      </c>
      <c r="D1784">
        <v>-0.19245999999999999</v>
      </c>
    </row>
    <row r="1785" spans="1:4" x14ac:dyDescent="0.3">
      <c r="A1785" t="s">
        <v>1901</v>
      </c>
      <c r="B1785">
        <v>-6.9530000000000008E-2</v>
      </c>
      <c r="C1785">
        <v>0.34423564260576922</v>
      </c>
      <c r="D1785">
        <v>-0.19972999999999999</v>
      </c>
    </row>
    <row r="1786" spans="1:4" x14ac:dyDescent="0.3">
      <c r="A1786" t="s">
        <v>1902</v>
      </c>
      <c r="B1786">
        <v>-6.8750000000000006E-2</v>
      </c>
      <c r="C1786">
        <v>0.3123057542760399</v>
      </c>
      <c r="D1786">
        <v>-0.19894999999999999</v>
      </c>
    </row>
    <row r="1787" spans="1:4" x14ac:dyDescent="0.3">
      <c r="A1787" t="s">
        <v>1903</v>
      </c>
      <c r="B1787">
        <v>-5.3800000000000001E-2</v>
      </c>
      <c r="C1787">
        <v>0.28553609776217248</v>
      </c>
      <c r="D1787">
        <v>-0.184</v>
      </c>
    </row>
    <row r="1788" spans="1:4" x14ac:dyDescent="0.3">
      <c r="A1788" t="s">
        <v>1904</v>
      </c>
      <c r="B1788">
        <v>-4.6559999999999997E-2</v>
      </c>
      <c r="C1788">
        <v>0.26243712714538964</v>
      </c>
      <c r="D1788">
        <v>-0.17675999999999997</v>
      </c>
    </row>
    <row r="1789" spans="1:4" x14ac:dyDescent="0.3">
      <c r="A1789" t="s">
        <v>1905</v>
      </c>
      <c r="B1789">
        <v>-3.9269999999999999E-2</v>
      </c>
      <c r="C1789">
        <v>0.24863318377610263</v>
      </c>
      <c r="D1789">
        <v>-0.16946999999999998</v>
      </c>
    </row>
    <row r="1790" spans="1:4" x14ac:dyDescent="0.3">
      <c r="A1790" t="s">
        <v>1906</v>
      </c>
      <c r="B1790">
        <v>-3.8339999999999999E-2</v>
      </c>
      <c r="C1790">
        <v>0.23695105858879484</v>
      </c>
      <c r="D1790">
        <v>-0.16854</v>
      </c>
    </row>
    <row r="1791" spans="1:4" x14ac:dyDescent="0.3">
      <c r="A1791" t="s">
        <v>1907</v>
      </c>
      <c r="B1791">
        <v>-3.687E-2</v>
      </c>
      <c r="C1791">
        <v>0.22625509536787089</v>
      </c>
      <c r="D1791">
        <v>-0.16707</v>
      </c>
    </row>
    <row r="1792" spans="1:4" x14ac:dyDescent="0.3">
      <c r="A1792" t="s">
        <v>1908</v>
      </c>
      <c r="B1792">
        <v>-4.4930000000000005E-2</v>
      </c>
      <c r="C1792">
        <v>0.22056674670615323</v>
      </c>
      <c r="D1792">
        <v>-0.17512999999999998</v>
      </c>
    </row>
    <row r="1793" spans="1:4" x14ac:dyDescent="0.3">
      <c r="A1793" t="s">
        <v>1909</v>
      </c>
      <c r="B1793">
        <v>-5.1550000000000006E-2</v>
      </c>
      <c r="C1793">
        <v>0.22344370918347409</v>
      </c>
      <c r="D1793">
        <v>-0.18174999999999999</v>
      </c>
    </row>
    <row r="1794" spans="1:4" x14ac:dyDescent="0.3">
      <c r="A1794" t="s">
        <v>1910</v>
      </c>
      <c r="B1794">
        <v>-6.6699999999999995E-2</v>
      </c>
      <c r="C1794">
        <v>0.23174122104641159</v>
      </c>
      <c r="D1794">
        <v>-0.19689999999999996</v>
      </c>
    </row>
    <row r="1795" spans="1:4" x14ac:dyDescent="0.3">
      <c r="A1795" t="s">
        <v>1911</v>
      </c>
      <c r="B1795">
        <v>-8.6919999999999997E-2</v>
      </c>
      <c r="C1795">
        <v>0.24505602187709402</v>
      </c>
      <c r="D1795">
        <v>-0.21712000000000001</v>
      </c>
    </row>
    <row r="1796" spans="1:4" x14ac:dyDescent="0.3">
      <c r="A1796" t="s">
        <v>1912</v>
      </c>
      <c r="B1796">
        <v>-8.2029999999999992E-2</v>
      </c>
      <c r="C1796">
        <v>0.26603749134953086</v>
      </c>
      <c r="D1796">
        <v>-0.21223</v>
      </c>
    </row>
    <row r="1797" spans="1:4" x14ac:dyDescent="0.3">
      <c r="A1797" t="s">
        <v>1913</v>
      </c>
      <c r="B1797">
        <v>-8.7989999999999999E-2</v>
      </c>
      <c r="C1797">
        <v>0.27697182896403483</v>
      </c>
      <c r="D1797">
        <v>-0.21819</v>
      </c>
    </row>
    <row r="1798" spans="1:4" x14ac:dyDescent="0.3">
      <c r="A1798" t="s">
        <v>1914</v>
      </c>
      <c r="B1798">
        <v>-6.4259999999999998E-2</v>
      </c>
      <c r="C1798">
        <v>0.27579023042739825</v>
      </c>
      <c r="D1798">
        <v>-0.19445999999999997</v>
      </c>
    </row>
    <row r="1799" spans="1:4" x14ac:dyDescent="0.3">
      <c r="A1799" t="s">
        <v>1915</v>
      </c>
      <c r="B1799">
        <v>-5.5359999999999999E-2</v>
      </c>
      <c r="C1799">
        <v>0.24985364011789196</v>
      </c>
      <c r="D1799">
        <v>-0.18555999999999997</v>
      </c>
    </row>
    <row r="1800" spans="1:4" x14ac:dyDescent="0.3">
      <c r="A1800" t="s">
        <v>1916</v>
      </c>
      <c r="B1800">
        <v>-5.6349999999999997E-2</v>
      </c>
      <c r="C1800">
        <v>0.18798206615335297</v>
      </c>
      <c r="D1800">
        <v>-0.18655000000000002</v>
      </c>
    </row>
    <row r="1801" spans="1:4" x14ac:dyDescent="0.3">
      <c r="A1801" t="s">
        <v>1917</v>
      </c>
      <c r="B1801">
        <v>-4.9329999999999999E-2</v>
      </c>
      <c r="C1801">
        <v>0.14188852182304201</v>
      </c>
      <c r="D1801">
        <v>-0.17953</v>
      </c>
    </row>
    <row r="1802" spans="1:4" x14ac:dyDescent="0.3">
      <c r="A1802" t="s">
        <v>1918</v>
      </c>
      <c r="B1802">
        <v>-4.4119999999999999E-2</v>
      </c>
      <c r="C1802">
        <v>0.15337323686784574</v>
      </c>
      <c r="D1802">
        <v>-0.17431999999999997</v>
      </c>
    </row>
    <row r="1803" spans="1:4" x14ac:dyDescent="0.3">
      <c r="A1803" t="s">
        <v>1919</v>
      </c>
      <c r="B1803">
        <v>-4.2009999999999999E-2</v>
      </c>
      <c r="C1803">
        <v>0.16063117463787316</v>
      </c>
      <c r="D1803">
        <v>-0.17221</v>
      </c>
    </row>
    <row r="1804" spans="1:4" x14ac:dyDescent="0.3">
      <c r="A1804" t="s">
        <v>1920</v>
      </c>
      <c r="B1804">
        <v>-4.0689999999999997E-2</v>
      </c>
      <c r="C1804">
        <v>0.16694340773949159</v>
      </c>
      <c r="D1804">
        <v>-0.17088999999999999</v>
      </c>
    </row>
    <row r="1805" spans="1:4" x14ac:dyDescent="0.3">
      <c r="A1805" t="s">
        <v>1921</v>
      </c>
      <c r="B1805">
        <v>-3.8879999999999998E-2</v>
      </c>
      <c r="C1805">
        <v>0.18916642745603029</v>
      </c>
      <c r="D1805">
        <v>-0.16908000000000001</v>
      </c>
    </row>
    <row r="1806" spans="1:4" x14ac:dyDescent="0.3">
      <c r="A1806" t="s">
        <v>1922</v>
      </c>
      <c r="B1806">
        <v>-3.8670000000000003E-2</v>
      </c>
      <c r="C1806">
        <v>0.24192121770620792</v>
      </c>
      <c r="D1806">
        <v>-0.16886999999999999</v>
      </c>
    </row>
    <row r="1807" spans="1:4" x14ac:dyDescent="0.3">
      <c r="A1807" t="s">
        <v>1923</v>
      </c>
      <c r="B1807">
        <v>-4.0340000000000001E-2</v>
      </c>
      <c r="C1807">
        <v>0.33355027961445988</v>
      </c>
      <c r="D1807">
        <v>-0.17054</v>
      </c>
    </row>
    <row r="1808" spans="1:4" x14ac:dyDescent="0.3">
      <c r="A1808" t="s">
        <v>1924</v>
      </c>
      <c r="B1808">
        <v>-4.7260000000000003E-2</v>
      </c>
      <c r="C1808">
        <v>0.36833202886500477</v>
      </c>
      <c r="D1808">
        <v>-0.17745999999999998</v>
      </c>
    </row>
    <row r="1809" spans="1:4" x14ac:dyDescent="0.3">
      <c r="A1809" t="s">
        <v>1925</v>
      </c>
      <c r="B1809">
        <v>-5.1310000000000001E-2</v>
      </c>
      <c r="C1809">
        <v>0.35120675553747599</v>
      </c>
      <c r="D1809">
        <v>-0.18151</v>
      </c>
    </row>
    <row r="1810" spans="1:4" x14ac:dyDescent="0.3">
      <c r="A1810" t="s">
        <v>1926</v>
      </c>
      <c r="B1810">
        <v>-5.2240000000000002E-2</v>
      </c>
      <c r="C1810">
        <v>0.32867005891060547</v>
      </c>
      <c r="D1810">
        <v>-0.18243999999999999</v>
      </c>
    </row>
    <row r="1811" spans="1:4" x14ac:dyDescent="0.3">
      <c r="A1811" t="s">
        <v>1927</v>
      </c>
      <c r="B1811">
        <v>-4.7009999999999996E-2</v>
      </c>
      <c r="C1811">
        <v>0.30605637624878579</v>
      </c>
      <c r="D1811">
        <v>-0.17721000000000001</v>
      </c>
    </row>
    <row r="1812" spans="1:4" x14ac:dyDescent="0.3">
      <c r="A1812" t="s">
        <v>1928</v>
      </c>
      <c r="B1812">
        <v>-4.4880000000000003E-2</v>
      </c>
      <c r="C1812">
        <v>0.29025048842847834</v>
      </c>
      <c r="D1812">
        <v>-0.17507999999999999</v>
      </c>
    </row>
    <row r="1813" spans="1:4" x14ac:dyDescent="0.3">
      <c r="A1813" t="s">
        <v>1929</v>
      </c>
      <c r="B1813">
        <v>-4.1619999999999997E-2</v>
      </c>
      <c r="C1813">
        <v>0.27774771104640822</v>
      </c>
      <c r="D1813">
        <v>-0.17181999999999997</v>
      </c>
    </row>
    <row r="1814" spans="1:4" x14ac:dyDescent="0.3">
      <c r="A1814" t="s">
        <v>1930</v>
      </c>
      <c r="B1814">
        <v>-3.6700000000000003E-2</v>
      </c>
      <c r="C1814">
        <v>0.2630362693432084</v>
      </c>
      <c r="D1814">
        <v>-0.16689999999999997</v>
      </c>
    </row>
    <row r="1815" spans="1:4" x14ac:dyDescent="0.3">
      <c r="A1815" t="s">
        <v>1931</v>
      </c>
      <c r="B1815">
        <v>-2.102E-2</v>
      </c>
      <c r="C1815">
        <v>0.26014718727532987</v>
      </c>
      <c r="D1815">
        <v>-0.15121999999999999</v>
      </c>
    </row>
    <row r="1816" spans="1:4" x14ac:dyDescent="0.3">
      <c r="A1816" t="s">
        <v>1932</v>
      </c>
      <c r="B1816">
        <v>-1.099E-2</v>
      </c>
      <c r="C1816">
        <v>0.26411408045357926</v>
      </c>
      <c r="D1816">
        <v>-1.099E-2</v>
      </c>
    </row>
    <row r="1817" spans="1:4" x14ac:dyDescent="0.3">
      <c r="A1817" t="s">
        <v>1933</v>
      </c>
      <c r="B1817">
        <v>-3.1009999999999999E-2</v>
      </c>
      <c r="C1817">
        <v>0.27316744226791267</v>
      </c>
      <c r="D1817">
        <v>-0.16120999999999999</v>
      </c>
    </row>
    <row r="1818" spans="1:4" x14ac:dyDescent="0.3">
      <c r="A1818" t="s">
        <v>1934</v>
      </c>
      <c r="B1818">
        <v>-4.6980000000000008E-2</v>
      </c>
      <c r="C1818">
        <v>0.28645718441700757</v>
      </c>
      <c r="D1818">
        <v>-0.17718</v>
      </c>
    </row>
    <row r="1819" spans="1:4" x14ac:dyDescent="0.3">
      <c r="A1819" t="s">
        <v>1935</v>
      </c>
      <c r="B1819">
        <v>-7.2080000000000005E-2</v>
      </c>
      <c r="C1819">
        <v>0.30141553594517612</v>
      </c>
      <c r="D1819">
        <v>-0.20228000000000002</v>
      </c>
    </row>
    <row r="1820" spans="1:4" x14ac:dyDescent="0.3">
      <c r="A1820" t="s">
        <v>1936</v>
      </c>
      <c r="B1820">
        <v>-8.1690000000000013E-2</v>
      </c>
      <c r="C1820">
        <v>0.30585373256756737</v>
      </c>
      <c r="D1820">
        <v>-0.21189</v>
      </c>
    </row>
    <row r="1821" spans="1:4" x14ac:dyDescent="0.3">
      <c r="A1821" t="s">
        <v>1937</v>
      </c>
      <c r="B1821">
        <v>-8.7309999999999999E-2</v>
      </c>
      <c r="C1821">
        <v>0.31105295469702571</v>
      </c>
      <c r="D1821">
        <v>-0.21750999999999998</v>
      </c>
    </row>
    <row r="1822" spans="1:4" x14ac:dyDescent="0.3">
      <c r="A1822" t="s">
        <v>1938</v>
      </c>
      <c r="B1822">
        <v>-7.9460000000000003E-2</v>
      </c>
      <c r="C1822">
        <v>0.30115205659055272</v>
      </c>
      <c r="D1822">
        <v>-0.20966000000000001</v>
      </c>
    </row>
    <row r="1823" spans="1:4" x14ac:dyDescent="0.3">
      <c r="A1823" t="s">
        <v>1939</v>
      </c>
      <c r="B1823">
        <v>-7.2989999999999999E-2</v>
      </c>
      <c r="C1823">
        <v>0.27000391745367691</v>
      </c>
      <c r="D1823">
        <v>-0.20318999999999998</v>
      </c>
    </row>
    <row r="1824" spans="1:4" x14ac:dyDescent="0.3">
      <c r="A1824" t="s">
        <v>1940</v>
      </c>
      <c r="B1824">
        <v>-7.2309999999999999E-2</v>
      </c>
      <c r="C1824">
        <v>0.2131385747692254</v>
      </c>
      <c r="D1824">
        <v>-0.20250999999999997</v>
      </c>
    </row>
    <row r="1825" spans="1:4" x14ac:dyDescent="0.3">
      <c r="A1825" t="s">
        <v>1941</v>
      </c>
      <c r="B1825">
        <v>-6.7100000000000007E-2</v>
      </c>
      <c r="C1825">
        <v>0.17198006957098844</v>
      </c>
      <c r="D1825">
        <v>-0.1973</v>
      </c>
    </row>
    <row r="1826" spans="1:4" x14ac:dyDescent="0.3">
      <c r="A1826" t="s">
        <v>1942</v>
      </c>
      <c r="B1826">
        <v>-6.4989999999999992E-2</v>
      </c>
      <c r="C1826">
        <v>0.24253394831385688</v>
      </c>
      <c r="D1826">
        <v>-0.19518999999999997</v>
      </c>
    </row>
    <row r="1827" spans="1:4" x14ac:dyDescent="0.3">
      <c r="A1827" t="s">
        <v>1943</v>
      </c>
      <c r="B1827">
        <v>-6.0490000000000002E-2</v>
      </c>
      <c r="C1827">
        <v>0.24278361359566375</v>
      </c>
      <c r="D1827">
        <v>-0.19069</v>
      </c>
    </row>
    <row r="1828" spans="1:4" x14ac:dyDescent="0.3">
      <c r="A1828" t="s">
        <v>1944</v>
      </c>
      <c r="B1828">
        <v>-5.5970000000000006E-2</v>
      </c>
      <c r="C1828">
        <v>0.25708157009618998</v>
      </c>
      <c r="D1828">
        <v>-0.18617</v>
      </c>
    </row>
    <row r="1829" spans="1:4" x14ac:dyDescent="0.3">
      <c r="A1829" t="s">
        <v>1945</v>
      </c>
      <c r="B1829">
        <v>-5.8750000000000004E-2</v>
      </c>
      <c r="C1829">
        <v>0.29787464815108489</v>
      </c>
      <c r="D1829">
        <v>-0.18895000000000001</v>
      </c>
    </row>
    <row r="1830" spans="1:4" x14ac:dyDescent="0.3">
      <c r="A1830" t="s">
        <v>1946</v>
      </c>
      <c r="B1830">
        <v>-6.0450000000000004E-2</v>
      </c>
      <c r="C1830">
        <v>0.38327093118925876</v>
      </c>
      <c r="D1830">
        <v>-0.19064999999999999</v>
      </c>
    </row>
    <row r="1831" spans="1:4" x14ac:dyDescent="0.3">
      <c r="A1831" t="s">
        <v>1947</v>
      </c>
      <c r="B1831">
        <v>-6.0490000000000002E-2</v>
      </c>
      <c r="C1831">
        <v>0.45898970580885845</v>
      </c>
      <c r="D1831">
        <v>-0.19069</v>
      </c>
    </row>
    <row r="1832" spans="1:4" x14ac:dyDescent="0.3">
      <c r="A1832" t="s">
        <v>1948</v>
      </c>
      <c r="B1832">
        <v>-6.2600000000000003E-2</v>
      </c>
      <c r="C1832">
        <v>0.50164382093789339</v>
      </c>
      <c r="D1832">
        <v>-0.1928</v>
      </c>
    </row>
    <row r="1833" spans="1:4" x14ac:dyDescent="0.3">
      <c r="A1833" t="s">
        <v>1949</v>
      </c>
      <c r="B1833">
        <v>-5.6600000000000004E-2</v>
      </c>
      <c r="C1833">
        <v>0.47237838699025486</v>
      </c>
      <c r="D1833">
        <v>-0.18679999999999999</v>
      </c>
    </row>
    <row r="1834" spans="1:4" x14ac:dyDescent="0.3">
      <c r="A1834" t="s">
        <v>1950</v>
      </c>
      <c r="B1834">
        <v>-5.058E-2</v>
      </c>
      <c r="C1834">
        <v>0.44809682113506616</v>
      </c>
      <c r="D1834">
        <v>-0.18078</v>
      </c>
    </row>
    <row r="1835" spans="1:4" x14ac:dyDescent="0.3">
      <c r="A1835" t="s">
        <v>1951</v>
      </c>
      <c r="B1835">
        <v>-4.7149999999999997E-2</v>
      </c>
      <c r="C1835">
        <v>0.41817961370079193</v>
      </c>
      <c r="D1835">
        <v>-0.17735000000000001</v>
      </c>
    </row>
    <row r="1836" spans="1:4" x14ac:dyDescent="0.3">
      <c r="A1836" t="s">
        <v>1952</v>
      </c>
      <c r="B1836">
        <v>-4.5400000000000003E-2</v>
      </c>
      <c r="C1836">
        <v>0.39878545706749219</v>
      </c>
      <c r="D1836">
        <v>-0.17559999999999998</v>
      </c>
    </row>
    <row r="1837" spans="1:4" x14ac:dyDescent="0.3">
      <c r="A1837" t="s">
        <v>1953</v>
      </c>
      <c r="B1837">
        <v>-4.5909999999999999E-2</v>
      </c>
      <c r="C1837">
        <v>0.38208382619417275</v>
      </c>
      <c r="D1837">
        <v>-0.17611000000000002</v>
      </c>
    </row>
    <row r="1838" spans="1:4" x14ac:dyDescent="0.3">
      <c r="A1838" t="s">
        <v>1954</v>
      </c>
      <c r="B1838">
        <v>-4.181E-2</v>
      </c>
      <c r="C1838">
        <v>0.37185251351431314</v>
      </c>
      <c r="D1838">
        <v>-0.17201</v>
      </c>
    </row>
    <row r="1839" spans="1:4" x14ac:dyDescent="0.3">
      <c r="A1839" t="s">
        <v>1955</v>
      </c>
      <c r="B1839">
        <v>-4.0149999999999998E-2</v>
      </c>
      <c r="C1839">
        <v>0.37380549996832546</v>
      </c>
      <c r="D1839">
        <v>-0.17035</v>
      </c>
    </row>
    <row r="1840" spans="1:4" x14ac:dyDescent="0.3">
      <c r="A1840" t="s">
        <v>1956</v>
      </c>
      <c r="B1840">
        <v>-4.8059999999999999E-2</v>
      </c>
      <c r="C1840">
        <v>0.37313351915408299</v>
      </c>
      <c r="D1840">
        <v>-0.17826</v>
      </c>
    </row>
    <row r="1841" spans="1:4" x14ac:dyDescent="0.3">
      <c r="A1841" t="s">
        <v>1957</v>
      </c>
      <c r="B1841">
        <v>-5.6120000000000003E-2</v>
      </c>
      <c r="C1841">
        <v>0.39099249002921865</v>
      </c>
      <c r="D1841">
        <v>-0.18631999999999999</v>
      </c>
    </row>
    <row r="1842" spans="1:4" x14ac:dyDescent="0.3">
      <c r="A1842" t="s">
        <v>1958</v>
      </c>
      <c r="B1842">
        <v>-7.1760000000000004E-2</v>
      </c>
      <c r="C1842">
        <v>0.41236714900233246</v>
      </c>
      <c r="D1842">
        <v>-0.20195999999999997</v>
      </c>
    </row>
    <row r="1843" spans="1:4" x14ac:dyDescent="0.3">
      <c r="A1843" t="s">
        <v>1959</v>
      </c>
      <c r="B1843">
        <v>-8.5440000000000002E-2</v>
      </c>
      <c r="C1843">
        <v>0.43001440938321639</v>
      </c>
      <c r="D1843">
        <v>-0.21564</v>
      </c>
    </row>
    <row r="1844" spans="1:4" x14ac:dyDescent="0.3">
      <c r="A1844" t="s">
        <v>1960</v>
      </c>
      <c r="B1844">
        <v>-9.4309999999999991E-2</v>
      </c>
      <c r="C1844">
        <v>0.44055140147878885</v>
      </c>
      <c r="D1844">
        <v>-0.22451000000000002</v>
      </c>
    </row>
    <row r="1845" spans="1:4" x14ac:dyDescent="0.3">
      <c r="A1845" t="s">
        <v>1961</v>
      </c>
      <c r="B1845">
        <v>-8.8290000000000007E-2</v>
      </c>
      <c r="C1845">
        <v>0.45140089175111531</v>
      </c>
      <c r="D1845">
        <v>-0.21848999999999999</v>
      </c>
    </row>
    <row r="1846" spans="1:4" x14ac:dyDescent="0.3">
      <c r="A1846" t="s">
        <v>1962</v>
      </c>
      <c r="B1846">
        <v>-7.7890000000000001E-2</v>
      </c>
      <c r="C1846">
        <v>0.43619596920181458</v>
      </c>
      <c r="D1846">
        <v>-0.20808999999999997</v>
      </c>
    </row>
    <row r="1847" spans="1:4" x14ac:dyDescent="0.3">
      <c r="A1847" t="s">
        <v>1963</v>
      </c>
      <c r="B1847">
        <v>-7.2329999999999992E-2</v>
      </c>
      <c r="C1847">
        <v>0.39408227253549527</v>
      </c>
      <c r="D1847">
        <v>-0.20252999999999999</v>
      </c>
    </row>
    <row r="1848" spans="1:4" x14ac:dyDescent="0.3">
      <c r="A1848" t="s">
        <v>1964</v>
      </c>
      <c r="B1848">
        <v>-7.2099999999999997E-2</v>
      </c>
      <c r="C1848">
        <v>0.31246750042973387</v>
      </c>
      <c r="D1848">
        <v>-0.20230000000000001</v>
      </c>
    </row>
    <row r="1849" spans="1:4" x14ac:dyDescent="0.3">
      <c r="A1849" t="s">
        <v>1965</v>
      </c>
      <c r="B1849">
        <v>-6.5909999999999996E-2</v>
      </c>
      <c r="C1849">
        <v>0.25249922463110125</v>
      </c>
      <c r="D1849">
        <v>-0.19611000000000001</v>
      </c>
    </row>
    <row r="1850" spans="1:4" x14ac:dyDescent="0.3">
      <c r="A1850" t="s">
        <v>1966</v>
      </c>
      <c r="B1850">
        <v>-6.4119999999999996E-2</v>
      </c>
      <c r="C1850">
        <v>0.31139340060229581</v>
      </c>
      <c r="D1850">
        <v>-0.19431999999999999</v>
      </c>
    </row>
    <row r="1851" spans="1:4" x14ac:dyDescent="0.3">
      <c r="A1851" t="s">
        <v>1967</v>
      </c>
      <c r="B1851">
        <v>-5.7140000000000003E-2</v>
      </c>
      <c r="C1851">
        <v>0.3232170674645341</v>
      </c>
      <c r="D1851">
        <v>-0.18734000000000001</v>
      </c>
    </row>
    <row r="1852" spans="1:4" x14ac:dyDescent="0.3">
      <c r="A1852" t="s">
        <v>1968</v>
      </c>
      <c r="B1852">
        <v>-5.8310000000000008E-2</v>
      </c>
      <c r="C1852">
        <v>0.33903992738215766</v>
      </c>
      <c r="D1852">
        <v>-0.18850999999999998</v>
      </c>
    </row>
    <row r="1853" spans="1:4" x14ac:dyDescent="0.3">
      <c r="A1853" t="s">
        <v>1969</v>
      </c>
      <c r="B1853">
        <v>-5.9379999999999995E-2</v>
      </c>
      <c r="C1853">
        <v>0.3672706630342768</v>
      </c>
      <c r="D1853">
        <v>-0.18957999999999997</v>
      </c>
    </row>
    <row r="1854" spans="1:4" x14ac:dyDescent="0.3">
      <c r="A1854" t="s">
        <v>1970</v>
      </c>
      <c r="B1854">
        <v>-6.4379999999999993E-2</v>
      </c>
      <c r="C1854">
        <v>0.44853032642977986</v>
      </c>
      <c r="D1854">
        <v>-0.19457999999999998</v>
      </c>
    </row>
    <row r="1855" spans="1:4" x14ac:dyDescent="0.3">
      <c r="A1855" t="s">
        <v>1971</v>
      </c>
      <c r="B1855">
        <v>-7.0800000000000002E-2</v>
      </c>
      <c r="C1855">
        <v>0.59187569207084645</v>
      </c>
      <c r="D1855">
        <v>-0.20100000000000001</v>
      </c>
    </row>
    <row r="1856" spans="1:4" x14ac:dyDescent="0.3">
      <c r="A1856" t="s">
        <v>1972</v>
      </c>
      <c r="B1856">
        <v>-8.6319999999999994E-2</v>
      </c>
      <c r="C1856">
        <v>0.64489262506194156</v>
      </c>
      <c r="D1856">
        <v>-0.21652000000000002</v>
      </c>
    </row>
    <row r="1857" spans="1:4" x14ac:dyDescent="0.3">
      <c r="A1857" t="s">
        <v>1973</v>
      </c>
      <c r="B1857">
        <v>-9.7870000000000013E-2</v>
      </c>
      <c r="C1857">
        <v>0.6200502993613114</v>
      </c>
      <c r="D1857">
        <v>-0.22807000000000002</v>
      </c>
    </row>
    <row r="1858" spans="1:4" x14ac:dyDescent="0.3">
      <c r="A1858" t="s">
        <v>1974</v>
      </c>
      <c r="B1858">
        <v>-9.4450000000000006E-2</v>
      </c>
      <c r="C1858">
        <v>0.5997421374762032</v>
      </c>
      <c r="D1858">
        <v>-0.22464999999999999</v>
      </c>
    </row>
    <row r="1859" spans="1:4" x14ac:dyDescent="0.3">
      <c r="A1859" t="s">
        <v>1975</v>
      </c>
      <c r="B1859">
        <v>-8.2799999999999999E-2</v>
      </c>
      <c r="C1859">
        <v>0.57678309088014279</v>
      </c>
      <c r="D1859">
        <v>-0.21299999999999997</v>
      </c>
    </row>
    <row r="1860" spans="1:4" x14ac:dyDescent="0.3">
      <c r="A1860" t="s">
        <v>1976</v>
      </c>
      <c r="B1860">
        <v>-7.2840000000000002E-2</v>
      </c>
      <c r="C1860">
        <v>0.5501705130718586</v>
      </c>
      <c r="D1860">
        <v>-0.20304</v>
      </c>
    </row>
    <row r="1861" spans="1:4" x14ac:dyDescent="0.3">
      <c r="A1861" t="s">
        <v>1977</v>
      </c>
      <c r="B1861">
        <v>-6.6640000000000005E-2</v>
      </c>
      <c r="C1861">
        <v>0.52798041620553027</v>
      </c>
      <c r="D1861">
        <v>-0.19683999999999999</v>
      </c>
    </row>
    <row r="1862" spans="1:4" x14ac:dyDescent="0.3">
      <c r="A1862" t="s">
        <v>1978</v>
      </c>
      <c r="B1862">
        <v>-6.7699999999999996E-2</v>
      </c>
      <c r="C1862">
        <v>0.51997101340915997</v>
      </c>
      <c r="D1862">
        <v>-0.19789999999999999</v>
      </c>
    </row>
    <row r="1863" spans="1:4" x14ac:dyDescent="0.3">
      <c r="A1863" t="s">
        <v>1979</v>
      </c>
      <c r="B1863">
        <v>-6.83E-2</v>
      </c>
      <c r="C1863">
        <v>0.51660517327213085</v>
      </c>
      <c r="D1863">
        <v>-0.19850000000000001</v>
      </c>
    </row>
    <row r="1864" spans="1:4" x14ac:dyDescent="0.3">
      <c r="A1864" t="s">
        <v>1980</v>
      </c>
      <c r="B1864">
        <v>-6.8940000000000001E-2</v>
      </c>
      <c r="C1864">
        <v>0.52210307650119669</v>
      </c>
      <c r="D1864">
        <v>-0.19914000000000001</v>
      </c>
    </row>
    <row r="1865" spans="1:4" x14ac:dyDescent="0.3">
      <c r="A1865" t="s">
        <v>1981</v>
      </c>
      <c r="B1865">
        <v>-7.3400000000000007E-2</v>
      </c>
      <c r="C1865">
        <v>0.52950313438303931</v>
      </c>
      <c r="D1865">
        <v>-0.2036</v>
      </c>
    </row>
    <row r="1866" spans="1:4" x14ac:dyDescent="0.3">
      <c r="A1866" t="s">
        <v>1982</v>
      </c>
      <c r="B1866">
        <v>-7.8979999999999995E-2</v>
      </c>
      <c r="C1866">
        <v>0.54787251855739583</v>
      </c>
      <c r="D1866">
        <v>-0.20918</v>
      </c>
    </row>
    <row r="1867" spans="1:4" x14ac:dyDescent="0.3">
      <c r="A1867" t="s">
        <v>1983</v>
      </c>
      <c r="B1867">
        <v>-0.10765000000000001</v>
      </c>
      <c r="C1867">
        <v>0.55998891488442615</v>
      </c>
      <c r="D1867">
        <v>-0.23785000000000001</v>
      </c>
    </row>
    <row r="1868" spans="1:4" x14ac:dyDescent="0.3">
      <c r="A1868" t="s">
        <v>1984</v>
      </c>
      <c r="B1868">
        <v>-0.14571000000000001</v>
      </c>
      <c r="C1868">
        <v>0.56185454054525075</v>
      </c>
      <c r="D1868">
        <v>-0.27590999999999999</v>
      </c>
    </row>
    <row r="1869" spans="1:4" x14ac:dyDescent="0.3">
      <c r="A1869" t="s">
        <v>1985</v>
      </c>
      <c r="B1869">
        <v>-0.12653</v>
      </c>
      <c r="C1869">
        <v>0.5522055381290224</v>
      </c>
      <c r="D1869">
        <v>-0.25673000000000001</v>
      </c>
    </row>
    <row r="1870" spans="1:4" x14ac:dyDescent="0.3">
      <c r="A1870" t="s">
        <v>1986</v>
      </c>
      <c r="B1870">
        <v>-0.10372000000000001</v>
      </c>
      <c r="C1870">
        <v>0.53136099524727398</v>
      </c>
      <c r="D1870">
        <v>-0.23391999999999999</v>
      </c>
    </row>
    <row r="1871" spans="1:4" x14ac:dyDescent="0.3">
      <c r="A1871" t="s">
        <v>1987</v>
      </c>
      <c r="B1871">
        <v>-8.1199999999999994E-2</v>
      </c>
      <c r="C1871">
        <v>0.47362558975299579</v>
      </c>
      <c r="D1871">
        <v>-0.2114</v>
      </c>
    </row>
    <row r="1872" spans="1:4" x14ac:dyDescent="0.3">
      <c r="A1872" t="s">
        <v>1988</v>
      </c>
      <c r="B1872">
        <v>-7.8380000000000005E-2</v>
      </c>
      <c r="C1872">
        <v>0.39128656576635912</v>
      </c>
      <c r="D1872">
        <v>-0.20858000000000002</v>
      </c>
    </row>
    <row r="1873" spans="1:4" x14ac:dyDescent="0.3">
      <c r="A1873" t="s">
        <v>1989</v>
      </c>
      <c r="B1873">
        <v>-7.4450000000000002E-2</v>
      </c>
      <c r="C1873">
        <v>0.32865690585960627</v>
      </c>
      <c r="D1873">
        <v>-0.20465</v>
      </c>
    </row>
    <row r="1874" spans="1:4" x14ac:dyDescent="0.3">
      <c r="A1874" t="s">
        <v>1990</v>
      </c>
      <c r="B1874">
        <v>-7.2000000000000008E-2</v>
      </c>
      <c r="C1874">
        <v>0.31721914676318391</v>
      </c>
      <c r="D1874">
        <v>-0.20219999999999999</v>
      </c>
    </row>
    <row r="1875" spans="1:4" x14ac:dyDescent="0.3">
      <c r="A1875" t="s">
        <v>1991</v>
      </c>
      <c r="B1875">
        <v>-7.1239999999999998E-2</v>
      </c>
      <c r="C1875">
        <v>0.32917413119825217</v>
      </c>
      <c r="D1875">
        <v>-0.20143999999999998</v>
      </c>
    </row>
    <row r="1876" spans="1:4" x14ac:dyDescent="0.3">
      <c r="A1876" t="s">
        <v>1992</v>
      </c>
      <c r="B1876">
        <v>-7.1650000000000005E-2</v>
      </c>
      <c r="C1876">
        <v>0.34303757851604583</v>
      </c>
      <c r="D1876">
        <v>-0.20184999999999997</v>
      </c>
    </row>
    <row r="1877" spans="1:4" x14ac:dyDescent="0.3">
      <c r="A1877" t="s">
        <v>1993</v>
      </c>
      <c r="B1877">
        <v>-7.1550000000000002E-2</v>
      </c>
      <c r="C1877">
        <v>0.37160601667350979</v>
      </c>
      <c r="D1877">
        <v>-0.20175000000000001</v>
      </c>
    </row>
    <row r="1878" spans="1:4" x14ac:dyDescent="0.3">
      <c r="A1878" t="s">
        <v>1994</v>
      </c>
      <c r="B1878">
        <v>-7.1239999999999998E-2</v>
      </c>
      <c r="C1878">
        <v>0.45295035685035168</v>
      </c>
      <c r="D1878">
        <v>-0.20143999999999998</v>
      </c>
    </row>
    <row r="1879" spans="1:4" x14ac:dyDescent="0.3">
      <c r="A1879" t="s">
        <v>1995</v>
      </c>
      <c r="B1879">
        <v>-7.1010000000000004E-2</v>
      </c>
      <c r="C1879">
        <v>0.59872326201046999</v>
      </c>
      <c r="D1879">
        <v>-0.20121</v>
      </c>
    </row>
    <row r="1880" spans="1:4" x14ac:dyDescent="0.3">
      <c r="A1880" t="s">
        <v>1996</v>
      </c>
      <c r="B1880">
        <v>-8.9499999999999996E-2</v>
      </c>
      <c r="C1880">
        <v>0.65625721419740446</v>
      </c>
      <c r="D1880">
        <v>-0.21969999999999998</v>
      </c>
    </row>
    <row r="1881" spans="1:4" x14ac:dyDescent="0.3">
      <c r="A1881" t="s">
        <v>1997</v>
      </c>
      <c r="B1881">
        <v>-0.11077999999999999</v>
      </c>
      <c r="C1881">
        <v>0.63113257761524499</v>
      </c>
      <c r="D1881">
        <v>-0.24098</v>
      </c>
    </row>
    <row r="1882" spans="1:4" x14ac:dyDescent="0.3">
      <c r="A1882" t="s">
        <v>1998</v>
      </c>
      <c r="B1882">
        <v>-9.5869999999999997E-2</v>
      </c>
      <c r="C1882">
        <v>0.60970736108740886</v>
      </c>
      <c r="D1882">
        <v>-0.22606999999999999</v>
      </c>
    </row>
    <row r="1883" spans="1:4" x14ac:dyDescent="0.3">
      <c r="A1883" t="s">
        <v>1999</v>
      </c>
      <c r="B1883">
        <v>-7.2020000000000001E-2</v>
      </c>
      <c r="C1883">
        <v>0.58474041217694783</v>
      </c>
      <c r="D1883">
        <v>-0.20222000000000001</v>
      </c>
    </row>
    <row r="1884" spans="1:4" x14ac:dyDescent="0.3">
      <c r="A1884" t="s">
        <v>2000</v>
      </c>
      <c r="B1884">
        <v>-6.5360000000000001E-2</v>
      </c>
      <c r="C1884">
        <v>0.55737488691759018</v>
      </c>
      <c r="D1884">
        <v>-0.19555999999999998</v>
      </c>
    </row>
    <row r="1885" spans="1:4" x14ac:dyDescent="0.3">
      <c r="A1885" t="s">
        <v>2001</v>
      </c>
      <c r="B1885">
        <v>-5.8819999999999997E-2</v>
      </c>
      <c r="C1885">
        <v>0.53665096453754491</v>
      </c>
      <c r="D1885">
        <v>-0.18902000000000002</v>
      </c>
    </row>
    <row r="1886" spans="1:4" x14ac:dyDescent="0.3">
      <c r="A1886" t="s">
        <v>2002</v>
      </c>
      <c r="B1886">
        <v>-5.4470000000000005E-2</v>
      </c>
      <c r="C1886">
        <v>0.52638161870269007</v>
      </c>
      <c r="D1886">
        <v>-0.18467</v>
      </c>
    </row>
    <row r="1887" spans="1:4" x14ac:dyDescent="0.3">
      <c r="A1887" t="s">
        <v>2003</v>
      </c>
      <c r="B1887">
        <v>-5.672E-2</v>
      </c>
      <c r="C1887">
        <v>0.52297118196646919</v>
      </c>
      <c r="D1887">
        <v>-0.18692</v>
      </c>
    </row>
    <row r="1888" spans="1:4" x14ac:dyDescent="0.3">
      <c r="A1888" t="s">
        <v>2004</v>
      </c>
      <c r="B1888">
        <v>-6.0479999999999999E-2</v>
      </c>
      <c r="C1888">
        <v>0.52896399811506734</v>
      </c>
      <c r="D1888">
        <v>-0.19067999999999999</v>
      </c>
    </row>
    <row r="1889" spans="1:4" x14ac:dyDescent="0.3">
      <c r="A1889" t="s">
        <v>2005</v>
      </c>
      <c r="B1889">
        <v>-7.0050000000000001E-2</v>
      </c>
      <c r="C1889">
        <v>0.5377447179777004</v>
      </c>
      <c r="D1889">
        <v>-0.20024999999999998</v>
      </c>
    </row>
    <row r="1890" spans="1:4" x14ac:dyDescent="0.3">
      <c r="A1890" t="s">
        <v>2006</v>
      </c>
      <c r="B1890">
        <v>-7.3700000000000002E-2</v>
      </c>
      <c r="C1890">
        <v>0.5506855857250752</v>
      </c>
      <c r="D1890">
        <v>-0.2039</v>
      </c>
    </row>
    <row r="1891" spans="1:4" x14ac:dyDescent="0.3">
      <c r="A1891" t="s">
        <v>2007</v>
      </c>
      <c r="B1891">
        <v>-0.10395</v>
      </c>
      <c r="C1891">
        <v>0.56032388686408141</v>
      </c>
      <c r="D1891">
        <v>-0.23415</v>
      </c>
    </row>
    <row r="1892" spans="1:4" x14ac:dyDescent="0.3">
      <c r="A1892" t="s">
        <v>2008</v>
      </c>
      <c r="B1892">
        <v>-0.13142000000000001</v>
      </c>
      <c r="C1892">
        <v>0.5621933285277696</v>
      </c>
      <c r="D1892">
        <v>-0.26161999999999996</v>
      </c>
    </row>
    <row r="1893" spans="1:4" x14ac:dyDescent="0.3">
      <c r="A1893" t="s">
        <v>2009</v>
      </c>
      <c r="B1893">
        <v>-0.12896000000000002</v>
      </c>
      <c r="C1893">
        <v>0.55847957499932355</v>
      </c>
      <c r="D1893">
        <v>-0.25916</v>
      </c>
    </row>
    <row r="1894" spans="1:4" x14ac:dyDescent="0.3">
      <c r="A1894" t="s">
        <v>2010</v>
      </c>
      <c r="B1894">
        <v>-0.11</v>
      </c>
      <c r="C1894">
        <v>0.53435685948395606</v>
      </c>
      <c r="D1894">
        <v>-0.2402</v>
      </c>
    </row>
    <row r="1895" spans="1:4" x14ac:dyDescent="0.3">
      <c r="A1895" t="s">
        <v>2011</v>
      </c>
      <c r="B1895">
        <v>-8.9019999999999988E-2</v>
      </c>
      <c r="C1895">
        <v>0.47638568909445589</v>
      </c>
      <c r="D1895">
        <v>-0.21921999999999997</v>
      </c>
    </row>
    <row r="1896" spans="1:4" x14ac:dyDescent="0.3">
      <c r="A1896" t="s">
        <v>2012</v>
      </c>
      <c r="B1896">
        <v>-8.1720000000000001E-2</v>
      </c>
      <c r="C1896">
        <v>0.39399375493077299</v>
      </c>
      <c r="D1896">
        <v>-0.21192</v>
      </c>
    </row>
    <row r="1897" spans="1:4" x14ac:dyDescent="0.3">
      <c r="A1897" t="s">
        <v>2013</v>
      </c>
      <c r="B1897">
        <v>-7.6100000000000001E-2</v>
      </c>
      <c r="C1897">
        <v>0.33246549625973848</v>
      </c>
      <c r="D1897">
        <v>-0.20629999999999998</v>
      </c>
    </row>
    <row r="1898" spans="1:4" x14ac:dyDescent="0.3">
      <c r="A1898" t="s">
        <v>2014</v>
      </c>
      <c r="B1898">
        <v>-7.6010000000000008E-2</v>
      </c>
      <c r="C1898">
        <v>0.24040885792769676</v>
      </c>
      <c r="D1898">
        <v>-0.20620999999999998</v>
      </c>
    </row>
    <row r="1899" spans="1:4" x14ac:dyDescent="0.3">
      <c r="A1899" t="s">
        <v>2015</v>
      </c>
      <c r="B1899">
        <v>-7.3400000000000007E-2</v>
      </c>
      <c r="C1899">
        <v>0.25485701012791973</v>
      </c>
      <c r="D1899">
        <v>-0.2036</v>
      </c>
    </row>
    <row r="1900" spans="1:4" x14ac:dyDescent="0.3">
      <c r="A1900" t="s">
        <v>2016</v>
      </c>
      <c r="B1900">
        <v>-7.4900000000000008E-2</v>
      </c>
      <c r="C1900">
        <v>0.26343255551363343</v>
      </c>
      <c r="D1900">
        <v>-0.20509999999999998</v>
      </c>
    </row>
    <row r="1901" spans="1:4" x14ac:dyDescent="0.3">
      <c r="A1901" t="s">
        <v>2017</v>
      </c>
      <c r="B1901">
        <v>-7.5700000000000003E-2</v>
      </c>
      <c r="C1901">
        <v>0.29796819221251708</v>
      </c>
      <c r="D1901">
        <v>-0.2059</v>
      </c>
    </row>
    <row r="1902" spans="1:4" x14ac:dyDescent="0.3">
      <c r="A1902" t="s">
        <v>2018</v>
      </c>
      <c r="B1902">
        <v>-7.6359999999999997E-2</v>
      </c>
      <c r="C1902">
        <v>0.37654662504654107</v>
      </c>
      <c r="D1902">
        <v>-0.20655999999999999</v>
      </c>
    </row>
    <row r="1903" spans="1:4" x14ac:dyDescent="0.3">
      <c r="A1903" t="s">
        <v>2019</v>
      </c>
      <c r="B1903">
        <v>-8.09E-2</v>
      </c>
      <c r="C1903">
        <v>0.51023990046056267</v>
      </c>
      <c r="D1903">
        <v>-0.21109999999999998</v>
      </c>
    </row>
    <row r="1904" spans="1:4" x14ac:dyDescent="0.3">
      <c r="A1904" t="s">
        <v>2020</v>
      </c>
      <c r="B1904">
        <v>-0.11599999999999999</v>
      </c>
      <c r="C1904">
        <v>0.56742113128008687</v>
      </c>
      <c r="D1904">
        <v>-0.24619999999999997</v>
      </c>
    </row>
    <row r="1905" spans="1:4" x14ac:dyDescent="0.3">
      <c r="A1905" t="s">
        <v>2021</v>
      </c>
      <c r="B1905">
        <v>-0.11624000000000001</v>
      </c>
      <c r="C1905">
        <v>0.54861579180623021</v>
      </c>
      <c r="D1905">
        <v>-0.24643999999999999</v>
      </c>
    </row>
    <row r="1906" spans="1:4" x14ac:dyDescent="0.3">
      <c r="A1906" t="s">
        <v>2022</v>
      </c>
      <c r="B1906">
        <v>-9.8330000000000001E-2</v>
      </c>
      <c r="C1906">
        <v>0.51081826101029348</v>
      </c>
      <c r="D1906">
        <v>-0.22853000000000001</v>
      </c>
    </row>
    <row r="1907" spans="1:4" x14ac:dyDescent="0.3">
      <c r="A1907" t="s">
        <v>2023</v>
      </c>
      <c r="B1907">
        <v>-7.0629999999999998E-2</v>
      </c>
      <c r="C1907">
        <v>0.47582493933935449</v>
      </c>
      <c r="D1907">
        <v>-0.20082999999999998</v>
      </c>
    </row>
    <row r="1908" spans="1:4" x14ac:dyDescent="0.3">
      <c r="A1908" t="s">
        <v>2024</v>
      </c>
      <c r="B1908">
        <v>-6.6000000000000003E-2</v>
      </c>
      <c r="C1908">
        <v>0.44739039066109348</v>
      </c>
      <c r="D1908">
        <v>-0.19619999999999999</v>
      </c>
    </row>
    <row r="1909" spans="1:4" x14ac:dyDescent="0.3">
      <c r="A1909" t="s">
        <v>2025</v>
      </c>
      <c r="B1909">
        <v>-6.5390000000000004E-2</v>
      </c>
      <c r="C1909">
        <v>0.42920395096081593</v>
      </c>
      <c r="D1909">
        <v>-0.19558999999999999</v>
      </c>
    </row>
    <row r="1910" spans="1:4" x14ac:dyDescent="0.3">
      <c r="A1910" t="s">
        <v>2026</v>
      </c>
      <c r="B1910">
        <v>-6.1429999999999998E-2</v>
      </c>
      <c r="C1910">
        <v>0.41890968381131993</v>
      </c>
      <c r="D1910">
        <v>-0.19162999999999999</v>
      </c>
    </row>
    <row r="1911" spans="1:4" x14ac:dyDescent="0.3">
      <c r="A1911" t="s">
        <v>2027</v>
      </c>
      <c r="B1911">
        <v>-6.3949999999999993E-2</v>
      </c>
      <c r="C1911">
        <v>0.41493590263302121</v>
      </c>
      <c r="D1911">
        <v>-0.19414999999999999</v>
      </c>
    </row>
    <row r="1912" spans="1:4" x14ac:dyDescent="0.3">
      <c r="A1912" t="s">
        <v>2028</v>
      </c>
      <c r="B1912">
        <v>-6.4349999999999991E-2</v>
      </c>
      <c r="C1912">
        <v>0.41648290055408121</v>
      </c>
      <c r="D1912">
        <v>-0.19454999999999997</v>
      </c>
    </row>
    <row r="1913" spans="1:4" x14ac:dyDescent="0.3">
      <c r="A1913" t="s">
        <v>2029</v>
      </c>
      <c r="B1913">
        <v>-7.078000000000001E-2</v>
      </c>
      <c r="C1913">
        <v>0.42655709878836173</v>
      </c>
      <c r="D1913">
        <v>-0.20097999999999999</v>
      </c>
    </row>
    <row r="1914" spans="1:4" x14ac:dyDescent="0.3">
      <c r="A1914" t="s">
        <v>2030</v>
      </c>
      <c r="B1914">
        <v>-8.7070000000000008E-2</v>
      </c>
      <c r="C1914">
        <v>0.44485644047886519</v>
      </c>
      <c r="D1914">
        <v>-0.21726999999999999</v>
      </c>
    </row>
    <row r="1915" spans="1:4" x14ac:dyDescent="0.3">
      <c r="A1915" t="s">
        <v>2031</v>
      </c>
      <c r="B1915">
        <v>-0.11968000000000001</v>
      </c>
      <c r="C1915">
        <v>0.45936811735226729</v>
      </c>
      <c r="D1915">
        <v>-0.24987999999999999</v>
      </c>
    </row>
    <row r="1916" spans="1:4" x14ac:dyDescent="0.3">
      <c r="A1916" t="s">
        <v>2032</v>
      </c>
      <c r="B1916">
        <v>-0.16854</v>
      </c>
      <c r="C1916">
        <v>0.47042233923196691</v>
      </c>
      <c r="D1916">
        <v>-0.29874000000000001</v>
      </c>
    </row>
    <row r="1917" spans="1:4" x14ac:dyDescent="0.3">
      <c r="A1917" t="s">
        <v>2033</v>
      </c>
      <c r="B1917">
        <v>-0.15905</v>
      </c>
      <c r="C1917">
        <v>0.47491499477575438</v>
      </c>
      <c r="D1917">
        <v>-0.28924999999999995</v>
      </c>
    </row>
    <row r="1918" spans="1:4" x14ac:dyDescent="0.3">
      <c r="A1918" t="s">
        <v>2034</v>
      </c>
      <c r="B1918">
        <v>-0.12494999999999999</v>
      </c>
      <c r="C1918">
        <v>0.45633825262558231</v>
      </c>
      <c r="D1918">
        <v>-0.25514999999999999</v>
      </c>
    </row>
    <row r="1919" spans="1:4" x14ac:dyDescent="0.3">
      <c r="A1919" t="s">
        <v>2035</v>
      </c>
      <c r="B1919">
        <v>-0.10651999999999999</v>
      </c>
      <c r="C1919">
        <v>0.40025319221553113</v>
      </c>
      <c r="D1919">
        <v>-0.23671999999999996</v>
      </c>
    </row>
    <row r="1920" spans="1:4" x14ac:dyDescent="0.3">
      <c r="A1920" t="s">
        <v>2036</v>
      </c>
      <c r="B1920">
        <v>-9.6069999999999989E-2</v>
      </c>
      <c r="C1920">
        <v>0.32068186578684993</v>
      </c>
      <c r="D1920">
        <v>-0.22627</v>
      </c>
    </row>
    <row r="1921" spans="1:4" x14ac:dyDescent="0.3">
      <c r="A1921" t="s">
        <v>2037</v>
      </c>
      <c r="B1921">
        <v>-7.9980000000000009E-2</v>
      </c>
      <c r="C1921">
        <v>0.26186162375507077</v>
      </c>
      <c r="D1921">
        <v>-0.21018000000000001</v>
      </c>
    </row>
    <row r="1922" spans="1:4" x14ac:dyDescent="0.3">
      <c r="A1922" t="s">
        <v>2038</v>
      </c>
      <c r="B1922">
        <v>-7.6180000000000012E-2</v>
      </c>
      <c r="C1922">
        <v>0.20766752263533791</v>
      </c>
      <c r="D1922">
        <v>-0.20637999999999998</v>
      </c>
    </row>
    <row r="1923" spans="1:4" x14ac:dyDescent="0.3">
      <c r="A1923" t="s">
        <v>2039</v>
      </c>
      <c r="B1923">
        <v>-7.3370000000000005E-2</v>
      </c>
      <c r="C1923">
        <v>0.22024349897722553</v>
      </c>
      <c r="D1923">
        <v>-0.20357</v>
      </c>
    </row>
    <row r="1924" spans="1:4" x14ac:dyDescent="0.3">
      <c r="A1924" t="s">
        <v>2040</v>
      </c>
      <c r="B1924">
        <v>-7.1550000000000002E-2</v>
      </c>
      <c r="C1924">
        <v>0.22736920914521599</v>
      </c>
      <c r="D1924">
        <v>-0.20175000000000001</v>
      </c>
    </row>
    <row r="1925" spans="1:4" x14ac:dyDescent="0.3">
      <c r="A1925" t="s">
        <v>2041</v>
      </c>
      <c r="B1925">
        <v>-7.1319999999999995E-2</v>
      </c>
      <c r="C1925">
        <v>0.25706148260509343</v>
      </c>
      <c r="D1925">
        <v>-0.20152</v>
      </c>
    </row>
    <row r="1926" spans="1:4" x14ac:dyDescent="0.3">
      <c r="A1926" t="s">
        <v>2042</v>
      </c>
      <c r="B1926">
        <v>-7.0999999999999994E-2</v>
      </c>
      <c r="C1926">
        <v>0.32528013087363</v>
      </c>
      <c r="D1926">
        <v>-0.20119999999999996</v>
      </c>
    </row>
    <row r="1927" spans="1:4" x14ac:dyDescent="0.3">
      <c r="A1927" t="s">
        <v>2043</v>
      </c>
      <c r="B1927">
        <v>-7.3510000000000006E-2</v>
      </c>
      <c r="C1927">
        <v>0.44169338618055437</v>
      </c>
      <c r="D1927">
        <v>-0.20370999999999997</v>
      </c>
    </row>
    <row r="1928" spans="1:4" x14ac:dyDescent="0.3">
      <c r="A1928" t="s">
        <v>2044</v>
      </c>
      <c r="B1928">
        <v>-8.9260000000000006E-2</v>
      </c>
      <c r="C1928">
        <v>0.49113129256869142</v>
      </c>
      <c r="D1928">
        <v>-0.21945999999999999</v>
      </c>
    </row>
    <row r="1929" spans="1:4" x14ac:dyDescent="0.3">
      <c r="A1929" t="s">
        <v>2045</v>
      </c>
      <c r="B1929">
        <v>-9.8210000000000006E-2</v>
      </c>
      <c r="C1929">
        <v>0.47464665122619043</v>
      </c>
      <c r="D1929">
        <v>-0.22841</v>
      </c>
    </row>
    <row r="1930" spans="1:4" x14ac:dyDescent="0.3">
      <c r="A1930" t="s">
        <v>2046</v>
      </c>
      <c r="B1930">
        <v>-0.10228999999999999</v>
      </c>
      <c r="C1930">
        <v>0.44214838595381933</v>
      </c>
      <c r="D1930">
        <v>-0.23248999999999997</v>
      </c>
    </row>
    <row r="1931" spans="1:4" x14ac:dyDescent="0.3">
      <c r="A1931" t="s">
        <v>2047</v>
      </c>
      <c r="B1931">
        <v>-0.08</v>
      </c>
      <c r="C1931">
        <v>0.41190483296248392</v>
      </c>
      <c r="D1931">
        <v>-0.2102</v>
      </c>
    </row>
    <row r="1932" spans="1:4" x14ac:dyDescent="0.3">
      <c r="A1932" t="s">
        <v>2048</v>
      </c>
      <c r="B1932">
        <v>-7.2410000000000002E-2</v>
      </c>
      <c r="C1932">
        <v>0.3873794906619879</v>
      </c>
      <c r="D1932">
        <v>-0.20260999999999998</v>
      </c>
    </row>
    <row r="1933" spans="1:4" x14ac:dyDescent="0.3">
      <c r="A1933" t="s">
        <v>2049</v>
      </c>
      <c r="B1933">
        <v>-6.8030000000000007E-2</v>
      </c>
      <c r="C1933">
        <v>0.37168206525336056</v>
      </c>
      <c r="D1933">
        <v>-0.19823000000000002</v>
      </c>
    </row>
    <row r="1934" spans="1:4" x14ac:dyDescent="0.3">
      <c r="A1934" t="s">
        <v>2050</v>
      </c>
      <c r="B1934">
        <v>-6.4640000000000003E-2</v>
      </c>
      <c r="C1934">
        <v>0.36282350865575397</v>
      </c>
      <c r="D1934">
        <v>-0.19484000000000001</v>
      </c>
    </row>
    <row r="1935" spans="1:4" x14ac:dyDescent="0.3">
      <c r="A1935" t="s">
        <v>2051</v>
      </c>
      <c r="B1935">
        <v>-5.9960000000000006E-2</v>
      </c>
      <c r="C1935">
        <v>0.35938569042680052</v>
      </c>
      <c r="D1935">
        <v>-0.19016</v>
      </c>
    </row>
    <row r="1936" spans="1:4" x14ac:dyDescent="0.3">
      <c r="A1936" t="s">
        <v>2052</v>
      </c>
      <c r="B1936">
        <v>-6.6849999999999993E-2</v>
      </c>
      <c r="C1936">
        <v>0.36078224482100457</v>
      </c>
      <c r="D1936">
        <v>-0.19704999999999998</v>
      </c>
    </row>
    <row r="1937" spans="1:4" x14ac:dyDescent="0.3">
      <c r="A1937" t="s">
        <v>2053</v>
      </c>
      <c r="B1937">
        <v>-6.6280000000000006E-2</v>
      </c>
      <c r="C1937">
        <v>0.36960366313822812</v>
      </c>
      <c r="D1937">
        <v>-0.19647999999999999</v>
      </c>
    </row>
    <row r="1938" spans="1:4" x14ac:dyDescent="0.3">
      <c r="A1938" t="s">
        <v>2054</v>
      </c>
      <c r="B1938">
        <v>-7.5270000000000004E-2</v>
      </c>
      <c r="C1938">
        <v>0.38557239592948683</v>
      </c>
      <c r="D1938">
        <v>-0.20547000000000001</v>
      </c>
    </row>
    <row r="1939" spans="1:4" x14ac:dyDescent="0.3">
      <c r="A1939" t="s">
        <v>2055</v>
      </c>
      <c r="B1939">
        <v>-0.1009</v>
      </c>
      <c r="C1939">
        <v>0.39837652755768072</v>
      </c>
      <c r="D1939">
        <v>-0.2311</v>
      </c>
    </row>
    <row r="1940" spans="1:4" x14ac:dyDescent="0.3">
      <c r="A1940" t="s">
        <v>2056</v>
      </c>
      <c r="B1940">
        <v>-0.12712999999999999</v>
      </c>
      <c r="C1940">
        <v>0.40807961775103807</v>
      </c>
      <c r="D1940">
        <v>-0.25732999999999995</v>
      </c>
    </row>
    <row r="1941" spans="1:4" x14ac:dyDescent="0.3">
      <c r="A1941" t="s">
        <v>2057</v>
      </c>
      <c r="B1941">
        <v>-0.12285</v>
      </c>
      <c r="C1941">
        <v>0.41208339409358458</v>
      </c>
      <c r="D1941">
        <v>-0.25305</v>
      </c>
    </row>
    <row r="1942" spans="1:4" x14ac:dyDescent="0.3">
      <c r="A1942" t="s">
        <v>2058</v>
      </c>
      <c r="B1942">
        <v>-9.4039999999999999E-2</v>
      </c>
      <c r="C1942">
        <v>0.39612247067631917</v>
      </c>
      <c r="D1942">
        <v>-0.22423999999999999</v>
      </c>
    </row>
    <row r="1943" spans="1:4" x14ac:dyDescent="0.3">
      <c r="A1943" t="s">
        <v>2059</v>
      </c>
      <c r="B1943">
        <v>-7.9600000000000004E-2</v>
      </c>
      <c r="C1943">
        <v>0.34762699909849959</v>
      </c>
      <c r="D1943">
        <v>-0.20980000000000001</v>
      </c>
    </row>
    <row r="1944" spans="1:4" x14ac:dyDescent="0.3">
      <c r="A1944" t="s">
        <v>2060</v>
      </c>
      <c r="B1944">
        <v>-7.7480000000000007E-2</v>
      </c>
      <c r="C1944">
        <v>0.27843590345569835</v>
      </c>
      <c r="D1944">
        <v>-0.20768</v>
      </c>
    </row>
    <row r="1945" spans="1:4" x14ac:dyDescent="0.3">
      <c r="A1945" t="s">
        <v>2061</v>
      </c>
      <c r="B1945">
        <v>-7.1230000000000002E-2</v>
      </c>
      <c r="C1945">
        <v>0.22680524548852571</v>
      </c>
      <c r="D1945">
        <v>-0.20143</v>
      </c>
    </row>
    <row r="1946" spans="1:4" x14ac:dyDescent="0.3">
      <c r="A1946" t="s">
        <v>2062</v>
      </c>
      <c r="B1946">
        <v>-5.6340000000000001E-2</v>
      </c>
      <c r="C1946">
        <v>0.18158905249583898</v>
      </c>
      <c r="D1946">
        <v>-0.18654000000000001</v>
      </c>
    </row>
    <row r="1947" spans="1:4" x14ac:dyDescent="0.3">
      <c r="A1947" t="s">
        <v>2063</v>
      </c>
      <c r="B1947">
        <v>-5.2240000000000002E-2</v>
      </c>
      <c r="C1947">
        <v>0.19229210192639024</v>
      </c>
      <c r="D1947">
        <v>-0.18243999999999999</v>
      </c>
    </row>
    <row r="1948" spans="1:4" x14ac:dyDescent="0.3">
      <c r="A1948" t="s">
        <v>2064</v>
      </c>
      <c r="B1948">
        <v>-4.9690000000000005E-2</v>
      </c>
      <c r="C1948">
        <v>0.19654403834311382</v>
      </c>
      <c r="D1948">
        <v>-0.17988999999999999</v>
      </c>
    </row>
    <row r="1949" spans="1:4" x14ac:dyDescent="0.3">
      <c r="A1949" t="s">
        <v>2065</v>
      </c>
      <c r="B1949">
        <v>-5.1830000000000001E-2</v>
      </c>
      <c r="C1949">
        <v>0.22110057258672286</v>
      </c>
      <c r="D1949">
        <v>-0.18203</v>
      </c>
    </row>
    <row r="1950" spans="1:4" x14ac:dyDescent="0.3">
      <c r="A1950" t="s">
        <v>2066</v>
      </c>
      <c r="B1950">
        <v>-5.2800000000000007E-2</v>
      </c>
      <c r="C1950">
        <v>0.28071389274503544</v>
      </c>
      <c r="D1950">
        <v>-0.183</v>
      </c>
    </row>
    <row r="1951" spans="1:4" x14ac:dyDescent="0.3">
      <c r="A1951" t="s">
        <v>2067</v>
      </c>
      <c r="B1951">
        <v>-5.9889999999999999E-2</v>
      </c>
      <c r="C1951">
        <v>0.39091278887694741</v>
      </c>
      <c r="D1951">
        <v>-0.19009000000000001</v>
      </c>
    </row>
    <row r="1952" spans="1:4" x14ac:dyDescent="0.3">
      <c r="A1952" t="s">
        <v>2068</v>
      </c>
      <c r="B1952">
        <v>-7.4099999999999999E-2</v>
      </c>
      <c r="C1952">
        <v>0.43627186008830093</v>
      </c>
      <c r="D1952">
        <v>-0.20430000000000001</v>
      </c>
    </row>
    <row r="1953" spans="1:4" x14ac:dyDescent="0.3">
      <c r="A1953" t="s">
        <v>2069</v>
      </c>
      <c r="B1953">
        <v>-6.7390000000000005E-2</v>
      </c>
      <c r="C1953">
        <v>0.42161758790293524</v>
      </c>
      <c r="D1953">
        <v>-0.19759000000000002</v>
      </c>
    </row>
    <row r="1954" spans="1:4" x14ac:dyDescent="0.3">
      <c r="A1954" t="s">
        <v>2070</v>
      </c>
      <c r="B1954">
        <v>-6.8089999999999998E-2</v>
      </c>
      <c r="C1954">
        <v>0.39333015688013451</v>
      </c>
      <c r="D1954">
        <v>-0.19828999999999999</v>
      </c>
    </row>
    <row r="1955" spans="1:4" x14ac:dyDescent="0.3">
      <c r="A1955" t="s">
        <v>2071</v>
      </c>
      <c r="B1955">
        <v>-5.6319999999999995E-2</v>
      </c>
      <c r="C1955">
        <v>0.3666171291022432</v>
      </c>
      <c r="D1955">
        <v>-0.18652000000000002</v>
      </c>
    </row>
    <row r="1956" spans="1:4" x14ac:dyDescent="0.3">
      <c r="A1956" t="s">
        <v>2072</v>
      </c>
      <c r="B1956">
        <v>-5.1810000000000002E-2</v>
      </c>
      <c r="C1956">
        <v>0.34475771121093768</v>
      </c>
      <c r="D1956">
        <v>-0.18201000000000001</v>
      </c>
    </row>
    <row r="1957" spans="1:4" x14ac:dyDescent="0.3">
      <c r="A1957" t="s">
        <v>2073</v>
      </c>
      <c r="B1957">
        <v>-4.9850000000000005E-2</v>
      </c>
      <c r="C1957">
        <v>0.33018925553502626</v>
      </c>
      <c r="D1957">
        <v>-0.18004999999999999</v>
      </c>
    </row>
    <row r="1958" spans="1:4" x14ac:dyDescent="0.3">
      <c r="A1958" t="s">
        <v>2074</v>
      </c>
      <c r="B1958">
        <v>-4.9759999999999999E-2</v>
      </c>
      <c r="C1958">
        <v>0.3219355155976194</v>
      </c>
      <c r="D1958">
        <v>-0.17995999999999998</v>
      </c>
    </row>
    <row r="1959" spans="1:4" x14ac:dyDescent="0.3">
      <c r="A1959" t="s">
        <v>2075</v>
      </c>
      <c r="B1959">
        <v>-5.1490000000000001E-2</v>
      </c>
      <c r="C1959">
        <v>0.3189088602645011</v>
      </c>
      <c r="D1959">
        <v>-0.18169000000000002</v>
      </c>
    </row>
    <row r="1960" spans="1:4" x14ac:dyDescent="0.3">
      <c r="A1960" t="s">
        <v>2076</v>
      </c>
      <c r="B1960">
        <v>-5.2389999999999999E-2</v>
      </c>
      <c r="C1960">
        <v>0.31999853359261599</v>
      </c>
      <c r="D1960">
        <v>-0.18259</v>
      </c>
    </row>
    <row r="1961" spans="1:4" x14ac:dyDescent="0.3">
      <c r="A1961" t="s">
        <v>2077</v>
      </c>
      <c r="B1961">
        <v>-5.9970000000000002E-2</v>
      </c>
      <c r="C1961">
        <v>0.32697232729274722</v>
      </c>
      <c r="D1961">
        <v>-0.19017000000000001</v>
      </c>
    </row>
    <row r="1962" spans="1:4" x14ac:dyDescent="0.3">
      <c r="A1962" t="s">
        <v>2078</v>
      </c>
      <c r="B1962">
        <v>-7.6870000000000008E-2</v>
      </c>
      <c r="C1962">
        <v>0.34077914918690566</v>
      </c>
      <c r="D1962">
        <v>-0.20707</v>
      </c>
    </row>
    <row r="1963" spans="1:4" x14ac:dyDescent="0.3">
      <c r="A1963" t="s">
        <v>2079</v>
      </c>
      <c r="B1963">
        <v>-8.8980000000000004E-2</v>
      </c>
      <c r="C1963">
        <v>0.35512142337804847</v>
      </c>
      <c r="D1963">
        <v>-0.21917999999999999</v>
      </c>
    </row>
    <row r="1964" spans="1:4" x14ac:dyDescent="0.3">
      <c r="A1964" t="s">
        <v>2080</v>
      </c>
      <c r="B1964">
        <v>-0.12159</v>
      </c>
      <c r="C1964">
        <v>0.36337814941393387</v>
      </c>
      <c r="D1964">
        <v>-0.25179000000000001</v>
      </c>
    </row>
    <row r="1965" spans="1:4" x14ac:dyDescent="0.3">
      <c r="A1965" t="s">
        <v>2081</v>
      </c>
      <c r="B1965">
        <v>-0.11871000000000001</v>
      </c>
      <c r="C1965">
        <v>0.36631598936869342</v>
      </c>
      <c r="D1965">
        <v>-0.24890999999999999</v>
      </c>
    </row>
    <row r="1966" spans="1:4" x14ac:dyDescent="0.3">
      <c r="A1966" t="s">
        <v>2082</v>
      </c>
      <c r="B1966">
        <v>-9.5000000000000001E-2</v>
      </c>
      <c r="C1966">
        <v>0.35304637812243983</v>
      </c>
      <c r="D1966">
        <v>-0.22519999999999998</v>
      </c>
    </row>
    <row r="1967" spans="1:4" x14ac:dyDescent="0.3">
      <c r="A1967" t="s">
        <v>2083</v>
      </c>
      <c r="B1967">
        <v>-8.2250000000000004E-2</v>
      </c>
      <c r="C1967">
        <v>0.31042075729629726</v>
      </c>
      <c r="D1967">
        <v>-0.21244999999999997</v>
      </c>
    </row>
    <row r="1968" spans="1:4" x14ac:dyDescent="0.3">
      <c r="A1968" t="s">
        <v>2084</v>
      </c>
      <c r="B1968">
        <v>-8.0150000000000013E-2</v>
      </c>
      <c r="C1968">
        <v>0.24842420720340036</v>
      </c>
      <c r="D1968">
        <v>-0.21035000000000001</v>
      </c>
    </row>
    <row r="1969" spans="1:4" x14ac:dyDescent="0.3">
      <c r="A1969" t="s">
        <v>2085</v>
      </c>
      <c r="B1969">
        <v>-7.7469999999999997E-2</v>
      </c>
      <c r="C1969">
        <v>0.19966818350704379</v>
      </c>
      <c r="D1969">
        <v>-0.20766999999999999</v>
      </c>
    </row>
    <row r="1970" spans="1:4" x14ac:dyDescent="0.3">
      <c r="A1970" t="s">
        <v>2086</v>
      </c>
      <c r="B1970">
        <v>-7.7770000000000006E-2</v>
      </c>
      <c r="C1970">
        <v>0.20065328913098862</v>
      </c>
      <c r="D1970">
        <v>-0.20797000000000002</v>
      </c>
    </row>
    <row r="1971" spans="1:4" x14ac:dyDescent="0.3">
      <c r="A1971" t="s">
        <v>2087</v>
      </c>
      <c r="B1971">
        <v>-7.2470000000000007E-2</v>
      </c>
      <c r="C1971">
        <v>0.20981781684586195</v>
      </c>
      <c r="D1971">
        <v>-0.20266999999999999</v>
      </c>
    </row>
    <row r="1972" spans="1:4" x14ac:dyDescent="0.3">
      <c r="A1972" t="s">
        <v>2088</v>
      </c>
      <c r="B1972">
        <v>-6.5919999999999992E-2</v>
      </c>
      <c r="C1972">
        <v>0.21873137790623884</v>
      </c>
      <c r="D1972">
        <v>-0.19611999999999999</v>
      </c>
    </row>
    <row r="1973" spans="1:4" x14ac:dyDescent="0.3">
      <c r="A1973" t="s">
        <v>2089</v>
      </c>
      <c r="B1973">
        <v>-6.3979999999999995E-2</v>
      </c>
      <c r="C1973">
        <v>0.24810881130326987</v>
      </c>
      <c r="D1973">
        <v>-0.19417999999999999</v>
      </c>
    </row>
    <row r="1974" spans="1:4" x14ac:dyDescent="0.3">
      <c r="A1974" t="s">
        <v>2090</v>
      </c>
      <c r="B1974">
        <v>-5.9840000000000004E-2</v>
      </c>
      <c r="C1974">
        <v>0.31651093219567666</v>
      </c>
      <c r="D1974">
        <v>-0.19003999999999999</v>
      </c>
    </row>
    <row r="1975" spans="1:4" x14ac:dyDescent="0.3">
      <c r="A1975" t="s">
        <v>2091</v>
      </c>
      <c r="B1975">
        <v>-6.1440000000000002E-2</v>
      </c>
      <c r="C1975">
        <v>0.4346719012864903</v>
      </c>
      <c r="D1975">
        <v>-0.19164</v>
      </c>
    </row>
    <row r="1976" spans="1:4" x14ac:dyDescent="0.3">
      <c r="A1976" t="s">
        <v>2092</v>
      </c>
      <c r="B1976">
        <v>-5.8339999999999996E-2</v>
      </c>
      <c r="C1976">
        <v>0.47973757206475987</v>
      </c>
      <c r="D1976">
        <v>-0.18853999999999999</v>
      </c>
    </row>
    <row r="1977" spans="1:4" x14ac:dyDescent="0.3">
      <c r="A1977" t="s">
        <v>2093</v>
      </c>
      <c r="B1977">
        <v>-5.2819999999999999E-2</v>
      </c>
      <c r="C1977">
        <v>0.45758962209272286</v>
      </c>
      <c r="D1977">
        <v>-0.18301999999999999</v>
      </c>
    </row>
    <row r="1978" spans="1:4" x14ac:dyDescent="0.3">
      <c r="A1978" t="s">
        <v>2094</v>
      </c>
      <c r="B1978">
        <v>-3.9120000000000002E-2</v>
      </c>
      <c r="C1978">
        <v>0.42793690442773957</v>
      </c>
      <c r="D1978">
        <v>-0.16932</v>
      </c>
    </row>
    <row r="1979" spans="1:4" x14ac:dyDescent="0.3">
      <c r="A1979" t="s">
        <v>2095</v>
      </c>
      <c r="B1979">
        <v>-1.3200000000000002E-2</v>
      </c>
      <c r="C1979">
        <v>0.39839847196039924</v>
      </c>
      <c r="D1979">
        <v>-1.32E-2</v>
      </c>
    </row>
    <row r="1980" spans="1:4" x14ac:dyDescent="0.3">
      <c r="A1980" t="s">
        <v>2096</v>
      </c>
      <c r="B1980">
        <v>-2.0000000000000002E-5</v>
      </c>
      <c r="C1980">
        <v>0.37782957114522758</v>
      </c>
      <c r="D1980">
        <v>-2.0000000000000002E-5</v>
      </c>
    </row>
    <row r="1981" spans="1:4" x14ac:dyDescent="0.3">
      <c r="A1981" t="s">
        <v>2097</v>
      </c>
      <c r="B1981">
        <v>5.0000000000000002E-5</v>
      </c>
      <c r="C1981">
        <v>0.36139815092353306</v>
      </c>
      <c r="D1981">
        <v>5.0000000000000002E-5</v>
      </c>
    </row>
    <row r="1982" spans="1:4" x14ac:dyDescent="0.3">
      <c r="A1982" t="s">
        <v>2098</v>
      </c>
      <c r="B1982">
        <v>1.9400000000000001E-3</v>
      </c>
      <c r="C1982">
        <v>0.3415376207636624</v>
      </c>
      <c r="D1982">
        <v>1.9400000000000001E-3</v>
      </c>
    </row>
    <row r="1983" spans="1:4" x14ac:dyDescent="0.3">
      <c r="A1983" t="s">
        <v>2099</v>
      </c>
      <c r="B1983">
        <v>5.7099999999999998E-3</v>
      </c>
      <c r="C1983">
        <v>0.33773724727684501</v>
      </c>
      <c r="D1983">
        <v>5.7099999999999998E-3</v>
      </c>
    </row>
    <row r="1984" spans="1:4" x14ac:dyDescent="0.3">
      <c r="A1984" t="s">
        <v>2100</v>
      </c>
      <c r="B1984">
        <v>8.4499999999999992E-3</v>
      </c>
      <c r="C1984">
        <v>0.34296519839679934</v>
      </c>
      <c r="D1984">
        <v>8.4499999999999992E-3</v>
      </c>
    </row>
    <row r="1985" spans="1:4" x14ac:dyDescent="0.3">
      <c r="A1985" t="s">
        <v>2101</v>
      </c>
      <c r="B1985">
        <v>1.4599999999999999E-3</v>
      </c>
      <c r="C1985">
        <v>0.35469416924478392</v>
      </c>
      <c r="D1985">
        <v>1.4599999999999999E-3</v>
      </c>
    </row>
    <row r="1986" spans="1:4" x14ac:dyDescent="0.3">
      <c r="A1986" t="s">
        <v>2102</v>
      </c>
      <c r="B1986">
        <v>-7.0000000000000007E-5</v>
      </c>
      <c r="C1986">
        <v>0.37181181945557673</v>
      </c>
      <c r="D1986">
        <v>-7.0000000000000007E-5</v>
      </c>
    </row>
    <row r="1987" spans="1:4" x14ac:dyDescent="0.3">
      <c r="A1987" t="s">
        <v>2103</v>
      </c>
      <c r="B1987">
        <v>-4.7800000000000002E-2</v>
      </c>
      <c r="C1987">
        <v>0.39112941012354679</v>
      </c>
      <c r="D1987">
        <v>-0.17800000000000002</v>
      </c>
    </row>
    <row r="1988" spans="1:4" x14ac:dyDescent="0.3">
      <c r="A1988" t="s">
        <v>2104</v>
      </c>
      <c r="B1988">
        <v>-7.009E-2</v>
      </c>
      <c r="C1988">
        <v>0.39641955867031048</v>
      </c>
      <c r="D1988">
        <v>-0.20029</v>
      </c>
    </row>
    <row r="1989" spans="1:4" x14ac:dyDescent="0.3">
      <c r="A1989" t="s">
        <v>2105</v>
      </c>
      <c r="B1989">
        <v>-6.9150000000000003E-2</v>
      </c>
      <c r="C1989">
        <v>0.40311205861096777</v>
      </c>
      <c r="D1989">
        <v>-0.19935</v>
      </c>
    </row>
    <row r="1990" spans="1:4" x14ac:dyDescent="0.3">
      <c r="A1990" t="s">
        <v>2106</v>
      </c>
      <c r="B1990">
        <v>-5.2939999999999994E-2</v>
      </c>
      <c r="C1990">
        <v>0.39013177761578105</v>
      </c>
      <c r="D1990">
        <v>-0.18314</v>
      </c>
    </row>
    <row r="1991" spans="1:4" x14ac:dyDescent="0.3">
      <c r="A1991" t="s">
        <v>2107</v>
      </c>
      <c r="B1991">
        <v>-4.5839999999999999E-2</v>
      </c>
      <c r="C1991">
        <v>0.34984971258776643</v>
      </c>
      <c r="D1991">
        <v>-0.17604</v>
      </c>
    </row>
    <row r="1992" spans="1:4" x14ac:dyDescent="0.3">
      <c r="A1992" t="s">
        <v>2108</v>
      </c>
      <c r="B1992">
        <v>-4.0279999999999996E-2</v>
      </c>
      <c r="C1992">
        <v>0.2762375566698122</v>
      </c>
      <c r="D1992">
        <v>-0.17047999999999999</v>
      </c>
    </row>
    <row r="1993" spans="1:4" x14ac:dyDescent="0.3">
      <c r="A1993" t="s">
        <v>2109</v>
      </c>
      <c r="B1993">
        <v>-2.8389999999999999E-2</v>
      </c>
      <c r="C1993">
        <v>0.22400035010152358</v>
      </c>
      <c r="D1993">
        <v>-0.15859000000000001</v>
      </c>
    </row>
    <row r="1994" spans="1:4" x14ac:dyDescent="0.3">
      <c r="A1994" t="s">
        <v>2110</v>
      </c>
      <c r="B1994">
        <v>-3.2100000000000004E-2</v>
      </c>
      <c r="C1994">
        <v>0.25754927206498895</v>
      </c>
      <c r="D1994">
        <v>-0.1623</v>
      </c>
    </row>
    <row r="1995" spans="1:4" x14ac:dyDescent="0.3">
      <c r="A1995" t="s">
        <v>2111</v>
      </c>
      <c r="B1995">
        <v>-1.328E-2</v>
      </c>
      <c r="C1995">
        <v>0.25760609371620752</v>
      </c>
      <c r="D1995">
        <v>-1.328E-2</v>
      </c>
    </row>
    <row r="1996" spans="1:4" x14ac:dyDescent="0.3">
      <c r="A1996" t="s">
        <v>2112</v>
      </c>
      <c r="B1996">
        <v>-1.0129999999999998E-2</v>
      </c>
      <c r="C1996">
        <v>0.27300875390866203</v>
      </c>
      <c r="D1996">
        <v>-1.0129999999999998E-2</v>
      </c>
    </row>
    <row r="1997" spans="1:4" x14ac:dyDescent="0.3">
      <c r="A1997" t="s">
        <v>2113</v>
      </c>
      <c r="B1997">
        <v>-1.7000000000000001E-2</v>
      </c>
      <c r="C1997">
        <v>0.31646914362432549</v>
      </c>
      <c r="D1997">
        <v>-1.7000000000000001E-2</v>
      </c>
    </row>
    <row r="1998" spans="1:4" x14ac:dyDescent="0.3">
      <c r="A1998" t="s">
        <v>2114</v>
      </c>
      <c r="B1998">
        <v>-1.992E-2</v>
      </c>
      <c r="C1998">
        <v>0.407015109479475</v>
      </c>
      <c r="D1998">
        <v>-1.992E-2</v>
      </c>
    </row>
    <row r="1999" spans="1:4" x14ac:dyDescent="0.3">
      <c r="A1999" t="s">
        <v>2115</v>
      </c>
      <c r="B1999">
        <v>-2.682E-2</v>
      </c>
      <c r="C1999">
        <v>0.48623098066632764</v>
      </c>
      <c r="D1999">
        <v>-0.15701999999999999</v>
      </c>
    </row>
    <row r="2000" spans="1:4" x14ac:dyDescent="0.3">
      <c r="A2000" t="s">
        <v>2116</v>
      </c>
      <c r="B2000">
        <v>-1.4870000000000001E-2</v>
      </c>
      <c r="C2000">
        <v>0.53129531440505762</v>
      </c>
      <c r="D2000">
        <v>-1.4870000000000001E-2</v>
      </c>
    </row>
    <row r="2001" spans="1:4" x14ac:dyDescent="0.3">
      <c r="A2001" t="s">
        <v>2117</v>
      </c>
      <c r="B2001">
        <v>-1.9599999999999999E-3</v>
      </c>
      <c r="C2001">
        <v>0.50025730736790375</v>
      </c>
      <c r="D2001">
        <v>-1.9599999999999999E-3</v>
      </c>
    </row>
    <row r="2002" spans="1:4" x14ac:dyDescent="0.3">
      <c r="A2002" t="s">
        <v>2118</v>
      </c>
      <c r="B2002">
        <v>0</v>
      </c>
      <c r="C2002">
        <v>0.47454632184571466</v>
      </c>
      <c r="D2002">
        <v>0</v>
      </c>
    </row>
    <row r="2003" spans="1:4" x14ac:dyDescent="0.3">
      <c r="A2003" t="s">
        <v>2119</v>
      </c>
      <c r="B2003">
        <v>0</v>
      </c>
      <c r="C2003">
        <v>0.44284999536180913</v>
      </c>
      <c r="D2003">
        <v>0</v>
      </c>
    </row>
    <row r="2004" spans="1:4" x14ac:dyDescent="0.3">
      <c r="A2004" t="s">
        <v>2120</v>
      </c>
      <c r="B2004">
        <v>0</v>
      </c>
      <c r="C2004">
        <v>0.42234122388207196</v>
      </c>
      <c r="D2004">
        <v>0</v>
      </c>
    </row>
    <row r="2005" spans="1:4" x14ac:dyDescent="0.3">
      <c r="A2005" t="s">
        <v>2121</v>
      </c>
      <c r="B2005">
        <v>0</v>
      </c>
      <c r="C2005">
        <v>0.40461857125480882</v>
      </c>
      <c r="D2005">
        <v>0</v>
      </c>
    </row>
    <row r="2006" spans="1:4" x14ac:dyDescent="0.3">
      <c r="A2006" t="s">
        <v>2122</v>
      </c>
      <c r="B2006">
        <v>0</v>
      </c>
      <c r="C2006">
        <v>0.39373569708924294</v>
      </c>
      <c r="D2006">
        <v>0</v>
      </c>
    </row>
    <row r="2007" spans="1:4" x14ac:dyDescent="0.3">
      <c r="A2007" t="s">
        <v>2123</v>
      </c>
      <c r="B2007">
        <v>0</v>
      </c>
      <c r="C2007">
        <v>0.39587545208262448</v>
      </c>
      <c r="D2007">
        <v>0</v>
      </c>
    </row>
    <row r="2008" spans="1:4" x14ac:dyDescent="0.3">
      <c r="A2008" t="s">
        <v>2124</v>
      </c>
      <c r="B2008">
        <v>0</v>
      </c>
      <c r="C2008">
        <v>0.39509822965327324</v>
      </c>
      <c r="D2008">
        <v>0</v>
      </c>
    </row>
    <row r="2009" spans="1:4" x14ac:dyDescent="0.3">
      <c r="A2009" t="s">
        <v>2125</v>
      </c>
      <c r="B2009">
        <v>0</v>
      </c>
      <c r="C2009">
        <v>0.41407260569239451</v>
      </c>
      <c r="D2009">
        <v>0</v>
      </c>
    </row>
    <row r="2010" spans="1:4" x14ac:dyDescent="0.3">
      <c r="A2010" t="s">
        <v>2126</v>
      </c>
      <c r="B2010">
        <v>-1.669E-2</v>
      </c>
      <c r="C2010">
        <v>0.43670539816154413</v>
      </c>
      <c r="D2010">
        <v>-1.669E-2</v>
      </c>
    </row>
    <row r="2011" spans="1:4" x14ac:dyDescent="0.3">
      <c r="A2011" t="s">
        <v>2127</v>
      </c>
      <c r="B2011">
        <v>-5.9400000000000008E-2</v>
      </c>
      <c r="C2011">
        <v>0.45531622273753769</v>
      </c>
      <c r="D2011">
        <v>-0.18960000000000002</v>
      </c>
    </row>
    <row r="2012" spans="1:4" x14ac:dyDescent="0.3">
      <c r="A2012" t="s">
        <v>2128</v>
      </c>
      <c r="B2012">
        <v>-7.4999999999999997E-2</v>
      </c>
      <c r="C2012">
        <v>0.46640935364388131</v>
      </c>
      <c r="D2012">
        <v>-0.20519999999999999</v>
      </c>
    </row>
    <row r="2013" spans="1:4" x14ac:dyDescent="0.3">
      <c r="A2013" t="s">
        <v>2129</v>
      </c>
      <c r="B2013">
        <v>-7.4900000000000008E-2</v>
      </c>
      <c r="C2013">
        <v>0.47792941944548661</v>
      </c>
      <c r="D2013">
        <v>-0.20509999999999998</v>
      </c>
    </row>
    <row r="2014" spans="1:4" x14ac:dyDescent="0.3">
      <c r="A2014" t="s">
        <v>2130</v>
      </c>
      <c r="B2014">
        <v>-6.6900000000000001E-2</v>
      </c>
      <c r="C2014">
        <v>0.46177810741444264</v>
      </c>
      <c r="D2014">
        <v>-0.1971</v>
      </c>
    </row>
    <row r="2015" spans="1:4" x14ac:dyDescent="0.3">
      <c r="A2015" t="s">
        <v>2131</v>
      </c>
      <c r="B2015">
        <v>-6.4770000000000008E-2</v>
      </c>
      <c r="C2015">
        <v>0.41725186172447293</v>
      </c>
      <c r="D2015">
        <v>-0.19497</v>
      </c>
    </row>
    <row r="2016" spans="1:4" x14ac:dyDescent="0.3">
      <c r="A2016" t="s">
        <v>2132</v>
      </c>
      <c r="B2016">
        <v>-6.4269999999999994E-2</v>
      </c>
      <c r="C2016">
        <v>0.33086615887216103</v>
      </c>
      <c r="D2016">
        <v>-0.19447</v>
      </c>
    </row>
    <row r="2017" spans="1:4" x14ac:dyDescent="0.3">
      <c r="A2017" t="s">
        <v>2133</v>
      </c>
      <c r="B2017">
        <v>-6.2969999999999998E-2</v>
      </c>
      <c r="C2017">
        <v>0.26765877931780968</v>
      </c>
      <c r="D2017">
        <v>-0.19317000000000001</v>
      </c>
    </row>
    <row r="2018" spans="1:4" x14ac:dyDescent="0.3">
      <c r="A2018" t="s">
        <v>2134</v>
      </c>
      <c r="B2018">
        <v>-6.251000000000001E-2</v>
      </c>
      <c r="C2018">
        <v>0.24863376497326634</v>
      </c>
      <c r="D2018">
        <v>-0.19271000000000002</v>
      </c>
    </row>
    <row r="2019" spans="1:4" x14ac:dyDescent="0.3">
      <c r="A2019" t="s">
        <v>2135</v>
      </c>
      <c r="B2019">
        <v>-6.2290000000000005E-2</v>
      </c>
      <c r="C2019">
        <v>0.26305896793480854</v>
      </c>
      <c r="D2019">
        <v>-0.19248999999999999</v>
      </c>
    </row>
    <row r="2020" spans="1:4" x14ac:dyDescent="0.3">
      <c r="A2020" t="s">
        <v>2136</v>
      </c>
      <c r="B2020">
        <v>-6.2480000000000001E-2</v>
      </c>
      <c r="C2020">
        <v>0.27232527700206388</v>
      </c>
      <c r="D2020">
        <v>-0.19268000000000002</v>
      </c>
    </row>
    <row r="2021" spans="1:4" x14ac:dyDescent="0.3">
      <c r="A2021" t="s">
        <v>2137</v>
      </c>
      <c r="B2021">
        <v>-6.4509999999999998E-2</v>
      </c>
      <c r="C2021">
        <v>0.3077966789436356</v>
      </c>
      <c r="D2021">
        <v>-0.19470999999999999</v>
      </c>
    </row>
    <row r="2022" spans="1:4" x14ac:dyDescent="0.3">
      <c r="A2022" t="s">
        <v>2138</v>
      </c>
      <c r="B2022">
        <v>-6.6960000000000006E-2</v>
      </c>
      <c r="C2022">
        <v>0.38678862272850567</v>
      </c>
      <c r="D2022">
        <v>-0.19716</v>
      </c>
    </row>
    <row r="2023" spans="1:4" x14ac:dyDescent="0.3">
      <c r="A2023" t="s">
        <v>2139</v>
      </c>
      <c r="B2023">
        <v>-7.714E-2</v>
      </c>
      <c r="C2023">
        <v>0.52058416286322473</v>
      </c>
      <c r="D2023">
        <v>-0.20734000000000002</v>
      </c>
    </row>
    <row r="2024" spans="1:4" x14ac:dyDescent="0.3">
      <c r="A2024" t="s">
        <v>2140</v>
      </c>
      <c r="B2024">
        <v>-8.8429999999999995E-2</v>
      </c>
      <c r="C2024">
        <v>0.57906224331734246</v>
      </c>
      <c r="D2024">
        <v>-0.21862999999999999</v>
      </c>
    </row>
    <row r="2025" spans="1:4" x14ac:dyDescent="0.3">
      <c r="A2025" t="s">
        <v>2141</v>
      </c>
      <c r="B2025">
        <v>-0.11387000000000001</v>
      </c>
      <c r="C2025">
        <v>0.55291915396411373</v>
      </c>
      <c r="D2025">
        <v>-0.24407000000000001</v>
      </c>
    </row>
    <row r="2026" spans="1:4" x14ac:dyDescent="0.3">
      <c r="A2026" t="s">
        <v>2142</v>
      </c>
      <c r="B2026">
        <v>-9.9680000000000005E-2</v>
      </c>
      <c r="C2026">
        <v>0.5190330423154309</v>
      </c>
      <c r="D2026">
        <v>-0.22988</v>
      </c>
    </row>
    <row r="2027" spans="1:4" x14ac:dyDescent="0.3">
      <c r="A2027" t="s">
        <v>2143</v>
      </c>
      <c r="B2027">
        <v>-7.7429999999999999E-2</v>
      </c>
      <c r="C2027">
        <v>0.48527855261065278</v>
      </c>
      <c r="D2027">
        <v>-0.20762999999999998</v>
      </c>
    </row>
    <row r="2028" spans="1:4" x14ac:dyDescent="0.3">
      <c r="A2028" t="s">
        <v>2144</v>
      </c>
      <c r="B2028">
        <v>-7.0050000000000001E-2</v>
      </c>
      <c r="C2028">
        <v>0.45366973863544802</v>
      </c>
      <c r="D2028">
        <v>-0.20024999999999998</v>
      </c>
    </row>
    <row r="2029" spans="1:4" x14ac:dyDescent="0.3">
      <c r="A2029" t="s">
        <v>2145</v>
      </c>
      <c r="B2029">
        <v>-6.3659999999999994E-2</v>
      </c>
      <c r="C2029">
        <v>0.43782686279209976</v>
      </c>
      <c r="D2029">
        <v>-0.19386</v>
      </c>
    </row>
    <row r="2030" spans="1:4" x14ac:dyDescent="0.3">
      <c r="A2030" t="s">
        <v>2146</v>
      </c>
      <c r="B2030">
        <v>-6.1849999999999995E-2</v>
      </c>
      <c r="C2030">
        <v>0.42479857417732436</v>
      </c>
      <c r="D2030">
        <v>-0.19204999999999997</v>
      </c>
    </row>
    <row r="2031" spans="1:4" x14ac:dyDescent="0.3">
      <c r="A2031" t="s">
        <v>2147</v>
      </c>
      <c r="B2031">
        <v>-6.3219999999999998E-2</v>
      </c>
      <c r="C2031">
        <v>0.42037013073670665</v>
      </c>
      <c r="D2031">
        <v>-0.19341999999999998</v>
      </c>
    </row>
    <row r="2032" spans="1:4" x14ac:dyDescent="0.3">
      <c r="A2032" t="s">
        <v>2148</v>
      </c>
      <c r="B2032">
        <v>-6.4519999999999994E-2</v>
      </c>
      <c r="C2032">
        <v>0.42296415982082353</v>
      </c>
      <c r="D2032">
        <v>-0.19472</v>
      </c>
    </row>
    <row r="2033" spans="1:4" x14ac:dyDescent="0.3">
      <c r="A2033" t="s">
        <v>2149</v>
      </c>
      <c r="B2033">
        <v>-7.3970000000000008E-2</v>
      </c>
      <c r="C2033">
        <v>0.4377808283463186</v>
      </c>
      <c r="D2033">
        <v>-0.20417000000000002</v>
      </c>
    </row>
    <row r="2034" spans="1:4" x14ac:dyDescent="0.3">
      <c r="A2034" t="s">
        <v>2150</v>
      </c>
      <c r="B2034">
        <v>-8.1050000000000011E-2</v>
      </c>
      <c r="C2034">
        <v>0.45470388712579496</v>
      </c>
      <c r="D2034">
        <v>-0.21124999999999999</v>
      </c>
    </row>
    <row r="2035" spans="1:4" x14ac:dyDescent="0.3">
      <c r="A2035" t="s">
        <v>2151</v>
      </c>
      <c r="B2035">
        <v>-0.11188000000000001</v>
      </c>
      <c r="C2035">
        <v>0.47609747673445046</v>
      </c>
      <c r="D2035">
        <v>-0.24207999999999999</v>
      </c>
    </row>
    <row r="2036" spans="1:4" x14ac:dyDescent="0.3">
      <c r="A2036" t="s">
        <v>2152</v>
      </c>
      <c r="B2036">
        <v>-0.17469999999999999</v>
      </c>
      <c r="C2036">
        <v>0.48630535377601969</v>
      </c>
      <c r="D2036">
        <v>-0.3049</v>
      </c>
    </row>
    <row r="2037" spans="1:4" x14ac:dyDescent="0.3">
      <c r="A2037" t="s">
        <v>2153</v>
      </c>
      <c r="B2037">
        <v>-0.14974999999999999</v>
      </c>
      <c r="C2037">
        <v>0.49050752498689615</v>
      </c>
      <c r="D2037">
        <v>-0.27994999999999998</v>
      </c>
    </row>
    <row r="2038" spans="1:4" x14ac:dyDescent="0.3">
      <c r="A2038" t="s">
        <v>2154</v>
      </c>
      <c r="B2038">
        <v>-0.10273</v>
      </c>
      <c r="C2038">
        <v>0.47073548871505616</v>
      </c>
      <c r="D2038">
        <v>-0.23293</v>
      </c>
    </row>
    <row r="2039" spans="1:4" x14ac:dyDescent="0.3">
      <c r="A2039" t="s">
        <v>2155</v>
      </c>
      <c r="B2039">
        <v>-8.2390000000000005E-2</v>
      </c>
      <c r="C2039">
        <v>0.41503216322445929</v>
      </c>
      <c r="D2039">
        <v>-0.21259</v>
      </c>
    </row>
    <row r="2040" spans="1:4" x14ac:dyDescent="0.3">
      <c r="A2040" t="s">
        <v>2156</v>
      </c>
      <c r="B2040">
        <v>-7.9560000000000006E-2</v>
      </c>
      <c r="C2040">
        <v>0.33130666524129582</v>
      </c>
      <c r="D2040">
        <v>-0.20976</v>
      </c>
    </row>
    <row r="2041" spans="1:4" x14ac:dyDescent="0.3">
      <c r="A2041" t="s">
        <v>2157</v>
      </c>
      <c r="B2041">
        <v>-7.4740000000000001E-2</v>
      </c>
      <c r="C2041">
        <v>0.26824887535415481</v>
      </c>
      <c r="D2041">
        <v>-0.20494000000000001</v>
      </c>
    </row>
    <row r="2042" spans="1:4" x14ac:dyDescent="0.3">
      <c r="A2042" t="s">
        <v>2158</v>
      </c>
      <c r="B2042">
        <v>-7.9899999999999999E-2</v>
      </c>
      <c r="C2042">
        <v>0.23487014875300541</v>
      </c>
      <c r="D2042">
        <v>-0.21009999999999998</v>
      </c>
    </row>
    <row r="2043" spans="1:4" x14ac:dyDescent="0.3">
      <c r="A2043" t="s">
        <v>2159</v>
      </c>
      <c r="B2043">
        <v>-7.3300000000000004E-2</v>
      </c>
      <c r="C2043">
        <v>0.24898911017166761</v>
      </c>
      <c r="D2043">
        <v>-0.20350000000000001</v>
      </c>
    </row>
    <row r="2044" spans="1:4" x14ac:dyDescent="0.3">
      <c r="A2044" t="s">
        <v>2160</v>
      </c>
      <c r="B2044">
        <v>-6.8909999999999999E-2</v>
      </c>
      <c r="C2044">
        <v>0.25735858032293529</v>
      </c>
      <c r="D2044">
        <v>-0.19911000000000001</v>
      </c>
    </row>
    <row r="2045" spans="1:4" x14ac:dyDescent="0.3">
      <c r="A2045" t="s">
        <v>2161</v>
      </c>
      <c r="B2045">
        <v>-6.7979999999999999E-2</v>
      </c>
      <c r="C2045">
        <v>0.29109147904428839</v>
      </c>
      <c r="D2045">
        <v>-0.19817999999999997</v>
      </c>
    </row>
    <row r="2046" spans="1:4" x14ac:dyDescent="0.3">
      <c r="A2046" t="s">
        <v>2162</v>
      </c>
      <c r="B2046">
        <v>-7.0069999999999993E-2</v>
      </c>
      <c r="C2046">
        <v>0.3678433745689807</v>
      </c>
      <c r="D2046">
        <v>-0.20027</v>
      </c>
    </row>
    <row r="2047" spans="1:4" x14ac:dyDescent="0.3">
      <c r="A2047" t="s">
        <v>2163</v>
      </c>
      <c r="B2047">
        <v>-7.2279999999999997E-2</v>
      </c>
      <c r="C2047">
        <v>0.4984157281801504</v>
      </c>
      <c r="D2047">
        <v>-0.20247999999999997</v>
      </c>
    </row>
    <row r="2048" spans="1:4" x14ac:dyDescent="0.3">
      <c r="A2048" t="s">
        <v>2164</v>
      </c>
      <c r="B2048">
        <v>-8.0380000000000007E-2</v>
      </c>
      <c r="C2048">
        <v>0.55418034404758998</v>
      </c>
      <c r="D2048">
        <v>-0.21057999999999999</v>
      </c>
    </row>
    <row r="2049" spans="1:4" x14ac:dyDescent="0.3">
      <c r="A2049" t="s">
        <v>2165</v>
      </c>
      <c r="B2049">
        <v>-7.9200000000000007E-2</v>
      </c>
      <c r="C2049">
        <v>0.53583719221644055</v>
      </c>
      <c r="D2049">
        <v>-0.20939999999999998</v>
      </c>
    </row>
    <row r="2050" spans="1:4" x14ac:dyDescent="0.3">
      <c r="A2050" t="s">
        <v>2166</v>
      </c>
      <c r="B2050">
        <v>-7.2099999999999997E-2</v>
      </c>
      <c r="C2050">
        <v>0.49893663925631032</v>
      </c>
      <c r="D2050">
        <v>-0.20230000000000001</v>
      </c>
    </row>
    <row r="2051" spans="1:4" x14ac:dyDescent="0.3">
      <c r="A2051" t="s">
        <v>2167</v>
      </c>
      <c r="B2051">
        <v>-6.2000000000000006E-2</v>
      </c>
      <c r="C2051">
        <v>0.46476264844223009</v>
      </c>
      <c r="D2051">
        <v>-0.19219999999999998</v>
      </c>
    </row>
    <row r="2052" spans="1:4" x14ac:dyDescent="0.3">
      <c r="A2052" t="s">
        <v>2168</v>
      </c>
      <c r="B2052">
        <v>-4.9500000000000002E-2</v>
      </c>
      <c r="C2052">
        <v>0.43699878156880229</v>
      </c>
      <c r="D2052">
        <v>-0.1797</v>
      </c>
    </row>
    <row r="2053" spans="1:4" x14ac:dyDescent="0.3">
      <c r="A2053" t="s">
        <v>2169</v>
      </c>
      <c r="B2053">
        <v>-3.703E-2</v>
      </c>
      <c r="C2053">
        <v>0.41923645560962153</v>
      </c>
      <c r="D2053">
        <v>-0.16722999999999999</v>
      </c>
    </row>
    <row r="2054" spans="1:4" x14ac:dyDescent="0.3">
      <c r="A2054" t="s">
        <v>2170</v>
      </c>
      <c r="B2054">
        <v>-1.149E-2</v>
      </c>
      <c r="C2054">
        <v>0.40917839354921642</v>
      </c>
      <c r="D2054">
        <v>-1.149E-2</v>
      </c>
    </row>
    <row r="2055" spans="1:4" x14ac:dyDescent="0.3">
      <c r="A2055" t="s">
        <v>2171</v>
      </c>
      <c r="B2055">
        <v>-2.7349999999999999E-2</v>
      </c>
      <c r="C2055">
        <v>0.40529234891213378</v>
      </c>
      <c r="D2055">
        <v>-0.15755</v>
      </c>
    </row>
    <row r="2056" spans="1:4" x14ac:dyDescent="0.3">
      <c r="A2056" t="s">
        <v>2172</v>
      </c>
      <c r="B2056">
        <v>-3.7100000000000001E-2</v>
      </c>
      <c r="C2056">
        <v>0.40679236536239155</v>
      </c>
      <c r="D2056">
        <v>-0.1673</v>
      </c>
    </row>
    <row r="2057" spans="1:4" x14ac:dyDescent="0.3">
      <c r="A2057" t="s">
        <v>2173</v>
      </c>
      <c r="B2057">
        <v>-5.1929999999999997E-2</v>
      </c>
      <c r="C2057">
        <v>0.41662291961337844</v>
      </c>
      <c r="D2057">
        <v>-0.18213000000000001</v>
      </c>
    </row>
    <row r="2058" spans="1:4" x14ac:dyDescent="0.3">
      <c r="A2058" t="s">
        <v>2174</v>
      </c>
      <c r="B2058">
        <v>-6.8059999999999996E-2</v>
      </c>
      <c r="C2058">
        <v>0.43449180051008207</v>
      </c>
      <c r="D2058">
        <v>-0.19825999999999999</v>
      </c>
    </row>
    <row r="2059" spans="1:4" x14ac:dyDescent="0.3">
      <c r="A2059" t="s">
        <v>2175</v>
      </c>
      <c r="B2059">
        <v>-8.1050000000000011E-2</v>
      </c>
      <c r="C2059">
        <v>0.44865285681587613</v>
      </c>
      <c r="D2059">
        <v>-0.21124999999999999</v>
      </c>
    </row>
    <row r="2060" spans="1:4" x14ac:dyDescent="0.3">
      <c r="A2060" t="s">
        <v>2176</v>
      </c>
      <c r="B2060">
        <v>-0.10074999999999999</v>
      </c>
      <c r="C2060">
        <v>0.45945047836575553</v>
      </c>
      <c r="D2060">
        <v>-0.23094999999999999</v>
      </c>
    </row>
    <row r="2061" spans="1:4" x14ac:dyDescent="0.3">
      <c r="A2061" t="s">
        <v>2177</v>
      </c>
      <c r="B2061">
        <v>-0.1003</v>
      </c>
      <c r="C2061">
        <v>0.46384254955421678</v>
      </c>
      <c r="D2061">
        <v>-0.23049999999999998</v>
      </c>
    </row>
    <row r="2062" spans="1:4" x14ac:dyDescent="0.3">
      <c r="A2062" t="s">
        <v>2178</v>
      </c>
      <c r="B2062">
        <v>-0.08</v>
      </c>
      <c r="C2062">
        <v>0.44570793401887804</v>
      </c>
      <c r="D2062">
        <v>-0.2102</v>
      </c>
    </row>
    <row r="2063" spans="1:4" x14ac:dyDescent="0.3">
      <c r="A2063" t="s">
        <v>2179</v>
      </c>
      <c r="B2063">
        <v>-7.7050000000000007E-2</v>
      </c>
      <c r="C2063">
        <v>0.39093897457030624</v>
      </c>
      <c r="D2063">
        <v>-0.20725000000000002</v>
      </c>
    </row>
    <row r="2064" spans="1:4" x14ac:dyDescent="0.3">
      <c r="A2064" t="s">
        <v>2180</v>
      </c>
      <c r="B2064">
        <v>-7.2819999999999996E-2</v>
      </c>
      <c r="C2064">
        <v>0.31327991436038682</v>
      </c>
      <c r="D2064">
        <v>-0.20302000000000001</v>
      </c>
    </row>
    <row r="2065" spans="1:4" x14ac:dyDescent="0.3">
      <c r="A2065" t="s">
        <v>2181</v>
      </c>
      <c r="B2065">
        <v>-6.6920000000000007E-2</v>
      </c>
      <c r="C2065">
        <v>0.25583409828796472</v>
      </c>
      <c r="D2065">
        <v>-0.19711999999999999</v>
      </c>
    </row>
    <row r="2066" spans="1:4" x14ac:dyDescent="0.3">
      <c r="A2066" t="s">
        <v>2182</v>
      </c>
      <c r="B2066">
        <v>-5.8349999999999999E-2</v>
      </c>
      <c r="C2066">
        <v>0.19072818728659141</v>
      </c>
      <c r="D2066">
        <v>-0.18855</v>
      </c>
    </row>
    <row r="2067" spans="1:4" x14ac:dyDescent="0.3">
      <c r="A2067" t="s">
        <v>2183</v>
      </c>
      <c r="B2067">
        <v>-5.7089999999999995E-2</v>
      </c>
      <c r="C2067">
        <v>0.2023485144711413</v>
      </c>
      <c r="D2067">
        <v>-0.18728999999999998</v>
      </c>
    </row>
    <row r="2068" spans="1:4" x14ac:dyDescent="0.3">
      <c r="A2068" t="s">
        <v>2184</v>
      </c>
      <c r="B2068">
        <v>-5.7279999999999998E-2</v>
      </c>
      <c r="C2068">
        <v>0.20868229467556326</v>
      </c>
      <c r="D2068">
        <v>-0.18747999999999998</v>
      </c>
    </row>
    <row r="2069" spans="1:4" x14ac:dyDescent="0.3">
      <c r="A2069" t="s">
        <v>2185</v>
      </c>
      <c r="B2069">
        <v>-5.7790000000000001E-2</v>
      </c>
      <c r="C2069">
        <v>0.23585238282757834</v>
      </c>
      <c r="D2069">
        <v>-0.18798999999999999</v>
      </c>
    </row>
    <row r="2070" spans="1:4" x14ac:dyDescent="0.3">
      <c r="A2070" t="s">
        <v>2186</v>
      </c>
      <c r="B2070">
        <v>-6.003E-2</v>
      </c>
      <c r="C2070">
        <v>0.29880254821863844</v>
      </c>
      <c r="D2070">
        <v>-0.19023000000000001</v>
      </c>
    </row>
    <row r="2071" spans="1:4" x14ac:dyDescent="0.3">
      <c r="A2071" t="s">
        <v>2187</v>
      </c>
      <c r="B2071">
        <v>-7.238E-2</v>
      </c>
      <c r="C2071">
        <v>0.40651874814913846</v>
      </c>
      <c r="D2071">
        <v>-0.20257999999999998</v>
      </c>
    </row>
    <row r="2072" spans="1:4" x14ac:dyDescent="0.3">
      <c r="A2072" t="s">
        <v>2188</v>
      </c>
      <c r="B2072">
        <v>-8.1170000000000006E-2</v>
      </c>
      <c r="C2072">
        <v>0.45211120312942443</v>
      </c>
      <c r="D2072">
        <v>-0.21137</v>
      </c>
    </row>
    <row r="2073" spans="1:4" x14ac:dyDescent="0.3">
      <c r="A2073" t="s">
        <v>2189</v>
      </c>
      <c r="B2073">
        <v>-8.2780000000000006E-2</v>
      </c>
      <c r="C2073">
        <v>0.43673607849559959</v>
      </c>
      <c r="D2073">
        <v>-0.21298000000000003</v>
      </c>
    </row>
    <row r="2074" spans="1:4" x14ac:dyDescent="0.3">
      <c r="A2074" t="s">
        <v>2190</v>
      </c>
      <c r="B2074">
        <v>-8.0009999999999998E-2</v>
      </c>
      <c r="C2074">
        <v>0.40696887803168852</v>
      </c>
      <c r="D2074">
        <v>-0.21021000000000001</v>
      </c>
    </row>
    <row r="2075" spans="1:4" x14ac:dyDescent="0.3">
      <c r="A2075" t="s">
        <v>2191</v>
      </c>
      <c r="B2075">
        <v>-6.812E-2</v>
      </c>
      <c r="C2075">
        <v>0.3791594710314129</v>
      </c>
      <c r="D2075">
        <v>-0.19832</v>
      </c>
    </row>
    <row r="2076" spans="1:4" x14ac:dyDescent="0.3">
      <c r="A2076" t="s">
        <v>2192</v>
      </c>
      <c r="B2076">
        <v>-6.3899999999999998E-2</v>
      </c>
      <c r="C2076">
        <v>0.35663988100942973</v>
      </c>
      <c r="D2076">
        <v>-0.19409999999999999</v>
      </c>
    </row>
    <row r="2077" spans="1:4" x14ac:dyDescent="0.3">
      <c r="A2077" t="s">
        <v>2193</v>
      </c>
      <c r="B2077">
        <v>-5.713E-2</v>
      </c>
      <c r="C2077">
        <v>0.34222471710121871</v>
      </c>
      <c r="D2077">
        <v>-0.18733</v>
      </c>
    </row>
    <row r="2078" spans="1:4" x14ac:dyDescent="0.3">
      <c r="A2078" t="s">
        <v>2194</v>
      </c>
      <c r="B2078">
        <v>-5.7660000000000003E-2</v>
      </c>
      <c r="C2078">
        <v>0.33411699044600246</v>
      </c>
      <c r="D2078">
        <v>-0.18786000000000003</v>
      </c>
    </row>
    <row r="2079" spans="1:4" x14ac:dyDescent="0.3">
      <c r="A2079" t="s">
        <v>2195</v>
      </c>
      <c r="B2079">
        <v>-0.06</v>
      </c>
      <c r="C2079">
        <v>0.33096129149463965</v>
      </c>
      <c r="D2079">
        <v>-0.19020000000000001</v>
      </c>
    </row>
    <row r="2080" spans="1:4" x14ac:dyDescent="0.3">
      <c r="A2080" t="s">
        <v>2196</v>
      </c>
      <c r="B2080">
        <v>-6.7799999999999999E-2</v>
      </c>
      <c r="C2080">
        <v>0.33230911750767161</v>
      </c>
      <c r="D2080">
        <v>-0.19800000000000001</v>
      </c>
    </row>
    <row r="2081" spans="1:4" x14ac:dyDescent="0.3">
      <c r="A2081" t="s">
        <v>2197</v>
      </c>
      <c r="B2081">
        <v>-7.893E-2</v>
      </c>
      <c r="C2081">
        <v>0.34052328975810026</v>
      </c>
      <c r="D2081">
        <v>-0.20913000000000001</v>
      </c>
    </row>
    <row r="2082" spans="1:4" x14ac:dyDescent="0.3">
      <c r="A2082" t="s">
        <v>2198</v>
      </c>
      <c r="B2082">
        <v>-8.4139999999999993E-2</v>
      </c>
      <c r="C2082">
        <v>0.35533127718154539</v>
      </c>
      <c r="D2082">
        <v>-0.21433999999999997</v>
      </c>
    </row>
    <row r="2083" spans="1:4" x14ac:dyDescent="0.3">
      <c r="A2083" t="s">
        <v>2199</v>
      </c>
      <c r="B2083">
        <v>-0.10053000000000001</v>
      </c>
      <c r="C2083">
        <v>0.36732926080911005</v>
      </c>
      <c r="D2083">
        <v>-0.23072999999999999</v>
      </c>
    </row>
    <row r="2084" spans="1:4" x14ac:dyDescent="0.3">
      <c r="A2084" t="s">
        <v>2200</v>
      </c>
      <c r="B2084">
        <v>-0.12593000000000001</v>
      </c>
      <c r="C2084">
        <v>0.376366307118986</v>
      </c>
      <c r="D2084">
        <v>-0.25612999999999997</v>
      </c>
    </row>
    <row r="2085" spans="1:4" x14ac:dyDescent="0.3">
      <c r="A2085" t="s">
        <v>2201</v>
      </c>
      <c r="B2085">
        <v>-0.11894</v>
      </c>
      <c r="C2085">
        <v>0.38013660940383392</v>
      </c>
      <c r="D2085">
        <v>-0.24914000000000003</v>
      </c>
    </row>
    <row r="2086" spans="1:4" x14ac:dyDescent="0.3">
      <c r="A2086" t="s">
        <v>2202</v>
      </c>
      <c r="B2086">
        <v>-9.9420000000000008E-2</v>
      </c>
      <c r="C2086">
        <v>0.36552405884721301</v>
      </c>
      <c r="D2086">
        <v>-0.22961999999999999</v>
      </c>
    </row>
    <row r="2087" spans="1:4" x14ac:dyDescent="0.3">
      <c r="A2087" t="s">
        <v>2203</v>
      </c>
      <c r="B2087">
        <v>-8.4250000000000005E-2</v>
      </c>
      <c r="C2087">
        <v>0.32090898837286197</v>
      </c>
      <c r="D2087">
        <v>-0.21445</v>
      </c>
    </row>
    <row r="2088" spans="1:4" x14ac:dyDescent="0.3">
      <c r="A2088" t="s">
        <v>2204</v>
      </c>
      <c r="B2088">
        <v>-8.3019999999999997E-2</v>
      </c>
      <c r="C2088">
        <v>0.2568782780036778</v>
      </c>
      <c r="D2088">
        <v>-0.21321999999999999</v>
      </c>
    </row>
    <row r="2089" spans="1:4" x14ac:dyDescent="0.3">
      <c r="A2089" t="s">
        <v>2205</v>
      </c>
      <c r="B2089">
        <v>-7.4470000000000008E-2</v>
      </c>
      <c r="C2089">
        <v>0.20877791727978237</v>
      </c>
      <c r="D2089">
        <v>-0.20466999999999999</v>
      </c>
    </row>
    <row r="2090" spans="1:4" x14ac:dyDescent="0.3">
      <c r="A2090" t="s">
        <v>2206</v>
      </c>
      <c r="B2090">
        <v>-7.9089999999999994E-2</v>
      </c>
      <c r="C2090">
        <v>0.19222571871765912</v>
      </c>
      <c r="D2090">
        <v>-0.20928999999999998</v>
      </c>
    </row>
    <row r="2091" spans="1:4" x14ac:dyDescent="0.3">
      <c r="A2091" t="s">
        <v>2207</v>
      </c>
      <c r="B2091">
        <v>-7.2599999999999998E-2</v>
      </c>
      <c r="C2091">
        <v>0.20391838442310323</v>
      </c>
      <c r="D2091">
        <v>-0.20280000000000001</v>
      </c>
    </row>
    <row r="2092" spans="1:4" x14ac:dyDescent="0.3">
      <c r="A2092" t="s">
        <v>2208</v>
      </c>
      <c r="B2092">
        <v>-6.5240000000000006E-2</v>
      </c>
      <c r="C2092">
        <v>0.21035995210104083</v>
      </c>
      <c r="D2092">
        <v>-0.19544</v>
      </c>
    </row>
    <row r="2093" spans="1:4" x14ac:dyDescent="0.3">
      <c r="A2093" t="s">
        <v>2209</v>
      </c>
      <c r="B2093">
        <v>-6.4409999999999995E-2</v>
      </c>
      <c r="C2093">
        <v>0.23776941626494169</v>
      </c>
      <c r="D2093">
        <v>-0.19460999999999998</v>
      </c>
    </row>
    <row r="2094" spans="1:4" x14ac:dyDescent="0.3">
      <c r="A2094" t="s">
        <v>2210</v>
      </c>
      <c r="B2094">
        <v>-6.6689999999999999E-2</v>
      </c>
      <c r="C2094">
        <v>0.3011177493515082</v>
      </c>
      <c r="D2094">
        <v>-0.19689000000000001</v>
      </c>
    </row>
    <row r="2095" spans="1:4" x14ac:dyDescent="0.3">
      <c r="A2095" t="s">
        <v>2211</v>
      </c>
      <c r="B2095">
        <v>-7.1599999999999997E-2</v>
      </c>
      <c r="C2095">
        <v>0.40942195202666515</v>
      </c>
      <c r="D2095">
        <v>-0.20180000000000001</v>
      </c>
    </row>
    <row r="2096" spans="1:4" x14ac:dyDescent="0.3">
      <c r="A2096" t="s">
        <v>2212</v>
      </c>
      <c r="B2096">
        <v>-8.2070000000000004E-2</v>
      </c>
      <c r="C2096">
        <v>0.45526575509733508</v>
      </c>
      <c r="D2096">
        <v>-0.21227000000000001</v>
      </c>
    </row>
    <row r="2097" spans="1:4" x14ac:dyDescent="0.3">
      <c r="A2097" t="s">
        <v>2213</v>
      </c>
      <c r="B2097">
        <v>-8.3190000000000014E-2</v>
      </c>
      <c r="C2097">
        <v>0.43985451180154594</v>
      </c>
      <c r="D2097">
        <v>-0.21339</v>
      </c>
    </row>
    <row r="2098" spans="1:4" x14ac:dyDescent="0.3">
      <c r="A2098" t="s">
        <v>2214</v>
      </c>
      <c r="B2098">
        <v>-8.0920000000000006E-2</v>
      </c>
      <c r="C2098">
        <v>0.40984331328870111</v>
      </c>
      <c r="D2098">
        <v>-0.21112000000000003</v>
      </c>
    </row>
    <row r="2099" spans="1:4" x14ac:dyDescent="0.3">
      <c r="A2099" t="s">
        <v>2215</v>
      </c>
      <c r="B2099">
        <v>-6.3240000000000005E-2</v>
      </c>
      <c r="C2099">
        <v>0.3818320475938935</v>
      </c>
      <c r="D2099">
        <v>-0.19344</v>
      </c>
    </row>
    <row r="2100" spans="1:4" x14ac:dyDescent="0.3">
      <c r="A2100" t="s">
        <v>2216</v>
      </c>
      <c r="B2100">
        <v>-4.7070000000000001E-2</v>
      </c>
      <c r="C2100">
        <v>0.35914212586763811</v>
      </c>
      <c r="D2100">
        <v>-0.17727000000000001</v>
      </c>
    </row>
    <row r="2101" spans="1:4" x14ac:dyDescent="0.3">
      <c r="A2101" t="s">
        <v>2217</v>
      </c>
      <c r="B2101">
        <v>-3.7000000000000005E-2</v>
      </c>
      <c r="C2101">
        <v>0.3446158769056526</v>
      </c>
      <c r="D2101">
        <v>-0.16719999999999999</v>
      </c>
    </row>
    <row r="2102" spans="1:4" x14ac:dyDescent="0.3">
      <c r="A2102" t="s">
        <v>2218</v>
      </c>
      <c r="B2102">
        <v>-6.7400000000000003E-3</v>
      </c>
      <c r="C2102">
        <v>0.33643562551859152</v>
      </c>
      <c r="D2102">
        <v>-6.7400000000000003E-3</v>
      </c>
    </row>
    <row r="2103" spans="1:4" x14ac:dyDescent="0.3">
      <c r="A2103" t="s">
        <v>2219</v>
      </c>
      <c r="B2103">
        <v>-5.0000000000000002E-5</v>
      </c>
      <c r="C2103">
        <v>0.3332526795574548</v>
      </c>
      <c r="D2103">
        <v>-5.0000000000000002E-5</v>
      </c>
    </row>
    <row r="2104" spans="1:4" x14ac:dyDescent="0.3">
      <c r="A2104" t="s">
        <v>2220</v>
      </c>
      <c r="B2104">
        <v>-4.0000000000000003E-5</v>
      </c>
      <c r="C2104">
        <v>0.33458592242342711</v>
      </c>
      <c r="D2104">
        <v>-4.0000000000000003E-5</v>
      </c>
    </row>
    <row r="2105" spans="1:4" x14ac:dyDescent="0.3">
      <c r="A2105" t="s">
        <v>2221</v>
      </c>
      <c r="B2105">
        <v>-9.8200000000000006E-3</v>
      </c>
      <c r="C2105">
        <v>0.34282535078940296</v>
      </c>
      <c r="D2105">
        <v>-9.8200000000000006E-3</v>
      </c>
    </row>
    <row r="2106" spans="1:4" x14ac:dyDescent="0.3">
      <c r="A2106" t="s">
        <v>2222</v>
      </c>
      <c r="B2106">
        <v>-3.3170000000000005E-2</v>
      </c>
      <c r="C2106">
        <v>0.35770300425131218</v>
      </c>
      <c r="D2106">
        <v>-0.16336999999999999</v>
      </c>
    </row>
    <row r="2107" spans="1:4" x14ac:dyDescent="0.3">
      <c r="A2107" t="s">
        <v>2223</v>
      </c>
      <c r="B2107">
        <v>-5.2720000000000003E-2</v>
      </c>
      <c r="C2107">
        <v>0.36971617589062561</v>
      </c>
      <c r="D2107">
        <v>-0.18292000000000003</v>
      </c>
    </row>
    <row r="2108" spans="1:4" x14ac:dyDescent="0.3">
      <c r="A2108" t="s">
        <v>2224</v>
      </c>
      <c r="B2108">
        <v>-7.3970000000000008E-2</v>
      </c>
      <c r="C2108">
        <v>0.37878601126527939</v>
      </c>
      <c r="D2108">
        <v>-0.20417000000000002</v>
      </c>
    </row>
    <row r="2109" spans="1:4" x14ac:dyDescent="0.3">
      <c r="A2109" t="s">
        <v>2225</v>
      </c>
      <c r="B2109">
        <v>-7.0330000000000004E-2</v>
      </c>
      <c r="C2109">
        <v>0.38255982683335082</v>
      </c>
      <c r="D2109">
        <v>-0.20053000000000001</v>
      </c>
    </row>
    <row r="2110" spans="1:4" x14ac:dyDescent="0.3">
      <c r="A2110" t="s">
        <v>2226</v>
      </c>
      <c r="B2110">
        <v>-6.2539999999999998E-2</v>
      </c>
      <c r="C2110">
        <v>0.3678260683754388</v>
      </c>
      <c r="D2110">
        <v>-0.19274000000000002</v>
      </c>
    </row>
    <row r="2111" spans="1:4" x14ac:dyDescent="0.3">
      <c r="A2111" t="s">
        <v>2227</v>
      </c>
      <c r="B2111">
        <v>-5.1830000000000001E-2</v>
      </c>
      <c r="C2111">
        <v>0.32289538591065992</v>
      </c>
      <c r="D2111">
        <v>-0.18203</v>
      </c>
    </row>
    <row r="2112" spans="1:4" x14ac:dyDescent="0.3">
      <c r="A2112" t="s">
        <v>2228</v>
      </c>
      <c r="B2112">
        <v>-3.3050000000000003E-2</v>
      </c>
      <c r="C2112">
        <v>0.25854597076329422</v>
      </c>
      <c r="D2112">
        <v>-0.16325000000000001</v>
      </c>
    </row>
    <row r="2113" spans="1:4" x14ac:dyDescent="0.3">
      <c r="A2113" t="s">
        <v>2229</v>
      </c>
      <c r="B2113">
        <v>-2.5000000000000001E-2</v>
      </c>
      <c r="C2113">
        <v>0.21027976653762825</v>
      </c>
      <c r="D2113">
        <v>-0.1552</v>
      </c>
    </row>
    <row r="2114" spans="1:4" x14ac:dyDescent="0.3">
      <c r="A2114" t="s">
        <v>2230</v>
      </c>
      <c r="B2114">
        <v>-2.06E-2</v>
      </c>
      <c r="C2114">
        <v>0.17695047426100932</v>
      </c>
      <c r="D2114">
        <v>-0.15079999999999999</v>
      </c>
    </row>
    <row r="2115" spans="1:4" x14ac:dyDescent="0.3">
      <c r="A2115" t="s">
        <v>2231</v>
      </c>
      <c r="B2115">
        <v>-1.883E-2</v>
      </c>
      <c r="C2115">
        <v>0.18739738575140905</v>
      </c>
      <c r="D2115">
        <v>-1.883E-2</v>
      </c>
    </row>
    <row r="2116" spans="1:4" x14ac:dyDescent="0.3">
      <c r="A2116" t="s">
        <v>2232</v>
      </c>
      <c r="B2116">
        <v>-1.2430000000000002E-2</v>
      </c>
      <c r="C2116">
        <v>0.19150217425068758</v>
      </c>
      <c r="D2116">
        <v>-1.2430000000000002E-2</v>
      </c>
    </row>
    <row r="2117" spans="1:4" x14ac:dyDescent="0.3">
      <c r="A2117" t="s">
        <v>2233</v>
      </c>
      <c r="B2117">
        <v>-1.0240000000000001E-2</v>
      </c>
      <c r="C2117">
        <v>0.21541476157804926</v>
      </c>
      <c r="D2117">
        <v>-1.0240000000000001E-2</v>
      </c>
    </row>
    <row r="2118" spans="1:4" x14ac:dyDescent="0.3">
      <c r="A2118" t="s">
        <v>2234</v>
      </c>
      <c r="B2118">
        <v>-1.2589999999999999E-2</v>
      </c>
      <c r="C2118">
        <v>0.27356806937505918</v>
      </c>
      <c r="D2118">
        <v>-1.2589999999999999E-2</v>
      </c>
    </row>
    <row r="2119" spans="1:4" x14ac:dyDescent="0.3">
      <c r="A2119" t="s">
        <v>2235</v>
      </c>
      <c r="B2119">
        <v>-1.4319999999999999E-2</v>
      </c>
      <c r="C2119">
        <v>0.38108329365301014</v>
      </c>
      <c r="D2119">
        <v>-1.4319999999999999E-2</v>
      </c>
    </row>
    <row r="2120" spans="1:4" x14ac:dyDescent="0.3">
      <c r="A2120" t="s">
        <v>2236</v>
      </c>
      <c r="B2120">
        <v>-2.2020000000000001E-2</v>
      </c>
      <c r="C2120">
        <v>0.42530058725254549</v>
      </c>
      <c r="D2120">
        <v>-0.15221999999999999</v>
      </c>
    </row>
    <row r="2121" spans="1:4" x14ac:dyDescent="0.3">
      <c r="A2121" t="s">
        <v>2237</v>
      </c>
      <c r="B2121">
        <v>-2.239E-2</v>
      </c>
      <c r="C2121">
        <v>0.41097437986736179</v>
      </c>
      <c r="D2121">
        <v>-0.15259</v>
      </c>
    </row>
    <row r="2122" spans="1:4" x14ac:dyDescent="0.3">
      <c r="A2122" t="s">
        <v>2238</v>
      </c>
      <c r="B2122">
        <v>-1.5940000000000003E-2</v>
      </c>
      <c r="C2122">
        <v>0.3834303844691262</v>
      </c>
      <c r="D2122">
        <v>-1.5939999999999999E-2</v>
      </c>
    </row>
    <row r="2123" spans="1:4" x14ac:dyDescent="0.3">
      <c r="A2123" t="s">
        <v>2239</v>
      </c>
      <c r="B2123">
        <v>-1.328E-2</v>
      </c>
      <c r="C2123">
        <v>0.35739566003340684</v>
      </c>
      <c r="D2123">
        <v>-1.328E-2</v>
      </c>
    </row>
    <row r="2124" spans="1:4" x14ac:dyDescent="0.3">
      <c r="A2124" t="s">
        <v>2240</v>
      </c>
      <c r="B2124">
        <v>-1.6879999999999999E-2</v>
      </c>
      <c r="C2124">
        <v>0.33609993309408293</v>
      </c>
      <c r="D2124">
        <v>-1.6879999999999999E-2</v>
      </c>
    </row>
    <row r="2125" spans="1:4" x14ac:dyDescent="0.3">
      <c r="A2125" t="s">
        <v>2241</v>
      </c>
      <c r="B2125">
        <v>-1.883E-2</v>
      </c>
      <c r="C2125">
        <v>0.32190858062510747</v>
      </c>
      <c r="D2125">
        <v>-1.883E-2</v>
      </c>
    </row>
    <row r="2126" spans="1:4" x14ac:dyDescent="0.3">
      <c r="A2126" t="s">
        <v>2242</v>
      </c>
      <c r="B2126">
        <v>-1.3000000000000001E-2</v>
      </c>
      <c r="C2126">
        <v>0.31387402898014721</v>
      </c>
      <c r="D2126">
        <v>-1.3000000000000001E-2</v>
      </c>
    </row>
    <row r="2127" spans="1:4" x14ac:dyDescent="0.3">
      <c r="A2127" t="s">
        <v>2243</v>
      </c>
      <c r="B2127">
        <v>-9.8600000000000007E-3</v>
      </c>
      <c r="C2127">
        <v>0.3109245937847685</v>
      </c>
      <c r="D2127">
        <v>-9.8600000000000007E-3</v>
      </c>
    </row>
    <row r="2128" spans="1:4" x14ac:dyDescent="0.3">
      <c r="A2128" t="s">
        <v>2244</v>
      </c>
      <c r="B2128">
        <v>-1.3440000000000001E-2</v>
      </c>
      <c r="C2128">
        <v>0.31199966848493532</v>
      </c>
      <c r="D2128">
        <v>-1.3440000000000001E-2</v>
      </c>
    </row>
    <row r="2129" spans="1:4" x14ac:dyDescent="0.3">
      <c r="A2129" t="s">
        <v>2245</v>
      </c>
      <c r="B2129">
        <v>-2.1579999999999998E-2</v>
      </c>
      <c r="C2129">
        <v>0.31882161892363342</v>
      </c>
      <c r="D2129">
        <v>-0.15178</v>
      </c>
    </row>
    <row r="2130" spans="1:4" x14ac:dyDescent="0.3">
      <c r="A2130" t="s">
        <v>2246</v>
      </c>
      <c r="B2130">
        <v>-4.9500000000000002E-2</v>
      </c>
      <c r="C2130">
        <v>0.33230628249719152</v>
      </c>
      <c r="D2130">
        <v>-0.1797</v>
      </c>
    </row>
    <row r="2131" spans="1:4" x14ac:dyDescent="0.3">
      <c r="A2131" t="s">
        <v>2247</v>
      </c>
      <c r="B2131">
        <v>-7.9930000000000001E-2</v>
      </c>
      <c r="C2131">
        <v>0.34631786760057737</v>
      </c>
      <c r="D2131">
        <v>-0.21012999999999998</v>
      </c>
    </row>
    <row r="2132" spans="1:4" x14ac:dyDescent="0.3">
      <c r="A2132" t="s">
        <v>2248</v>
      </c>
      <c r="B2132">
        <v>-0.10196999999999999</v>
      </c>
      <c r="C2132">
        <v>0.35439195420097308</v>
      </c>
      <c r="D2132">
        <v>-0.23216999999999999</v>
      </c>
    </row>
    <row r="2133" spans="1:4" x14ac:dyDescent="0.3">
      <c r="A2133" t="s">
        <v>2249</v>
      </c>
      <c r="B2133">
        <v>-0.10545</v>
      </c>
      <c r="C2133">
        <v>0.35727815647496125</v>
      </c>
      <c r="D2133">
        <v>-0.23564999999999997</v>
      </c>
    </row>
    <row r="2134" spans="1:4" x14ac:dyDescent="0.3">
      <c r="A2134" t="s">
        <v>2250</v>
      </c>
      <c r="B2134">
        <v>-8.7400000000000005E-2</v>
      </c>
      <c r="C2134">
        <v>0.34435667027169797</v>
      </c>
      <c r="D2134">
        <v>-0.21759999999999999</v>
      </c>
    </row>
    <row r="2135" spans="1:4" x14ac:dyDescent="0.3">
      <c r="A2135" t="s">
        <v>2251</v>
      </c>
      <c r="B2135">
        <v>-7.9930000000000001E-2</v>
      </c>
      <c r="C2135">
        <v>0.30280787042154045</v>
      </c>
      <c r="D2135">
        <v>-0.21012999999999998</v>
      </c>
    </row>
    <row r="2136" spans="1:4" x14ac:dyDescent="0.3">
      <c r="A2136" t="s">
        <v>2252</v>
      </c>
      <c r="B2136">
        <v>-7.5889999999999999E-2</v>
      </c>
      <c r="C2136">
        <v>0.24230723222980002</v>
      </c>
      <c r="D2136">
        <v>-0.20609000000000002</v>
      </c>
    </row>
    <row r="2137" spans="1:4" x14ac:dyDescent="0.3">
      <c r="A2137" t="s">
        <v>2253</v>
      </c>
      <c r="B2137">
        <v>-7.0000000000000007E-2</v>
      </c>
      <c r="C2137">
        <v>0.19466631274849674</v>
      </c>
      <c r="D2137">
        <v>-0.20019999999999999</v>
      </c>
    </row>
    <row r="2138" spans="1:4" x14ac:dyDescent="0.3">
      <c r="A2138" t="s">
        <v>2254</v>
      </c>
      <c r="B2138">
        <v>-6.93E-2</v>
      </c>
      <c r="C2138">
        <v>0.11131676599430665</v>
      </c>
      <c r="D2138">
        <v>-0.19949999999999998</v>
      </c>
    </row>
    <row r="2139" spans="1:4" x14ac:dyDescent="0.3">
      <c r="A2139" t="s">
        <v>2255</v>
      </c>
      <c r="B2139">
        <v>-5.8159999999999996E-2</v>
      </c>
      <c r="C2139">
        <v>0.11285764635794569</v>
      </c>
      <c r="D2139">
        <v>-0.18835999999999997</v>
      </c>
    </row>
    <row r="2140" spans="1:4" x14ac:dyDescent="0.3">
      <c r="A2140" t="s">
        <v>2256</v>
      </c>
      <c r="B2140">
        <v>-5.8880000000000002E-2</v>
      </c>
      <c r="C2140">
        <v>0.1160540583151994</v>
      </c>
      <c r="D2140">
        <v>-0.18908000000000003</v>
      </c>
    </row>
    <row r="2141" spans="1:4" x14ac:dyDescent="0.3">
      <c r="A2141" t="s">
        <v>2257</v>
      </c>
      <c r="B2141">
        <v>-5.8949999999999995E-2</v>
      </c>
      <c r="C2141">
        <v>0.13548841497664613</v>
      </c>
      <c r="D2141">
        <v>-0.18914999999999998</v>
      </c>
    </row>
    <row r="2142" spans="1:4" x14ac:dyDescent="0.3">
      <c r="A2142" t="s">
        <v>2258</v>
      </c>
      <c r="B2142">
        <v>-5.9230000000000005E-2</v>
      </c>
      <c r="C2142">
        <v>0.18454837711563379</v>
      </c>
      <c r="D2142">
        <v>-0.18942999999999999</v>
      </c>
    </row>
    <row r="2143" spans="1:4" x14ac:dyDescent="0.3">
      <c r="A2143" t="s">
        <v>2259</v>
      </c>
      <c r="B2143">
        <v>-6.5049999999999997E-2</v>
      </c>
      <c r="C2143">
        <v>0.27949611601920998</v>
      </c>
      <c r="D2143">
        <v>-0.19524999999999998</v>
      </c>
    </row>
    <row r="2144" spans="1:4" x14ac:dyDescent="0.3">
      <c r="A2144" t="s">
        <v>2260</v>
      </c>
      <c r="B2144">
        <v>-5.8570000000000004E-2</v>
      </c>
      <c r="C2144">
        <v>0.32501811696581834</v>
      </c>
      <c r="D2144">
        <v>-0.18876999999999999</v>
      </c>
    </row>
    <row r="2145" spans="1:4" x14ac:dyDescent="0.3">
      <c r="A2145" t="s">
        <v>2261</v>
      </c>
      <c r="B2145">
        <v>-4.7789999999999999E-2</v>
      </c>
      <c r="C2145">
        <v>0.30408614685085</v>
      </c>
      <c r="D2145">
        <v>-0.17798999999999998</v>
      </c>
    </row>
    <row r="2146" spans="1:4" x14ac:dyDescent="0.3">
      <c r="A2146" t="s">
        <v>2262</v>
      </c>
      <c r="B2146">
        <v>-4.5229999999999999E-2</v>
      </c>
      <c r="C2146">
        <v>0.27412840606849914</v>
      </c>
      <c r="D2146">
        <v>-0.17543</v>
      </c>
    </row>
    <row r="2147" spans="1:4" x14ac:dyDescent="0.3">
      <c r="A2147" t="s">
        <v>2263</v>
      </c>
      <c r="B2147">
        <v>-4.3380000000000002E-2</v>
      </c>
      <c r="C2147">
        <v>0.25477872891396303</v>
      </c>
      <c r="D2147">
        <v>-0.17358000000000001</v>
      </c>
    </row>
    <row r="2148" spans="1:4" x14ac:dyDescent="0.3">
      <c r="A2148" t="s">
        <v>2264</v>
      </c>
      <c r="B2148">
        <v>-3.449E-2</v>
      </c>
      <c r="C2148">
        <v>0.23428523201722318</v>
      </c>
      <c r="D2148">
        <v>-0.16469</v>
      </c>
    </row>
    <row r="2149" spans="1:4" x14ac:dyDescent="0.3">
      <c r="A2149" t="s">
        <v>2265</v>
      </c>
      <c r="B2149">
        <v>-2.3210000000000001E-2</v>
      </c>
      <c r="C2149">
        <v>0.21985636297135241</v>
      </c>
      <c r="D2149">
        <v>-0.15340999999999999</v>
      </c>
    </row>
    <row r="2150" spans="1:4" x14ac:dyDescent="0.3">
      <c r="A2150" t="s">
        <v>2266</v>
      </c>
      <c r="B2150">
        <v>-1.4760000000000001E-2</v>
      </c>
      <c r="C2150">
        <v>0.20561680359854964</v>
      </c>
      <c r="D2150">
        <v>-1.4760000000000001E-2</v>
      </c>
    </row>
    <row r="2151" spans="1:4" x14ac:dyDescent="0.3">
      <c r="A2151" t="s">
        <v>2267</v>
      </c>
      <c r="B2151">
        <v>-6.8500000000000011E-3</v>
      </c>
      <c r="C2151">
        <v>0.20171668630240586</v>
      </c>
      <c r="D2151">
        <v>-6.8500000000000002E-3</v>
      </c>
    </row>
    <row r="2152" spans="1:4" x14ac:dyDescent="0.3">
      <c r="A2152" t="s">
        <v>2268</v>
      </c>
      <c r="B2152">
        <v>-1.5869999999999999E-2</v>
      </c>
      <c r="C2152">
        <v>0.19626222907241939</v>
      </c>
      <c r="D2152">
        <v>-1.5869999999999999E-2</v>
      </c>
    </row>
    <row r="2153" spans="1:4" x14ac:dyDescent="0.3">
      <c r="A2153" t="s">
        <v>2269</v>
      </c>
      <c r="B2153">
        <v>-3.4200000000000001E-2</v>
      </c>
      <c r="C2153">
        <v>0.19758573175994215</v>
      </c>
      <c r="D2153">
        <v>-0.16439999999999999</v>
      </c>
    </row>
    <row r="2154" spans="1:4" x14ac:dyDescent="0.3">
      <c r="A2154" t="s">
        <v>2270</v>
      </c>
      <c r="B2154">
        <v>-5.2519999999999997E-2</v>
      </c>
      <c r="C2154">
        <v>0.20467914236471252</v>
      </c>
      <c r="D2154">
        <v>-0.18271999999999999</v>
      </c>
    </row>
    <row r="2155" spans="1:4" x14ac:dyDescent="0.3">
      <c r="A2155" t="s">
        <v>2271</v>
      </c>
      <c r="B2155">
        <v>-7.775E-2</v>
      </c>
      <c r="C2155">
        <v>0.21943669996206999</v>
      </c>
      <c r="D2155">
        <v>-0.20795000000000002</v>
      </c>
    </row>
    <row r="2156" spans="1:4" x14ac:dyDescent="0.3">
      <c r="A2156" t="s">
        <v>2272</v>
      </c>
      <c r="B2156">
        <v>-8.8110000000000008E-2</v>
      </c>
      <c r="C2156">
        <v>0.23479316010207063</v>
      </c>
      <c r="D2156">
        <v>-0.21831</v>
      </c>
    </row>
    <row r="2157" spans="1:4" x14ac:dyDescent="0.3">
      <c r="A2157" t="s">
        <v>2273</v>
      </c>
      <c r="B2157">
        <v>-8.3529999999999993E-2</v>
      </c>
      <c r="C2157">
        <v>0.2448481571007152</v>
      </c>
      <c r="D2157">
        <v>-0.21372999999999998</v>
      </c>
    </row>
    <row r="2158" spans="1:4" x14ac:dyDescent="0.3">
      <c r="A2158" t="s">
        <v>2274</v>
      </c>
      <c r="B2158">
        <v>-7.4109999999999995E-2</v>
      </c>
      <c r="C2158">
        <v>0.24679945109187426</v>
      </c>
      <c r="D2158">
        <v>-0.20430999999999996</v>
      </c>
    </row>
    <row r="2159" spans="1:4" x14ac:dyDescent="0.3">
      <c r="A2159" t="s">
        <v>2275</v>
      </c>
      <c r="B2159">
        <v>-7.1470000000000006E-2</v>
      </c>
      <c r="C2159">
        <v>0.22474746172648122</v>
      </c>
      <c r="D2159">
        <v>-0.20167000000000002</v>
      </c>
    </row>
    <row r="2160" spans="1:4" x14ac:dyDescent="0.3">
      <c r="A2160" t="s">
        <v>2276</v>
      </c>
      <c r="B2160">
        <v>-7.0830000000000004E-2</v>
      </c>
      <c r="C2160">
        <v>0.17217104957395182</v>
      </c>
      <c r="D2160">
        <v>-0.20103000000000001</v>
      </c>
    </row>
    <row r="2161" spans="1:4" x14ac:dyDescent="0.3">
      <c r="A2161" t="s">
        <v>2277</v>
      </c>
      <c r="B2161">
        <v>-6.5739999999999993E-2</v>
      </c>
      <c r="C2161">
        <v>0.13308240672706892</v>
      </c>
      <c r="D2161">
        <v>-0.19594</v>
      </c>
    </row>
    <row r="2162" spans="1:4" x14ac:dyDescent="0.3">
      <c r="A2162" t="s">
        <v>2278</v>
      </c>
      <c r="B2162">
        <v>-7.5700000000000003E-2</v>
      </c>
      <c r="C2162">
        <v>0.12962710476688744</v>
      </c>
      <c r="D2162">
        <v>-0.2059</v>
      </c>
    </row>
    <row r="2163" spans="1:4" x14ac:dyDescent="0.3">
      <c r="A2163" t="s">
        <v>2279</v>
      </c>
      <c r="B2163">
        <v>-6.6710000000000005E-2</v>
      </c>
      <c r="C2163">
        <v>0.13306234758635868</v>
      </c>
      <c r="D2163">
        <v>-0.19691</v>
      </c>
    </row>
    <row r="2164" spans="1:4" x14ac:dyDescent="0.3">
      <c r="A2164" t="s">
        <v>2280</v>
      </c>
      <c r="B2164">
        <v>-6.498000000000001E-2</v>
      </c>
      <c r="C2164">
        <v>0.14781278164097278</v>
      </c>
      <c r="D2164">
        <v>-0.19518000000000002</v>
      </c>
    </row>
    <row r="2165" spans="1:4" x14ac:dyDescent="0.3">
      <c r="A2165" t="s">
        <v>2281</v>
      </c>
      <c r="B2165">
        <v>-6.0479999999999999E-2</v>
      </c>
      <c r="C2165">
        <v>0.18174711573600627</v>
      </c>
      <c r="D2165">
        <v>-0.19067999999999999</v>
      </c>
    </row>
    <row r="2166" spans="1:4" x14ac:dyDescent="0.3">
      <c r="A2166" t="s">
        <v>2282</v>
      </c>
      <c r="B2166">
        <v>-5.8740000000000001E-2</v>
      </c>
      <c r="C2166">
        <v>0.24298121314587551</v>
      </c>
      <c r="D2166">
        <v>-0.18894</v>
      </c>
    </row>
    <row r="2167" spans="1:4" x14ac:dyDescent="0.3">
      <c r="A2167" t="s">
        <v>2283</v>
      </c>
      <c r="B2167">
        <v>-6.4460000000000003E-2</v>
      </c>
      <c r="C2167">
        <v>0.30181129652897043</v>
      </c>
      <c r="D2167">
        <v>-0.19466</v>
      </c>
    </row>
    <row r="2168" spans="1:4" x14ac:dyDescent="0.3">
      <c r="A2168" t="s">
        <v>2284</v>
      </c>
      <c r="B2168">
        <v>-7.1510000000000004E-2</v>
      </c>
      <c r="C2168">
        <v>0.35594429011434658</v>
      </c>
      <c r="D2168">
        <v>-0.20171</v>
      </c>
    </row>
    <row r="2169" spans="1:4" x14ac:dyDescent="0.3">
      <c r="A2169" t="s">
        <v>2285</v>
      </c>
      <c r="B2169">
        <v>-6.5030000000000004E-2</v>
      </c>
      <c r="C2169">
        <v>0.32539648756124084</v>
      </c>
      <c r="D2169">
        <v>-0.19522999999999999</v>
      </c>
    </row>
    <row r="2170" spans="1:4" x14ac:dyDescent="0.3">
      <c r="A2170" t="s">
        <v>2286</v>
      </c>
      <c r="B2170">
        <v>-5.0320000000000004E-2</v>
      </c>
      <c r="C2170">
        <v>0.29178314907395886</v>
      </c>
      <c r="D2170">
        <v>-0.18051999999999999</v>
      </c>
    </row>
    <row r="2171" spans="1:4" x14ac:dyDescent="0.3">
      <c r="A2171" t="s">
        <v>2287</v>
      </c>
      <c r="B2171">
        <v>-4.1029999999999997E-2</v>
      </c>
      <c r="C2171">
        <v>0.27172949036326377</v>
      </c>
      <c r="D2171">
        <v>-0.17122999999999997</v>
      </c>
    </row>
    <row r="2172" spans="1:4" x14ac:dyDescent="0.3">
      <c r="A2172" t="s">
        <v>2288</v>
      </c>
      <c r="B2172">
        <v>-2.9520000000000001E-2</v>
      </c>
      <c r="C2172">
        <v>0.25320235225164073</v>
      </c>
      <c r="D2172">
        <v>-0.15972</v>
      </c>
    </row>
    <row r="2173" spans="1:4" x14ac:dyDescent="0.3">
      <c r="A2173" t="s">
        <v>2289</v>
      </c>
      <c r="B2173">
        <v>-1.9850000000000003E-2</v>
      </c>
      <c r="C2173">
        <v>0.23795739929696236</v>
      </c>
      <c r="D2173">
        <v>-1.985E-2</v>
      </c>
    </row>
    <row r="2174" spans="1:4" x14ac:dyDescent="0.3">
      <c r="A2174" t="s">
        <v>2290</v>
      </c>
      <c r="B2174">
        <v>-3.0600000000000002E-3</v>
      </c>
      <c r="C2174">
        <v>0.22796115260296212</v>
      </c>
      <c r="D2174">
        <v>-3.0599999999999998E-3</v>
      </c>
    </row>
    <row r="2175" spans="1:4" x14ac:dyDescent="0.3">
      <c r="A2175" t="s">
        <v>2291</v>
      </c>
      <c r="B2175">
        <v>-1.0299999999999999E-3</v>
      </c>
      <c r="C2175">
        <v>0.22317387629651575</v>
      </c>
      <c r="D2175">
        <v>-1.0299999999999999E-3</v>
      </c>
    </row>
    <row r="2176" spans="1:4" x14ac:dyDescent="0.3">
      <c r="A2176" t="s">
        <v>2292</v>
      </c>
      <c r="B2176">
        <v>-1.5269999999999999E-2</v>
      </c>
      <c r="C2176">
        <v>0.21801294207830799</v>
      </c>
      <c r="D2176">
        <v>-1.5269999999999999E-2</v>
      </c>
    </row>
    <row r="2177" spans="1:4" x14ac:dyDescent="0.3">
      <c r="A2177" t="s">
        <v>2293</v>
      </c>
      <c r="B2177">
        <v>-4.1070000000000002E-2</v>
      </c>
      <c r="C2177">
        <v>0.2230139689842372</v>
      </c>
      <c r="D2177">
        <v>-0.17126999999999998</v>
      </c>
    </row>
    <row r="2178" spans="1:4" x14ac:dyDescent="0.3">
      <c r="A2178" t="s">
        <v>2294</v>
      </c>
      <c r="B2178">
        <v>-6.6740000000000008E-2</v>
      </c>
      <c r="C2178">
        <v>0.2310933316129144</v>
      </c>
      <c r="D2178">
        <v>-0.19694</v>
      </c>
    </row>
    <row r="2179" spans="1:4" x14ac:dyDescent="0.3">
      <c r="A2179" t="s">
        <v>2295</v>
      </c>
      <c r="B2179">
        <v>-8.932000000000001E-2</v>
      </c>
      <c r="C2179">
        <v>0.24703864744454579</v>
      </c>
      <c r="D2179">
        <v>-0.21951999999999999</v>
      </c>
    </row>
    <row r="2180" spans="1:4" x14ac:dyDescent="0.3">
      <c r="A2180" t="s">
        <v>2296</v>
      </c>
      <c r="B2180">
        <v>-0.11728999999999999</v>
      </c>
      <c r="C2180">
        <v>0.26618859247976379</v>
      </c>
      <c r="D2180">
        <v>-0.24748999999999999</v>
      </c>
    </row>
    <row r="2181" spans="1:4" x14ac:dyDescent="0.3">
      <c r="A2181" t="s">
        <v>2297</v>
      </c>
      <c r="B2181">
        <v>-8.3720000000000003E-2</v>
      </c>
      <c r="C2181">
        <v>0.27976924833079525</v>
      </c>
      <c r="D2181">
        <v>-0.21392</v>
      </c>
    </row>
    <row r="2182" spans="1:4" x14ac:dyDescent="0.3">
      <c r="A2182" t="s">
        <v>2298</v>
      </c>
      <c r="B2182">
        <v>-7.0000000000000007E-2</v>
      </c>
      <c r="C2182">
        <v>0.27923026242320548</v>
      </c>
      <c r="D2182">
        <v>-0.20019999999999999</v>
      </c>
    </row>
    <row r="2183" spans="1:4" x14ac:dyDescent="0.3">
      <c r="A2183" t="s">
        <v>2299</v>
      </c>
      <c r="B2183">
        <v>-6.4509999999999998E-2</v>
      </c>
      <c r="C2183">
        <v>0.25486782309915995</v>
      </c>
      <c r="D2183">
        <v>-0.19470999999999999</v>
      </c>
    </row>
    <row r="2184" spans="1:4" x14ac:dyDescent="0.3">
      <c r="A2184" t="s">
        <v>2300</v>
      </c>
      <c r="B2184">
        <v>-5.4900000000000004E-2</v>
      </c>
      <c r="C2184">
        <v>0.19513520698608594</v>
      </c>
      <c r="D2184">
        <v>-0.18509999999999999</v>
      </c>
    </row>
    <row r="2185" spans="1:4" x14ac:dyDescent="0.3">
      <c r="A2185" t="s">
        <v>2301</v>
      </c>
      <c r="B2185">
        <v>-4.9950000000000001E-2</v>
      </c>
      <c r="C2185">
        <v>0.1441936419404678</v>
      </c>
      <c r="D2185">
        <v>-0.18244999999999997</v>
      </c>
    </row>
    <row r="2186" spans="1:4" x14ac:dyDescent="0.3">
      <c r="A2186" t="s">
        <v>2302</v>
      </c>
      <c r="B2186">
        <v>-4.8979999999999996E-2</v>
      </c>
      <c r="C2186">
        <v>0.15801543453009328</v>
      </c>
      <c r="D2186">
        <v>-0.18147999999999997</v>
      </c>
    </row>
    <row r="2187" spans="1:4" x14ac:dyDescent="0.3">
      <c r="A2187" t="s">
        <v>2303</v>
      </c>
      <c r="B2187">
        <v>-4.6059999999999997E-2</v>
      </c>
      <c r="C2187">
        <v>0.16745012853369234</v>
      </c>
      <c r="D2187">
        <v>-0.17855999999999997</v>
      </c>
    </row>
    <row r="2188" spans="1:4" x14ac:dyDescent="0.3">
      <c r="A2188" t="s">
        <v>2304</v>
      </c>
      <c r="B2188">
        <v>-4.3580000000000001E-2</v>
      </c>
      <c r="C2188">
        <v>0.17260015688066196</v>
      </c>
      <c r="D2188">
        <v>-0.17607999999999996</v>
      </c>
    </row>
    <row r="2189" spans="1:4" x14ac:dyDescent="0.3">
      <c r="A2189" t="s">
        <v>2305</v>
      </c>
      <c r="B2189">
        <v>-4.9400000000000006E-2</v>
      </c>
      <c r="C2189">
        <v>0.19480539915638681</v>
      </c>
      <c r="D2189">
        <v>-0.18189999999999998</v>
      </c>
    </row>
    <row r="2190" spans="1:4" x14ac:dyDescent="0.3">
      <c r="A2190" t="s">
        <v>2306</v>
      </c>
      <c r="B2190">
        <v>-5.2350000000000008E-2</v>
      </c>
      <c r="C2190">
        <v>0.24605791367773525</v>
      </c>
      <c r="D2190">
        <v>-0.18484999999999999</v>
      </c>
    </row>
    <row r="2191" spans="1:4" x14ac:dyDescent="0.3">
      <c r="A2191" t="s">
        <v>2307</v>
      </c>
      <c r="B2191">
        <v>-5.8710000000000005E-2</v>
      </c>
      <c r="C2191">
        <v>0.33384960950424758</v>
      </c>
      <c r="D2191">
        <v>-0.19120999999999999</v>
      </c>
    </row>
    <row r="2192" spans="1:4" x14ac:dyDescent="0.3">
      <c r="A2192" t="s">
        <v>2308</v>
      </c>
      <c r="B2192">
        <v>-6.4490000000000006E-2</v>
      </c>
      <c r="C2192">
        <v>0.37141429831430928</v>
      </c>
      <c r="D2192">
        <v>-0.19698999999999997</v>
      </c>
    </row>
    <row r="2193" spans="1:4" x14ac:dyDescent="0.3">
      <c r="A2193" t="s">
        <v>2309</v>
      </c>
      <c r="B2193">
        <v>-5.8710000000000005E-2</v>
      </c>
      <c r="C2193">
        <v>0.35441930982705422</v>
      </c>
      <c r="D2193">
        <v>-0.19120999999999999</v>
      </c>
    </row>
    <row r="2194" spans="1:4" x14ac:dyDescent="0.3">
      <c r="A2194" t="s">
        <v>2310</v>
      </c>
      <c r="B2194">
        <v>-6.0890000000000007E-2</v>
      </c>
      <c r="C2194">
        <v>0.33296287252716122</v>
      </c>
      <c r="D2194">
        <v>-0.19338999999999998</v>
      </c>
    </row>
    <row r="2195" spans="1:4" x14ac:dyDescent="0.3">
      <c r="A2195" t="s">
        <v>2311</v>
      </c>
      <c r="B2195">
        <v>-5.4359999999999999E-2</v>
      </c>
      <c r="C2195">
        <v>0.31131703425041796</v>
      </c>
      <c r="D2195">
        <v>-0.18686</v>
      </c>
    </row>
    <row r="2196" spans="1:4" x14ac:dyDescent="0.3">
      <c r="A2196" t="s">
        <v>2312</v>
      </c>
      <c r="B2196">
        <v>-3.5390000000000005E-2</v>
      </c>
      <c r="C2196">
        <v>0.29139249197431677</v>
      </c>
      <c r="D2196">
        <v>-0.16788999999999998</v>
      </c>
    </row>
    <row r="2197" spans="1:4" x14ac:dyDescent="0.3">
      <c r="A2197" t="s">
        <v>2313</v>
      </c>
      <c r="B2197">
        <v>-1.3040000000000001E-2</v>
      </c>
      <c r="C2197">
        <v>0.28119875905346714</v>
      </c>
      <c r="D2197">
        <v>-1.3040000000000001E-2</v>
      </c>
    </row>
    <row r="2198" spans="1:4" x14ac:dyDescent="0.3">
      <c r="A2198" t="s">
        <v>2314</v>
      </c>
      <c r="B2198">
        <v>-3.0000000000000001E-5</v>
      </c>
      <c r="C2198">
        <v>0.27312570446443968</v>
      </c>
      <c r="D2198">
        <v>-3.0000000000000001E-5</v>
      </c>
    </row>
    <row r="2199" spans="1:4" x14ac:dyDescent="0.3">
      <c r="A2199" t="s">
        <v>2315</v>
      </c>
      <c r="B2199">
        <v>1.0000000000000001E-5</v>
      </c>
      <c r="C2199">
        <v>0.27032268758240635</v>
      </c>
      <c r="D2199">
        <v>1.0000000000000001E-5</v>
      </c>
    </row>
    <row r="2200" spans="1:4" x14ac:dyDescent="0.3">
      <c r="A2200" t="s">
        <v>2316</v>
      </c>
      <c r="B2200">
        <v>1.0000000000000001E-5</v>
      </c>
      <c r="C2200">
        <v>0.27211012098033782</v>
      </c>
      <c r="D2200">
        <v>1.0000000000000001E-5</v>
      </c>
    </row>
    <row r="2201" spans="1:4" x14ac:dyDescent="0.3">
      <c r="A2201" t="s">
        <v>2317</v>
      </c>
      <c r="B2201">
        <v>1.0000000000000001E-5</v>
      </c>
      <c r="C2201">
        <v>0.28165567727634483</v>
      </c>
      <c r="D2201">
        <v>1.0000000000000001E-5</v>
      </c>
    </row>
    <row r="2202" spans="1:4" x14ac:dyDescent="0.3">
      <c r="A2202" t="s">
        <v>2318</v>
      </c>
      <c r="B2202">
        <v>-5.79E-3</v>
      </c>
      <c r="C2202">
        <v>0.29295551123762748</v>
      </c>
      <c r="D2202">
        <v>-5.79E-3</v>
      </c>
    </row>
    <row r="2203" spans="1:4" x14ac:dyDescent="0.3">
      <c r="A2203" t="s">
        <v>2319</v>
      </c>
      <c r="B2203">
        <v>-4.197E-2</v>
      </c>
      <c r="C2203">
        <v>0.30698964762849545</v>
      </c>
      <c r="D2203">
        <v>-0.17446999999999999</v>
      </c>
    </row>
    <row r="2204" spans="1:4" x14ac:dyDescent="0.3">
      <c r="A2204" t="s">
        <v>2320</v>
      </c>
      <c r="B2204">
        <v>-4.8529999999999997E-2</v>
      </c>
      <c r="C2204">
        <v>0.31394732250711965</v>
      </c>
      <c r="D2204">
        <v>-0.18102999999999997</v>
      </c>
    </row>
    <row r="2205" spans="1:4" x14ac:dyDescent="0.3">
      <c r="A2205" t="s">
        <v>2321</v>
      </c>
      <c r="B2205">
        <v>-4.9880000000000008E-2</v>
      </c>
      <c r="C2205">
        <v>0.31695547655378559</v>
      </c>
      <c r="D2205">
        <v>-0.18237999999999999</v>
      </c>
    </row>
    <row r="2206" spans="1:4" x14ac:dyDescent="0.3">
      <c r="A2206" t="s">
        <v>2322</v>
      </c>
      <c r="B2206">
        <v>-4.5690000000000001E-2</v>
      </c>
      <c r="C2206">
        <v>0.30460672930772209</v>
      </c>
      <c r="D2206">
        <v>-0.17818999999999999</v>
      </c>
    </row>
    <row r="2207" spans="1:4" x14ac:dyDescent="0.3">
      <c r="A2207" t="s">
        <v>2323</v>
      </c>
      <c r="B2207">
        <v>-2.597E-2</v>
      </c>
      <c r="C2207">
        <v>0.26890483904158552</v>
      </c>
      <c r="D2207">
        <v>-0.15846999999999997</v>
      </c>
    </row>
    <row r="2208" spans="1:4" x14ac:dyDescent="0.3">
      <c r="A2208" t="s">
        <v>2324</v>
      </c>
      <c r="B2208">
        <v>-7.4700000000000001E-3</v>
      </c>
      <c r="C2208">
        <v>0.21436299099856435</v>
      </c>
      <c r="D2208">
        <v>-7.4700000000000001E-3</v>
      </c>
    </row>
    <row r="2209" spans="1:4" x14ac:dyDescent="0.3">
      <c r="A2209" t="s">
        <v>2325</v>
      </c>
      <c r="B2209">
        <v>-7.9700000000000014E-3</v>
      </c>
      <c r="C2209">
        <v>0.17218771945590408</v>
      </c>
      <c r="D2209">
        <v>-7.9699999999999997E-3</v>
      </c>
    </row>
    <row r="2210" spans="1:4" x14ac:dyDescent="0.3">
      <c r="A2210" t="s">
        <v>2326</v>
      </c>
      <c r="B2210">
        <v>-1.2800000000000001E-3</v>
      </c>
      <c r="C2210">
        <v>0.15757233171126706</v>
      </c>
      <c r="D2210">
        <v>-1.2800000000000001E-3</v>
      </c>
    </row>
    <row r="2211" spans="1:4" x14ac:dyDescent="0.3">
      <c r="A2211" t="s">
        <v>2327</v>
      </c>
      <c r="B2211">
        <v>-6.0999999999999997E-4</v>
      </c>
      <c r="C2211">
        <v>0.16725910394988372</v>
      </c>
      <c r="D2211">
        <v>-6.0999999999999997E-4</v>
      </c>
    </row>
    <row r="2212" spans="1:4" x14ac:dyDescent="0.3">
      <c r="A2212" t="s">
        <v>2328</v>
      </c>
      <c r="B2212">
        <v>-8.7000000000000001E-4</v>
      </c>
      <c r="C2212">
        <v>0.17223550861845488</v>
      </c>
      <c r="D2212">
        <v>-8.699999999999999E-4</v>
      </c>
    </row>
    <row r="2213" spans="1:4" x14ac:dyDescent="0.3">
      <c r="A2213" t="s">
        <v>2329</v>
      </c>
      <c r="B2213">
        <v>-1.9400000000000001E-3</v>
      </c>
      <c r="C2213">
        <v>0.19455639352280896</v>
      </c>
      <c r="D2213">
        <v>-1.9400000000000001E-3</v>
      </c>
    </row>
    <row r="2214" spans="1:4" x14ac:dyDescent="0.3">
      <c r="A2214" t="s">
        <v>2330</v>
      </c>
      <c r="B2214">
        <v>-7.2699999999999996E-3</v>
      </c>
      <c r="C2214">
        <v>0.2468856262382372</v>
      </c>
      <c r="D2214">
        <v>-7.2699999999999996E-3</v>
      </c>
    </row>
    <row r="2215" spans="1:4" x14ac:dyDescent="0.3">
      <c r="A2215" t="s">
        <v>2331</v>
      </c>
      <c r="B2215">
        <v>-5.7220000000000007E-2</v>
      </c>
      <c r="C2215">
        <v>0.33674973716345757</v>
      </c>
      <c r="D2215">
        <v>-0.18971999999999997</v>
      </c>
    </row>
    <row r="2216" spans="1:4" x14ac:dyDescent="0.3">
      <c r="A2216" t="s">
        <v>2332</v>
      </c>
      <c r="B2216">
        <v>-7.4359999999999996E-2</v>
      </c>
      <c r="C2216">
        <v>0.37450004501019474</v>
      </c>
      <c r="D2216">
        <v>-0.20685999999999999</v>
      </c>
    </row>
    <row r="2217" spans="1:4" x14ac:dyDescent="0.3">
      <c r="A2217" t="s">
        <v>2333</v>
      </c>
      <c r="B2217">
        <v>-6.8930000000000005E-2</v>
      </c>
      <c r="C2217">
        <v>0.3615635251047305</v>
      </c>
      <c r="D2217">
        <v>-0.20142999999999997</v>
      </c>
    </row>
    <row r="2218" spans="1:4" x14ac:dyDescent="0.3">
      <c r="A2218" t="s">
        <v>2334</v>
      </c>
      <c r="B2218">
        <v>-4.6980000000000008E-2</v>
      </c>
      <c r="C2218">
        <v>0.33709952725274045</v>
      </c>
      <c r="D2218">
        <v>-0.17948</v>
      </c>
    </row>
    <row r="2219" spans="1:4" x14ac:dyDescent="0.3">
      <c r="A2219" t="s">
        <v>2335</v>
      </c>
      <c r="B2219">
        <v>-2.66E-3</v>
      </c>
      <c r="C2219">
        <v>0.31410405929680585</v>
      </c>
      <c r="D2219">
        <v>-2.66E-3</v>
      </c>
    </row>
    <row r="2220" spans="1:4" x14ac:dyDescent="0.3">
      <c r="A2220" t="s">
        <v>2336</v>
      </c>
      <c r="B2220">
        <v>6.0000000000000002E-5</v>
      </c>
      <c r="C2220">
        <v>0.2955263553139949</v>
      </c>
      <c r="D2220">
        <v>6.0000000000000002E-5</v>
      </c>
    </row>
    <row r="2221" spans="1:4" x14ac:dyDescent="0.3">
      <c r="A2221" t="s">
        <v>2337</v>
      </c>
      <c r="B2221">
        <v>1.09E-3</v>
      </c>
      <c r="C2221">
        <v>0.28362613886774912</v>
      </c>
      <c r="D2221">
        <v>1.09E-3</v>
      </c>
    </row>
    <row r="2222" spans="1:4" x14ac:dyDescent="0.3">
      <c r="A2222" t="s">
        <v>2338</v>
      </c>
      <c r="B2222">
        <v>9.7000000000000005E-4</v>
      </c>
      <c r="C2222">
        <v>0.27695936720026371</v>
      </c>
      <c r="D2222">
        <v>9.7000000000000005E-4</v>
      </c>
    </row>
    <row r="2223" spans="1:4" x14ac:dyDescent="0.3">
      <c r="A2223" t="s">
        <v>2339</v>
      </c>
      <c r="B2223">
        <v>7.0000000000000007E-5</v>
      </c>
      <c r="C2223">
        <v>0.27434907433233102</v>
      </c>
      <c r="D2223">
        <v>7.0000000000000007E-5</v>
      </c>
    </row>
    <row r="2224" spans="1:4" x14ac:dyDescent="0.3">
      <c r="A2224" t="s">
        <v>2340</v>
      </c>
      <c r="B2224">
        <v>0</v>
      </c>
      <c r="C2224">
        <v>0.27552304316784809</v>
      </c>
      <c r="D2224">
        <v>0</v>
      </c>
    </row>
    <row r="2225" spans="1:4" x14ac:dyDescent="0.3">
      <c r="A2225" t="s">
        <v>2341</v>
      </c>
      <c r="B2225">
        <v>-4.3100000000000005E-3</v>
      </c>
      <c r="C2225">
        <v>0.28242420875808616</v>
      </c>
      <c r="D2225">
        <v>-4.3099999999999996E-3</v>
      </c>
    </row>
    <row r="2226" spans="1:4" x14ac:dyDescent="0.3">
      <c r="A2226" t="s">
        <v>2342</v>
      </c>
      <c r="B2226">
        <v>-4.1459999999999997E-2</v>
      </c>
      <c r="C2226">
        <v>0.29481083543257042</v>
      </c>
      <c r="D2226">
        <v>-0.17395999999999998</v>
      </c>
    </row>
    <row r="2227" spans="1:4" x14ac:dyDescent="0.3">
      <c r="A2227" t="s">
        <v>2343</v>
      </c>
      <c r="B2227">
        <v>-7.2700000000000001E-2</v>
      </c>
      <c r="C2227">
        <v>0.30497802361204635</v>
      </c>
      <c r="D2227">
        <v>-0.20519999999999997</v>
      </c>
    </row>
    <row r="2228" spans="1:4" x14ac:dyDescent="0.3">
      <c r="A2228" t="s">
        <v>2344</v>
      </c>
      <c r="B2228">
        <v>-9.5390000000000003E-2</v>
      </c>
      <c r="C2228">
        <v>0.31258725082318256</v>
      </c>
      <c r="D2228">
        <v>-0.22788999999999998</v>
      </c>
    </row>
    <row r="2229" spans="1:4" x14ac:dyDescent="0.3">
      <c r="A2229" t="s">
        <v>2345</v>
      </c>
      <c r="B2229">
        <v>-9.4879999999999992E-2</v>
      </c>
      <c r="C2229">
        <v>0.31581427754792946</v>
      </c>
      <c r="D2229">
        <v>-0.22738</v>
      </c>
    </row>
    <row r="2230" spans="1:4" x14ac:dyDescent="0.3">
      <c r="A2230" t="s">
        <v>2346</v>
      </c>
      <c r="B2230">
        <v>-7.8130000000000005E-2</v>
      </c>
      <c r="C2230">
        <v>0.30381501461220956</v>
      </c>
      <c r="D2230">
        <v>-0.21062999999999998</v>
      </c>
    </row>
    <row r="2231" spans="1:4" x14ac:dyDescent="0.3">
      <c r="A2231" t="s">
        <v>2347</v>
      </c>
      <c r="B2231">
        <v>-7.4859999999999996E-2</v>
      </c>
      <c r="C2231">
        <v>0.26690054660359031</v>
      </c>
      <c r="D2231">
        <v>-0.20735999999999996</v>
      </c>
    </row>
    <row r="2232" spans="1:4" x14ac:dyDescent="0.3">
      <c r="A2232" t="s">
        <v>2348</v>
      </c>
      <c r="B2232">
        <v>-7.0879999999999999E-2</v>
      </c>
      <c r="C2232">
        <v>0.21354565154335695</v>
      </c>
      <c r="D2232">
        <v>-0.20337999999999998</v>
      </c>
    </row>
    <row r="2233" spans="1:4" x14ac:dyDescent="0.3">
      <c r="A2233" t="s">
        <v>2349</v>
      </c>
      <c r="B2233">
        <v>-7.4130000000000001E-2</v>
      </c>
      <c r="C2233">
        <v>0.17304139672228108</v>
      </c>
      <c r="D2233">
        <v>-0.20662999999999998</v>
      </c>
    </row>
    <row r="2234" spans="1:4" x14ac:dyDescent="0.3">
      <c r="A2234" t="s">
        <v>2350</v>
      </c>
      <c r="B2234">
        <v>-7.1749999999999994E-2</v>
      </c>
      <c r="C2234">
        <v>0.20000986497511863</v>
      </c>
      <c r="D2234">
        <v>-0.20424999999999996</v>
      </c>
    </row>
    <row r="2235" spans="1:4" x14ac:dyDescent="0.3">
      <c r="A2235" t="s">
        <v>2351</v>
      </c>
      <c r="B2235">
        <v>-7.0050000000000001E-2</v>
      </c>
      <c r="C2235">
        <v>0.21216277270156184</v>
      </c>
      <c r="D2235">
        <v>-0.20254999999999998</v>
      </c>
    </row>
    <row r="2236" spans="1:4" x14ac:dyDescent="0.3">
      <c r="A2236" t="s">
        <v>2352</v>
      </c>
      <c r="B2236">
        <v>-7.2510000000000005E-2</v>
      </c>
      <c r="C2236">
        <v>0.21890279074918848</v>
      </c>
      <c r="D2236">
        <v>-0.20500999999999997</v>
      </c>
    </row>
    <row r="2237" spans="1:4" x14ac:dyDescent="0.3">
      <c r="A2237" t="s">
        <v>2353</v>
      </c>
      <c r="B2237">
        <v>-7.2340000000000002E-2</v>
      </c>
      <c r="C2237">
        <v>0.24744270063302171</v>
      </c>
      <c r="D2237">
        <v>-0.20483999999999999</v>
      </c>
    </row>
    <row r="2238" spans="1:4" x14ac:dyDescent="0.3">
      <c r="A2238" t="s">
        <v>2354</v>
      </c>
      <c r="B2238">
        <v>-7.8710000000000002E-2</v>
      </c>
      <c r="C2238">
        <v>0.31332777945785223</v>
      </c>
      <c r="D2238">
        <v>-0.21120999999999998</v>
      </c>
    </row>
    <row r="2239" spans="1:4" x14ac:dyDescent="0.3">
      <c r="A2239" t="s">
        <v>2355</v>
      </c>
      <c r="B2239">
        <v>-9.4909999999999994E-2</v>
      </c>
      <c r="C2239">
        <v>0.42593828181456544</v>
      </c>
      <c r="D2239">
        <v>-0.22741</v>
      </c>
    </row>
    <row r="2240" spans="1:4" x14ac:dyDescent="0.3">
      <c r="A2240" t="s">
        <v>2356</v>
      </c>
      <c r="B2240">
        <v>-0.11792999999999999</v>
      </c>
      <c r="C2240">
        <v>0.47369733900719896</v>
      </c>
      <c r="D2240">
        <v>-0.25042999999999999</v>
      </c>
    </row>
    <row r="2241" spans="1:4" x14ac:dyDescent="0.3">
      <c r="A2241" t="s">
        <v>2357</v>
      </c>
      <c r="B2241">
        <v>-0.11792999999999999</v>
      </c>
      <c r="C2241">
        <v>0.45767079503763275</v>
      </c>
      <c r="D2241">
        <v>-0.25042999999999999</v>
      </c>
    </row>
    <row r="2242" spans="1:4" x14ac:dyDescent="0.3">
      <c r="A2242" t="s">
        <v>2358</v>
      </c>
      <c r="B2242">
        <v>-0.10098000000000001</v>
      </c>
      <c r="C2242">
        <v>0.42641018088115351</v>
      </c>
      <c r="D2242">
        <v>-0.23347999999999999</v>
      </c>
    </row>
    <row r="2243" spans="1:4" x14ac:dyDescent="0.3">
      <c r="A2243" t="s">
        <v>2359</v>
      </c>
      <c r="B2243">
        <v>-0.10735</v>
      </c>
      <c r="C2243">
        <v>0.39725797607216767</v>
      </c>
      <c r="D2243">
        <v>-0.23985000000000001</v>
      </c>
    </row>
    <row r="2244" spans="1:4" x14ac:dyDescent="0.3">
      <c r="A2244" t="s">
        <v>2360</v>
      </c>
      <c r="B2244">
        <v>-9.0810000000000002E-2</v>
      </c>
      <c r="C2244">
        <v>0.37363501843881869</v>
      </c>
      <c r="D2244">
        <v>-0.22330999999999995</v>
      </c>
    </row>
    <row r="2245" spans="1:4" x14ac:dyDescent="0.3">
      <c r="A2245" t="s">
        <v>2361</v>
      </c>
      <c r="B2245">
        <v>-8.2029999999999992E-2</v>
      </c>
      <c r="C2245">
        <v>0.35851584579818008</v>
      </c>
      <c r="D2245">
        <v>-0.21452999999999997</v>
      </c>
    </row>
    <row r="2246" spans="1:4" x14ac:dyDescent="0.3">
      <c r="A2246" t="s">
        <v>2362</v>
      </c>
      <c r="B2246">
        <v>-7.6880000000000004E-2</v>
      </c>
      <c r="C2246">
        <v>0.35000111140170309</v>
      </c>
      <c r="D2246">
        <v>-0.20937999999999998</v>
      </c>
    </row>
    <row r="2247" spans="1:4" x14ac:dyDescent="0.3">
      <c r="A2247" t="s">
        <v>2363</v>
      </c>
      <c r="B2247">
        <v>-7.3040000000000008E-2</v>
      </c>
      <c r="C2247">
        <v>0.34669232263736094</v>
      </c>
      <c r="D2247">
        <v>-0.20553999999999997</v>
      </c>
    </row>
    <row r="2248" spans="1:4" x14ac:dyDescent="0.3">
      <c r="A2248" t="s">
        <v>2364</v>
      </c>
      <c r="B2248">
        <v>-7.307000000000001E-2</v>
      </c>
      <c r="C2248">
        <v>0.3480799875006535</v>
      </c>
      <c r="D2248">
        <v>-0.20556999999999997</v>
      </c>
    </row>
    <row r="2249" spans="1:4" x14ac:dyDescent="0.3">
      <c r="A2249" t="s">
        <v>2365</v>
      </c>
      <c r="B2249">
        <v>-7.6700000000000004E-2</v>
      </c>
      <c r="C2249">
        <v>0.35664691416024746</v>
      </c>
      <c r="D2249">
        <v>-0.20919999999999997</v>
      </c>
    </row>
    <row r="2250" spans="1:4" x14ac:dyDescent="0.3">
      <c r="A2250" t="s">
        <v>2366</v>
      </c>
      <c r="B2250">
        <v>-9.2439999999999994E-2</v>
      </c>
      <c r="C2250">
        <v>0.37211432870805206</v>
      </c>
      <c r="D2250">
        <v>-0.22494</v>
      </c>
    </row>
    <row r="2251" spans="1:4" x14ac:dyDescent="0.3">
      <c r="A2251" t="s">
        <v>2367</v>
      </c>
      <c r="B2251">
        <v>-0.10814</v>
      </c>
      <c r="C2251">
        <v>0.38459382284419436</v>
      </c>
      <c r="D2251">
        <v>-0.24063999999999999</v>
      </c>
    </row>
    <row r="2252" spans="1:4" x14ac:dyDescent="0.3">
      <c r="A2252" t="s">
        <v>2368</v>
      </c>
      <c r="B2252">
        <v>-0.12330000000000001</v>
      </c>
      <c r="C2252">
        <v>0.39401459027408675</v>
      </c>
      <c r="D2252">
        <v>-0.25579999999999997</v>
      </c>
    </row>
    <row r="2253" spans="1:4" x14ac:dyDescent="0.3">
      <c r="A2253" t="s">
        <v>2369</v>
      </c>
      <c r="B2253">
        <v>-0.10158</v>
      </c>
      <c r="C2253">
        <v>0.39792533283498538</v>
      </c>
      <c r="D2253">
        <v>-0.23407999999999998</v>
      </c>
    </row>
    <row r="2254" spans="1:4" x14ac:dyDescent="0.3">
      <c r="A2254" t="s">
        <v>2370</v>
      </c>
      <c r="B2254">
        <v>-8.097E-2</v>
      </c>
      <c r="C2254">
        <v>0.38257605037310688</v>
      </c>
      <c r="D2254">
        <v>-0.21346999999999997</v>
      </c>
    </row>
    <row r="2255" spans="1:4" x14ac:dyDescent="0.3">
      <c r="A2255" t="s">
        <v>2371</v>
      </c>
      <c r="B2255">
        <v>-7.5510000000000008E-2</v>
      </c>
      <c r="C2255">
        <v>0.33581602504276015</v>
      </c>
      <c r="D2255">
        <v>-0.20800999999999997</v>
      </c>
    </row>
    <row r="2256" spans="1:4" x14ac:dyDescent="0.3">
      <c r="A2256" t="s">
        <v>2372</v>
      </c>
      <c r="B2256">
        <v>-6.3890000000000002E-2</v>
      </c>
      <c r="C2256">
        <v>0.26886195973642851</v>
      </c>
      <c r="D2256">
        <v>-0.19638999999999998</v>
      </c>
    </row>
    <row r="2257" spans="1:4" x14ac:dyDescent="0.3">
      <c r="A2257" t="s">
        <v>2373</v>
      </c>
      <c r="B2257">
        <v>-5.4519999999999999E-2</v>
      </c>
      <c r="C2257">
        <v>0.21872238967369798</v>
      </c>
      <c r="D2257">
        <v>-0.18701999999999999</v>
      </c>
    </row>
    <row r="2258" spans="1:4" x14ac:dyDescent="0.3">
      <c r="A2258" t="s">
        <v>2374</v>
      </c>
      <c r="B2258">
        <v>-5.2010000000000001E-2</v>
      </c>
      <c r="C2258">
        <v>0.16790198787293742</v>
      </c>
      <c r="D2258">
        <v>-0.18450999999999998</v>
      </c>
    </row>
    <row r="2259" spans="1:4" x14ac:dyDescent="0.3">
      <c r="A2259" t="s">
        <v>2375</v>
      </c>
      <c r="B2259">
        <v>-5.0170000000000006E-2</v>
      </c>
      <c r="C2259">
        <v>0.17819044820914878</v>
      </c>
      <c r="D2259">
        <v>-0.18267</v>
      </c>
    </row>
    <row r="2260" spans="1:4" x14ac:dyDescent="0.3">
      <c r="A2260" t="s">
        <v>2376</v>
      </c>
      <c r="B2260">
        <v>-5.1570000000000005E-2</v>
      </c>
      <c r="C2260">
        <v>0.18359240266870278</v>
      </c>
      <c r="D2260">
        <v>-0.18406999999999996</v>
      </c>
    </row>
    <row r="2261" spans="1:4" x14ac:dyDescent="0.3">
      <c r="A2261" t="s">
        <v>2377</v>
      </c>
      <c r="B2261">
        <v>-5.194E-2</v>
      </c>
      <c r="C2261">
        <v>0.20742467290231578</v>
      </c>
      <c r="D2261">
        <v>-0.18443999999999999</v>
      </c>
    </row>
    <row r="2262" spans="1:4" x14ac:dyDescent="0.3">
      <c r="A2262" t="s">
        <v>2378</v>
      </c>
      <c r="B2262">
        <v>-5.5099999999999996E-2</v>
      </c>
      <c r="C2262">
        <v>0.26305314686516668</v>
      </c>
      <c r="D2262">
        <v>-0.18759999999999999</v>
      </c>
    </row>
    <row r="2263" spans="1:4" x14ac:dyDescent="0.3">
      <c r="A2263" t="s">
        <v>2379</v>
      </c>
      <c r="B2263">
        <v>-6.7519999999999997E-2</v>
      </c>
      <c r="C2263">
        <v>0.35845350642449747</v>
      </c>
      <c r="D2263">
        <v>-0.20001999999999998</v>
      </c>
    </row>
    <row r="2264" spans="1:4" x14ac:dyDescent="0.3">
      <c r="A2264" t="s">
        <v>2380</v>
      </c>
      <c r="B2264">
        <v>-7.9160000000000008E-2</v>
      </c>
      <c r="C2264">
        <v>0.39862206783416221</v>
      </c>
      <c r="D2264">
        <v>-0.21165999999999996</v>
      </c>
    </row>
    <row r="2265" spans="1:4" x14ac:dyDescent="0.3">
      <c r="A2265" t="s">
        <v>2381</v>
      </c>
      <c r="B2265">
        <v>-7.7179999999999999E-2</v>
      </c>
      <c r="C2265">
        <v>0.38493690413485632</v>
      </c>
      <c r="D2265">
        <v>-0.20967999999999998</v>
      </c>
    </row>
    <row r="2266" spans="1:4" x14ac:dyDescent="0.3">
      <c r="A2266" t="s">
        <v>2382</v>
      </c>
      <c r="B2266">
        <v>-7.1940000000000004E-2</v>
      </c>
      <c r="C2266">
        <v>0.35882454010187914</v>
      </c>
      <c r="D2266">
        <v>-0.20443999999999998</v>
      </c>
    </row>
    <row r="2267" spans="1:4" x14ac:dyDescent="0.3">
      <c r="A2267" t="s">
        <v>2383</v>
      </c>
      <c r="B2267">
        <v>-6.9449999999999998E-2</v>
      </c>
      <c r="C2267">
        <v>0.3343327689651866</v>
      </c>
      <c r="D2267">
        <v>-0.20194999999999999</v>
      </c>
    </row>
    <row r="2268" spans="1:4" x14ac:dyDescent="0.3">
      <c r="A2268" t="s">
        <v>2384</v>
      </c>
      <c r="B2268">
        <v>-6.3060000000000005E-2</v>
      </c>
      <c r="C2268">
        <v>0.31453016289991009</v>
      </c>
      <c r="D2268">
        <v>-0.19555999999999998</v>
      </c>
    </row>
    <row r="2269" spans="1:4" x14ac:dyDescent="0.3">
      <c r="A2269" t="s">
        <v>2385</v>
      </c>
      <c r="B2269">
        <v>-5.808E-2</v>
      </c>
      <c r="C2269">
        <v>0.30184746313142119</v>
      </c>
      <c r="D2269">
        <v>-0.19058</v>
      </c>
    </row>
    <row r="2270" spans="1:4" x14ac:dyDescent="0.3">
      <c r="A2270" t="s">
        <v>2386</v>
      </c>
      <c r="B2270">
        <v>-5.6219999999999999E-2</v>
      </c>
      <c r="C2270">
        <v>0.29473096277457056</v>
      </c>
      <c r="D2270">
        <v>-0.18872</v>
      </c>
    </row>
    <row r="2271" spans="1:4" x14ac:dyDescent="0.3">
      <c r="A2271" t="s">
        <v>2387</v>
      </c>
      <c r="B2271">
        <v>-5.5490000000000005E-2</v>
      </c>
      <c r="C2271">
        <v>0.29194990663271381</v>
      </c>
      <c r="D2271">
        <v>-0.18798999999999999</v>
      </c>
    </row>
    <row r="2272" spans="1:4" x14ac:dyDescent="0.3">
      <c r="A2272" t="s">
        <v>2388</v>
      </c>
      <c r="B2272">
        <v>-5.6169999999999998E-2</v>
      </c>
      <c r="C2272">
        <v>0.29317426113303702</v>
      </c>
      <c r="D2272">
        <v>-0.18866999999999998</v>
      </c>
    </row>
    <row r="2273" spans="1:4" x14ac:dyDescent="0.3">
      <c r="A2273" t="s">
        <v>2389</v>
      </c>
      <c r="B2273">
        <v>-5.7080000000000006E-2</v>
      </c>
      <c r="C2273">
        <v>0.30047967115167851</v>
      </c>
      <c r="D2273">
        <v>-0.18957999999999997</v>
      </c>
    </row>
    <row r="2274" spans="1:4" x14ac:dyDescent="0.3">
      <c r="A2274" t="s">
        <v>2390</v>
      </c>
      <c r="B2274">
        <v>-6.9080000000000003E-2</v>
      </c>
      <c r="C2274">
        <v>0.31361579051961075</v>
      </c>
      <c r="D2274">
        <v>-0.20157999999999998</v>
      </c>
    </row>
    <row r="2275" spans="1:4" x14ac:dyDescent="0.3">
      <c r="A2275" t="s">
        <v>2391</v>
      </c>
      <c r="B2275">
        <v>-7.5359999999999996E-2</v>
      </c>
      <c r="C2275">
        <v>0.32434486906261695</v>
      </c>
      <c r="D2275">
        <v>-0.20785999999999999</v>
      </c>
    </row>
    <row r="2276" spans="1:4" x14ac:dyDescent="0.3">
      <c r="A2276" t="s">
        <v>2392</v>
      </c>
      <c r="B2276">
        <v>-9.0660000000000004E-2</v>
      </c>
      <c r="C2276">
        <v>0.3323958680844456</v>
      </c>
      <c r="D2276">
        <v>-0.22316</v>
      </c>
    </row>
    <row r="2277" spans="1:4" x14ac:dyDescent="0.3">
      <c r="A2277" t="s">
        <v>2393</v>
      </c>
      <c r="B2277">
        <v>-8.0579999999999999E-2</v>
      </c>
      <c r="C2277">
        <v>0.33579079788801519</v>
      </c>
      <c r="D2277">
        <v>-0.21307999999999999</v>
      </c>
    </row>
    <row r="2278" spans="1:4" x14ac:dyDescent="0.3">
      <c r="A2278" t="s">
        <v>2394</v>
      </c>
      <c r="B2278">
        <v>-7.3289999999999994E-2</v>
      </c>
      <c r="C2278">
        <v>0.32297937753443784</v>
      </c>
      <c r="D2278">
        <v>-0.20578999999999997</v>
      </c>
    </row>
    <row r="2279" spans="1:4" x14ac:dyDescent="0.3">
      <c r="A2279" t="s">
        <v>2395</v>
      </c>
      <c r="B2279">
        <v>-7.1470000000000006E-2</v>
      </c>
      <c r="C2279">
        <v>0.28367246549951497</v>
      </c>
      <c r="D2279">
        <v>-0.20396999999999998</v>
      </c>
    </row>
    <row r="2280" spans="1:4" x14ac:dyDescent="0.3">
      <c r="A2280" t="s">
        <v>2396</v>
      </c>
      <c r="B2280">
        <v>-6.1529999999999994E-2</v>
      </c>
      <c r="C2280">
        <v>0.22701849527655182</v>
      </c>
      <c r="D2280">
        <v>-0.19402999999999998</v>
      </c>
    </row>
    <row r="2281" spans="1:4" x14ac:dyDescent="0.3">
      <c r="A2281" t="s">
        <v>2397</v>
      </c>
      <c r="B2281">
        <v>-6.2719999999999998E-2</v>
      </c>
      <c r="C2281">
        <v>0.18416618730471743</v>
      </c>
      <c r="D2281">
        <v>-0.19521999999999998</v>
      </c>
    </row>
    <row r="2282" spans="1:4" x14ac:dyDescent="0.3">
      <c r="A2282" t="s">
        <v>2398</v>
      </c>
      <c r="B2282">
        <v>-5.9080000000000008E-2</v>
      </c>
      <c r="C2282">
        <v>0.12257225923745441</v>
      </c>
      <c r="D2282">
        <v>-0.19157999999999997</v>
      </c>
    </row>
    <row r="2283" spans="1:4" x14ac:dyDescent="0.3">
      <c r="A2283" t="s">
        <v>2399</v>
      </c>
      <c r="B2283">
        <v>-5.5960000000000003E-2</v>
      </c>
      <c r="C2283">
        <v>0.12352596486780627</v>
      </c>
      <c r="D2283">
        <v>-0.18845999999999996</v>
      </c>
    </row>
    <row r="2284" spans="1:4" x14ac:dyDescent="0.3">
      <c r="A2284" t="s">
        <v>2400</v>
      </c>
      <c r="B2284">
        <v>-5.6590000000000001E-2</v>
      </c>
      <c r="C2284">
        <v>0.12745019019285486</v>
      </c>
      <c r="D2284">
        <v>-0.18908999999999998</v>
      </c>
    </row>
    <row r="2285" spans="1:4" x14ac:dyDescent="0.3">
      <c r="A2285" t="s">
        <v>2401</v>
      </c>
      <c r="B2285">
        <v>-5.3899999999999997E-2</v>
      </c>
      <c r="C2285">
        <v>0.14707453458740558</v>
      </c>
      <c r="D2285">
        <v>-0.18639999999999998</v>
      </c>
    </row>
    <row r="2286" spans="1:4" x14ac:dyDescent="0.3">
      <c r="A2286" t="s">
        <v>2402</v>
      </c>
      <c r="B2286">
        <v>-6.25E-2</v>
      </c>
      <c r="C2286">
        <v>0.20396569068337431</v>
      </c>
      <c r="D2286">
        <v>-0.19500000000000001</v>
      </c>
    </row>
    <row r="2287" spans="1:4" x14ac:dyDescent="0.3">
      <c r="A2287" t="s">
        <v>2403</v>
      </c>
      <c r="B2287">
        <v>-7.6289999999999997E-2</v>
      </c>
      <c r="C2287">
        <v>0.31176401293816058</v>
      </c>
      <c r="D2287">
        <v>-0.20878999999999998</v>
      </c>
    </row>
    <row r="2288" spans="1:4" x14ac:dyDescent="0.3">
      <c r="A2288" t="s">
        <v>2404</v>
      </c>
      <c r="B2288">
        <v>-8.4239999999999995E-2</v>
      </c>
      <c r="C2288">
        <v>0.35861419176972853</v>
      </c>
      <c r="D2288">
        <v>-0.21673999999999999</v>
      </c>
    </row>
    <row r="2289" spans="1:4" x14ac:dyDescent="0.3">
      <c r="A2289" t="s">
        <v>2405</v>
      </c>
      <c r="B2289">
        <v>-8.1000000000000003E-2</v>
      </c>
      <c r="C2289">
        <v>0.33464118120979441</v>
      </c>
      <c r="D2289">
        <v>-0.21349999999999997</v>
      </c>
    </row>
    <row r="2290" spans="1:4" x14ac:dyDescent="0.3">
      <c r="A2290" t="s">
        <v>2406</v>
      </c>
      <c r="B2290">
        <v>-6.7590000000000011E-2</v>
      </c>
      <c r="C2290">
        <v>0.3036069518790725</v>
      </c>
      <c r="D2290">
        <v>-0.20008999999999999</v>
      </c>
    </row>
    <row r="2291" spans="1:4" x14ac:dyDescent="0.3">
      <c r="A2291" t="s">
        <v>2407</v>
      </c>
      <c r="B2291">
        <v>-5.0499999999999996E-2</v>
      </c>
      <c r="C2291">
        <v>0.27759337379121174</v>
      </c>
      <c r="D2291">
        <v>-0.18299999999999997</v>
      </c>
    </row>
    <row r="2292" spans="1:4" x14ac:dyDescent="0.3">
      <c r="A2292" t="s">
        <v>2408</v>
      </c>
      <c r="B2292">
        <v>-2.597E-2</v>
      </c>
      <c r="C2292">
        <v>0.25515221622710627</v>
      </c>
      <c r="D2292">
        <v>-0.15846999999999997</v>
      </c>
    </row>
    <row r="2293" spans="1:4" x14ac:dyDescent="0.3">
      <c r="A2293" t="s">
        <v>2409</v>
      </c>
      <c r="B2293">
        <v>-9.1599999999999997E-3</v>
      </c>
      <c r="C2293">
        <v>0.24172172816084672</v>
      </c>
      <c r="D2293">
        <v>-9.1599999999999997E-3</v>
      </c>
    </row>
    <row r="2294" spans="1:4" x14ac:dyDescent="0.3">
      <c r="A2294" t="s">
        <v>2410</v>
      </c>
      <c r="B2294">
        <v>0</v>
      </c>
      <c r="C2294">
        <v>0.23038445804733809</v>
      </c>
      <c r="D2294">
        <v>0</v>
      </c>
    </row>
    <row r="2295" spans="1:4" x14ac:dyDescent="0.3">
      <c r="A2295" t="s">
        <v>2411</v>
      </c>
      <c r="B2295">
        <v>1E-4</v>
      </c>
      <c r="C2295">
        <v>0.21999873729675126</v>
      </c>
      <c r="D2295">
        <v>1E-4</v>
      </c>
    </row>
    <row r="2296" spans="1:4" x14ac:dyDescent="0.3">
      <c r="A2296" t="s">
        <v>2412</v>
      </c>
      <c r="B2296">
        <v>-5.0000000000000002E-5</v>
      </c>
      <c r="C2296">
        <v>0.21446771750710078</v>
      </c>
      <c r="D2296">
        <v>-5.0000000000000002E-5</v>
      </c>
    </row>
    <row r="2297" spans="1:4" x14ac:dyDescent="0.3">
      <c r="A2297" t="s">
        <v>2413</v>
      </c>
      <c r="B2297">
        <v>-8.09E-3</v>
      </c>
      <c r="C2297">
        <v>0.21727642907605066</v>
      </c>
      <c r="D2297">
        <v>-8.09E-3</v>
      </c>
    </row>
    <row r="2298" spans="1:4" x14ac:dyDescent="0.3">
      <c r="A2298" t="s">
        <v>2414</v>
      </c>
      <c r="B2298">
        <v>-3.746E-2</v>
      </c>
      <c r="C2298">
        <v>0.22535214002446913</v>
      </c>
      <c r="D2298">
        <v>-0.16996</v>
      </c>
    </row>
    <row r="2299" spans="1:4" x14ac:dyDescent="0.3">
      <c r="A2299" t="s">
        <v>2415</v>
      </c>
      <c r="B2299">
        <v>-4.965E-2</v>
      </c>
      <c r="C2299">
        <v>0.23831090420957021</v>
      </c>
      <c r="D2299">
        <v>-0.18214999999999995</v>
      </c>
    </row>
    <row r="2300" spans="1:4" x14ac:dyDescent="0.3">
      <c r="A2300" t="s">
        <v>2416</v>
      </c>
      <c r="B2300">
        <v>-5.5940000000000004E-2</v>
      </c>
      <c r="C2300">
        <v>0.25870973224334015</v>
      </c>
      <c r="D2300">
        <v>-0.18843999999999997</v>
      </c>
    </row>
    <row r="2301" spans="1:4" x14ac:dyDescent="0.3">
      <c r="A2301" t="s">
        <v>2417</v>
      </c>
      <c r="B2301">
        <v>-5.5640000000000002E-2</v>
      </c>
      <c r="C2301">
        <v>0.26937632262579508</v>
      </c>
      <c r="D2301">
        <v>-0.18814</v>
      </c>
    </row>
    <row r="2302" spans="1:4" x14ac:dyDescent="0.3">
      <c r="A2302" t="s">
        <v>2418</v>
      </c>
      <c r="B2302">
        <v>-5.4710000000000002E-2</v>
      </c>
      <c r="C2302">
        <v>0.2682339601881687</v>
      </c>
      <c r="D2302">
        <v>-0.18720999999999996</v>
      </c>
    </row>
    <row r="2303" spans="1:4" x14ac:dyDescent="0.3">
      <c r="A2303" t="s">
        <v>2419</v>
      </c>
      <c r="B2303">
        <v>-5.6130000000000006E-2</v>
      </c>
      <c r="C2303">
        <v>0.24303364626199017</v>
      </c>
      <c r="D2303">
        <v>-0.18862999999999999</v>
      </c>
    </row>
    <row r="2304" spans="1:4" x14ac:dyDescent="0.3">
      <c r="A2304" t="s">
        <v>2420</v>
      </c>
      <c r="B2304">
        <v>-5.5070000000000001E-2</v>
      </c>
      <c r="C2304">
        <v>0.18285734791603062</v>
      </c>
      <c r="D2304">
        <v>-0.18756999999999999</v>
      </c>
    </row>
    <row r="2305" spans="1:4" x14ac:dyDescent="0.3">
      <c r="A2305" t="s">
        <v>2421</v>
      </c>
      <c r="B2305">
        <v>-4.308E-2</v>
      </c>
      <c r="C2305">
        <v>0.13795159886522121</v>
      </c>
      <c r="D2305">
        <v>-0.17557999999999999</v>
      </c>
    </row>
    <row r="2306" spans="1:4" x14ac:dyDescent="0.3">
      <c r="A2306" t="s">
        <v>2422</v>
      </c>
      <c r="B2306">
        <v>-4.5010000000000001E-2</v>
      </c>
      <c r="C2306">
        <v>8.2496030141438567E-2</v>
      </c>
      <c r="D2306">
        <v>-0.17750999999999997</v>
      </c>
    </row>
    <row r="2307" spans="1:4" x14ac:dyDescent="0.3">
      <c r="A2307" t="s">
        <v>2423</v>
      </c>
      <c r="B2307">
        <v>-4.6890000000000001E-2</v>
      </c>
      <c r="C2307">
        <v>8.3584956007847419E-2</v>
      </c>
      <c r="D2307">
        <v>-0.17938999999999999</v>
      </c>
    </row>
    <row r="2308" spans="1:4" x14ac:dyDescent="0.3">
      <c r="A2308" t="s">
        <v>2424</v>
      </c>
      <c r="B2308">
        <v>-4.7560000000000005E-2</v>
      </c>
      <c r="C2308">
        <v>8.5850385557066769E-2</v>
      </c>
      <c r="D2308">
        <v>-0.18006</v>
      </c>
    </row>
    <row r="2309" spans="1:4" x14ac:dyDescent="0.3">
      <c r="A2309" t="s">
        <v>2425</v>
      </c>
      <c r="B2309">
        <v>-5.0650000000000008E-2</v>
      </c>
      <c r="C2309">
        <v>0.10012370480963477</v>
      </c>
      <c r="D2309">
        <v>-0.18314999999999998</v>
      </c>
    </row>
    <row r="2310" spans="1:4" x14ac:dyDescent="0.3">
      <c r="A2310" t="s">
        <v>2426</v>
      </c>
      <c r="B2310">
        <v>-5.4880000000000005E-2</v>
      </c>
      <c r="C2310">
        <v>0.13682045932584144</v>
      </c>
      <c r="D2310">
        <v>-0.18737999999999999</v>
      </c>
    </row>
    <row r="2311" spans="1:4" x14ac:dyDescent="0.3">
      <c r="A2311" t="s">
        <v>2427</v>
      </c>
      <c r="B2311">
        <v>-5.8730000000000004E-2</v>
      </c>
      <c r="C2311">
        <v>0.20775303223964228</v>
      </c>
      <c r="D2311">
        <v>-0.19122999999999998</v>
      </c>
    </row>
    <row r="2312" spans="1:4" x14ac:dyDescent="0.3">
      <c r="A2312" t="s">
        <v>2428</v>
      </c>
      <c r="B2312">
        <v>-5.987E-2</v>
      </c>
      <c r="C2312">
        <v>0.24175945069894708</v>
      </c>
      <c r="D2312">
        <v>-0.19236999999999999</v>
      </c>
    </row>
    <row r="2313" spans="1:4" x14ac:dyDescent="0.3">
      <c r="A2313" t="s">
        <v>2429</v>
      </c>
      <c r="B2313">
        <v>-5.9240000000000008E-2</v>
      </c>
      <c r="C2313">
        <v>0.2260864121949166</v>
      </c>
      <c r="D2313">
        <v>-0.19173999999999999</v>
      </c>
    </row>
    <row r="2314" spans="1:4" x14ac:dyDescent="0.3">
      <c r="A2314" t="s">
        <v>2430</v>
      </c>
      <c r="B2314">
        <v>-4.8940000000000004E-2</v>
      </c>
      <c r="C2314">
        <v>0.20390295345231474</v>
      </c>
      <c r="D2314">
        <v>-0.18143999999999999</v>
      </c>
    </row>
    <row r="2315" spans="1:4" x14ac:dyDescent="0.3">
      <c r="A2315" t="s">
        <v>2431</v>
      </c>
      <c r="B2315">
        <v>-2.9420000000000002E-2</v>
      </c>
      <c r="C2315">
        <v>0.18945807103916573</v>
      </c>
      <c r="D2315">
        <v>-0.16192000000000001</v>
      </c>
    </row>
    <row r="2316" spans="1:4" x14ac:dyDescent="0.3">
      <c r="A2316" t="s">
        <v>2432</v>
      </c>
      <c r="B2316">
        <v>7.2999999999999996E-4</v>
      </c>
      <c r="C2316">
        <v>0.17430044062289768</v>
      </c>
      <c r="D2316">
        <v>7.2999999999999996E-4</v>
      </c>
    </row>
    <row r="2317" spans="1:4" x14ac:dyDescent="0.3">
      <c r="A2317" t="s">
        <v>2433</v>
      </c>
      <c r="B2317">
        <v>1.6399999999999998E-2</v>
      </c>
      <c r="C2317">
        <v>0.1635765566701613</v>
      </c>
      <c r="D2317">
        <v>1.6399999999999998E-2</v>
      </c>
    </row>
    <row r="2318" spans="1:4" x14ac:dyDescent="0.3">
      <c r="A2318" t="s">
        <v>2434</v>
      </c>
      <c r="B2318">
        <v>5.9920000000000001E-2</v>
      </c>
      <c r="C2318">
        <v>0.15318919171577564</v>
      </c>
      <c r="D2318">
        <v>5.9920000000000001E-2</v>
      </c>
    </row>
    <row r="2319" spans="1:4" x14ac:dyDescent="0.3">
      <c r="A2319" t="s">
        <v>2435</v>
      </c>
      <c r="B2319">
        <v>5.7590000000000002E-2</v>
      </c>
      <c r="C2319">
        <v>0.1502074740767026</v>
      </c>
      <c r="D2319">
        <v>5.7590000000000002E-2</v>
      </c>
    </row>
    <row r="2320" spans="1:4" x14ac:dyDescent="0.3">
      <c r="A2320" t="s">
        <v>2436</v>
      </c>
      <c r="B2320">
        <v>3.4610000000000002E-2</v>
      </c>
      <c r="C2320">
        <v>0.14615306877547662</v>
      </c>
      <c r="D2320">
        <v>3.4610000000000002E-2</v>
      </c>
    </row>
    <row r="2321" spans="1:4" x14ac:dyDescent="0.3">
      <c r="A2321" t="s">
        <v>2437</v>
      </c>
      <c r="B2321">
        <v>4.6600000000000001E-3</v>
      </c>
      <c r="C2321">
        <v>0.14722551690229146</v>
      </c>
      <c r="D2321">
        <v>4.6600000000000001E-3</v>
      </c>
    </row>
    <row r="2322" spans="1:4" x14ac:dyDescent="0.3">
      <c r="A2322" t="s">
        <v>2438</v>
      </c>
      <c r="B2322">
        <v>-1.5810000000000001E-2</v>
      </c>
      <c r="C2322">
        <v>0.15255027915927949</v>
      </c>
      <c r="D2322">
        <v>-1.5810000000000001E-2</v>
      </c>
    </row>
    <row r="2323" spans="1:4" x14ac:dyDescent="0.3">
      <c r="A2323" t="s">
        <v>2439</v>
      </c>
      <c r="B2323">
        <v>-6.7560000000000009E-2</v>
      </c>
      <c r="C2323">
        <v>0.16351838678218733</v>
      </c>
      <c r="D2323">
        <v>-0.20006000000000002</v>
      </c>
    </row>
    <row r="2324" spans="1:4" x14ac:dyDescent="0.3">
      <c r="A2324" t="s">
        <v>2440</v>
      </c>
      <c r="B2324">
        <v>-7.399E-2</v>
      </c>
      <c r="C2324">
        <v>0.17502947050772369</v>
      </c>
      <c r="D2324">
        <v>-0.20648999999999998</v>
      </c>
    </row>
    <row r="2325" spans="1:4" x14ac:dyDescent="0.3">
      <c r="A2325" t="s">
        <v>2441</v>
      </c>
      <c r="B2325">
        <v>-6.8650000000000003E-2</v>
      </c>
      <c r="C2325">
        <v>0.18268429480831042</v>
      </c>
      <c r="D2325">
        <v>-0.20115</v>
      </c>
    </row>
    <row r="2326" spans="1:4" x14ac:dyDescent="0.3">
      <c r="A2326" t="s">
        <v>2442</v>
      </c>
      <c r="B2326">
        <v>-4.6460000000000001E-2</v>
      </c>
      <c r="C2326">
        <v>0.18409869805126911</v>
      </c>
      <c r="D2326">
        <v>-0.17895999999999998</v>
      </c>
    </row>
    <row r="2327" spans="1:4" x14ac:dyDescent="0.3">
      <c r="A2327" t="s">
        <v>2443</v>
      </c>
      <c r="B2327">
        <v>-4.5069999999999999E-2</v>
      </c>
      <c r="C2327">
        <v>0.16775805020430454</v>
      </c>
      <c r="D2327">
        <v>-0.17756999999999998</v>
      </c>
    </row>
    <row r="2328" spans="1:4" x14ac:dyDescent="0.3">
      <c r="A2328" t="s">
        <v>2444</v>
      </c>
      <c r="B2328">
        <v>-2.588E-2</v>
      </c>
      <c r="C2328">
        <v>0.12848125602189758</v>
      </c>
      <c r="D2328">
        <v>-0.15837999999999997</v>
      </c>
    </row>
    <row r="2329" spans="1:4" x14ac:dyDescent="0.3">
      <c r="A2329" t="s">
        <v>2445</v>
      </c>
      <c r="B2329">
        <v>-1.0970000000000001E-2</v>
      </c>
      <c r="C2329">
        <v>9.888516709745826E-2</v>
      </c>
      <c r="D2329">
        <v>-1.0970000000000001E-2</v>
      </c>
    </row>
    <row r="2330" spans="1:4" x14ac:dyDescent="0.3">
      <c r="A2330" t="s">
        <v>2446</v>
      </c>
      <c r="B2330">
        <v>-8.9999999999999992E-5</v>
      </c>
      <c r="C2330">
        <v>5.7740241280403649E-2</v>
      </c>
      <c r="D2330">
        <v>-8.9999999999999992E-5</v>
      </c>
    </row>
    <row r="2331" spans="1:4" x14ac:dyDescent="0.3">
      <c r="A2331" t="s">
        <v>2447</v>
      </c>
      <c r="B2331">
        <v>0</v>
      </c>
      <c r="C2331">
        <v>6.1774705278785293E-2</v>
      </c>
      <c r="D2331">
        <v>0</v>
      </c>
    </row>
    <row r="2332" spans="1:4" x14ac:dyDescent="0.3">
      <c r="A2332" t="s">
        <v>2448</v>
      </c>
      <c r="B2332">
        <v>0</v>
      </c>
      <c r="C2332">
        <v>6.6893449571099398E-2</v>
      </c>
      <c r="D2332">
        <v>0</v>
      </c>
    </row>
    <row r="2333" spans="1:4" x14ac:dyDescent="0.3">
      <c r="A2333" t="s">
        <v>2449</v>
      </c>
      <c r="B2333">
        <v>0</v>
      </c>
      <c r="C2333">
        <v>8.3305561570818004E-2</v>
      </c>
      <c r="D2333">
        <v>0</v>
      </c>
    </row>
    <row r="2334" spans="1:4" x14ac:dyDescent="0.3">
      <c r="A2334" t="s">
        <v>2450</v>
      </c>
      <c r="B2334">
        <v>0</v>
      </c>
      <c r="C2334">
        <v>0.12055682956880578</v>
      </c>
      <c r="D2334">
        <v>0</v>
      </c>
    </row>
    <row r="2335" spans="1:4" x14ac:dyDescent="0.3">
      <c r="A2335" t="s">
        <v>2451</v>
      </c>
      <c r="B2335">
        <v>0</v>
      </c>
      <c r="C2335">
        <v>0.16209587508265794</v>
      </c>
      <c r="D2335">
        <v>0</v>
      </c>
    </row>
    <row r="2336" spans="1:4" x14ac:dyDescent="0.3">
      <c r="A2336" t="s">
        <v>2452</v>
      </c>
      <c r="B2336">
        <v>0</v>
      </c>
      <c r="C2336">
        <v>0.18771300364616794</v>
      </c>
      <c r="D2336">
        <v>0</v>
      </c>
    </row>
    <row r="2337" spans="1:4" x14ac:dyDescent="0.3">
      <c r="A2337" t="s">
        <v>2453</v>
      </c>
      <c r="B2337">
        <v>0</v>
      </c>
      <c r="C2337">
        <v>0.16232973483211419</v>
      </c>
      <c r="D2337">
        <v>0</v>
      </c>
    </row>
    <row r="2338" spans="1:4" x14ac:dyDescent="0.3">
      <c r="A2338" t="s">
        <v>2454</v>
      </c>
      <c r="B2338">
        <v>1.0000000000000001E-5</v>
      </c>
      <c r="C2338">
        <v>0.14185396387093266</v>
      </c>
      <c r="D2338">
        <v>1.0000000000000001E-5</v>
      </c>
    </row>
    <row r="2339" spans="1:4" x14ac:dyDescent="0.3">
      <c r="A2339" t="s">
        <v>2455</v>
      </c>
      <c r="B2339">
        <v>1.6000000000000001E-4</v>
      </c>
      <c r="C2339">
        <v>0.13964910953040863</v>
      </c>
      <c r="D2339">
        <v>1.6000000000000001E-4</v>
      </c>
    </row>
    <row r="2340" spans="1:4" x14ac:dyDescent="0.3">
      <c r="A2340" t="s">
        <v>2456</v>
      </c>
      <c r="B2340">
        <v>3.2500000000000003E-3</v>
      </c>
      <c r="C2340">
        <v>0.12376216825512869</v>
      </c>
      <c r="D2340">
        <v>3.2500000000000003E-3</v>
      </c>
    </row>
    <row r="2341" spans="1:4" x14ac:dyDescent="0.3">
      <c r="A2341" t="s">
        <v>2457</v>
      </c>
      <c r="B2341">
        <v>9.9400000000000009E-3</v>
      </c>
      <c r="C2341">
        <v>0.11920897685766818</v>
      </c>
      <c r="D2341">
        <v>9.9399999999999992E-3</v>
      </c>
    </row>
    <row r="2342" spans="1:4" x14ac:dyDescent="0.3">
      <c r="A2342" t="s">
        <v>2458</v>
      </c>
      <c r="B2342">
        <v>2.6789999999999998E-2</v>
      </c>
      <c r="C2342">
        <v>0.11410609426609143</v>
      </c>
      <c r="D2342">
        <v>2.6789999999999998E-2</v>
      </c>
    </row>
    <row r="2343" spans="1:4" x14ac:dyDescent="0.3">
      <c r="A2343" t="s">
        <v>2459</v>
      </c>
      <c r="B2343">
        <v>2.0059999999999998E-2</v>
      </c>
      <c r="C2343">
        <v>0.1043238313060601</v>
      </c>
      <c r="D2343">
        <v>2.0059999999999998E-2</v>
      </c>
    </row>
    <row r="2344" spans="1:4" x14ac:dyDescent="0.3">
      <c r="A2344" t="s">
        <v>2460</v>
      </c>
      <c r="B2344">
        <v>5.0400000000000002E-3</v>
      </c>
      <c r="C2344">
        <v>0.10080740818219289</v>
      </c>
      <c r="D2344">
        <v>5.0400000000000002E-3</v>
      </c>
    </row>
    <row r="2345" spans="1:4" x14ac:dyDescent="0.3">
      <c r="A2345" t="s">
        <v>2461</v>
      </c>
      <c r="B2345">
        <v>1.6000000000000001E-4</v>
      </c>
      <c r="C2345">
        <v>9.6985030011282475E-2</v>
      </c>
      <c r="D2345">
        <v>1.6000000000000001E-4</v>
      </c>
    </row>
    <row r="2346" spans="1:4" x14ac:dyDescent="0.3">
      <c r="A2346" t="s">
        <v>2462</v>
      </c>
      <c r="B2346">
        <v>-6.9199999999999999E-3</v>
      </c>
      <c r="C2346">
        <v>0.10353729435129136</v>
      </c>
      <c r="D2346">
        <v>-6.9199999999999991E-3</v>
      </c>
    </row>
    <row r="2347" spans="1:4" x14ac:dyDescent="0.3">
      <c r="A2347" t="s">
        <v>2463</v>
      </c>
      <c r="B2347">
        <v>-9.1460000000000014E-2</v>
      </c>
      <c r="C2347">
        <v>0.1089789926703124</v>
      </c>
      <c r="D2347">
        <v>-0.22396000000000002</v>
      </c>
    </row>
    <row r="2348" spans="1:4" x14ac:dyDescent="0.3">
      <c r="A2348" t="s">
        <v>2464</v>
      </c>
      <c r="B2348">
        <v>-0.10839</v>
      </c>
      <c r="C2348">
        <v>0.11669202260379362</v>
      </c>
      <c r="D2348">
        <v>-0.24088999999999999</v>
      </c>
    </row>
    <row r="2349" spans="1:4" x14ac:dyDescent="0.3">
      <c r="A2349" t="s">
        <v>2465</v>
      </c>
      <c r="B2349">
        <v>-0.10640000000000001</v>
      </c>
      <c r="C2349">
        <v>0.12815173607542812</v>
      </c>
      <c r="D2349">
        <v>-0.2389</v>
      </c>
    </row>
    <row r="2350" spans="1:4" x14ac:dyDescent="0.3">
      <c r="A2350" t="s">
        <v>2466</v>
      </c>
      <c r="B2350">
        <v>-8.9949999999999988E-2</v>
      </c>
      <c r="C2350">
        <v>0.13389472534111049</v>
      </c>
      <c r="D2350">
        <v>-0.22244999999999998</v>
      </c>
    </row>
    <row r="2351" spans="1:4" x14ac:dyDescent="0.3">
      <c r="A2351" t="s">
        <v>2467</v>
      </c>
      <c r="B2351">
        <v>-7.7460000000000001E-2</v>
      </c>
      <c r="C2351">
        <v>0.12023994017737392</v>
      </c>
      <c r="D2351">
        <v>-0.20995999999999998</v>
      </c>
    </row>
    <row r="2352" spans="1:4" x14ac:dyDescent="0.3">
      <c r="A2352" t="s">
        <v>2468</v>
      </c>
      <c r="B2352">
        <v>-7.2059999999999999E-2</v>
      </c>
      <c r="C2352">
        <v>9.517193751837974E-2</v>
      </c>
      <c r="D2352">
        <v>-0.20455999999999999</v>
      </c>
    </row>
    <row r="2353" spans="1:4" x14ac:dyDescent="0.3">
      <c r="A2353" t="s">
        <v>2469</v>
      </c>
      <c r="B2353">
        <v>-7.077E-2</v>
      </c>
      <c r="C2353">
        <v>6.8024163271277319E-2</v>
      </c>
      <c r="D2353">
        <v>-0.20326999999999998</v>
      </c>
    </row>
    <row r="2354" spans="1:4" x14ac:dyDescent="0.3">
      <c r="A2354" t="s">
        <v>2470</v>
      </c>
      <c r="B2354">
        <v>-7.0709999999999995E-2</v>
      </c>
      <c r="C2354">
        <v>5.8305117034277466E-2</v>
      </c>
      <c r="D2354">
        <v>-0.20320999999999997</v>
      </c>
    </row>
    <row r="2355" spans="1:4" x14ac:dyDescent="0.3">
      <c r="A2355" t="s">
        <v>2471</v>
      </c>
      <c r="B2355">
        <v>-6.812E-2</v>
      </c>
      <c r="C2355">
        <v>5.8007709077356841E-2</v>
      </c>
      <c r="D2355">
        <v>-0.20061999999999997</v>
      </c>
    </row>
    <row r="2356" spans="1:4" x14ac:dyDescent="0.3">
      <c r="A2356" t="s">
        <v>2472</v>
      </c>
      <c r="B2356">
        <v>-7.0709999999999995E-2</v>
      </c>
      <c r="C2356">
        <v>6.0109009854683634E-2</v>
      </c>
      <c r="D2356">
        <v>-0.20320999999999997</v>
      </c>
    </row>
    <row r="2357" spans="1:4" x14ac:dyDescent="0.3">
      <c r="A2357" t="s">
        <v>2473</v>
      </c>
      <c r="B2357">
        <v>-7.1570000000000009E-2</v>
      </c>
      <c r="C2357">
        <v>7.2904988540650126E-2</v>
      </c>
      <c r="D2357">
        <v>-0.20406999999999997</v>
      </c>
    </row>
    <row r="2358" spans="1:4" x14ac:dyDescent="0.3">
      <c r="A2358" t="s">
        <v>2474</v>
      </c>
      <c r="B2358">
        <v>-7.7439999999999995E-2</v>
      </c>
      <c r="C2358">
        <v>0.11186385161417289</v>
      </c>
      <c r="D2358">
        <v>-0.20993999999999999</v>
      </c>
    </row>
    <row r="2359" spans="1:4" x14ac:dyDescent="0.3">
      <c r="A2359" t="s">
        <v>2475</v>
      </c>
      <c r="B2359">
        <v>-0.10199</v>
      </c>
      <c r="C2359">
        <v>0.17836025925864854</v>
      </c>
      <c r="D2359">
        <v>-0.23448999999999998</v>
      </c>
    </row>
    <row r="2360" spans="1:4" x14ac:dyDescent="0.3">
      <c r="A2360" t="s">
        <v>2476</v>
      </c>
      <c r="B2360">
        <v>-0.14978</v>
      </c>
      <c r="C2360">
        <v>0.20211150236338152</v>
      </c>
      <c r="D2360">
        <v>-0.28227999999999998</v>
      </c>
    </row>
    <row r="2361" spans="1:4" x14ac:dyDescent="0.3">
      <c r="A2361" t="s">
        <v>2477</v>
      </c>
      <c r="B2361">
        <v>-0.12852</v>
      </c>
      <c r="C2361">
        <v>0.1754629279853723</v>
      </c>
      <c r="D2361">
        <v>-0.26101999999999997</v>
      </c>
    </row>
    <row r="2362" spans="1:4" x14ac:dyDescent="0.3">
      <c r="A2362" t="s">
        <v>2478</v>
      </c>
      <c r="B2362">
        <v>-8.5510000000000003E-2</v>
      </c>
      <c r="C2362">
        <v>0.15350073853411675</v>
      </c>
      <c r="D2362">
        <v>-0.21800999999999998</v>
      </c>
    </row>
    <row r="2363" spans="1:4" x14ac:dyDescent="0.3">
      <c r="A2363" t="s">
        <v>2479</v>
      </c>
      <c r="B2363">
        <v>-8.0600000000000005E-2</v>
      </c>
      <c r="C2363">
        <v>0.149170147342158</v>
      </c>
      <c r="D2363">
        <v>-0.21309999999999998</v>
      </c>
    </row>
    <row r="2364" spans="1:4" x14ac:dyDescent="0.3">
      <c r="A2364" t="s">
        <v>2480</v>
      </c>
      <c r="B2364">
        <v>-7.1230000000000002E-2</v>
      </c>
      <c r="C2364">
        <v>0.13281590093601484</v>
      </c>
      <c r="D2364">
        <v>-0.20372999999999997</v>
      </c>
    </row>
    <row r="2365" spans="1:4" x14ac:dyDescent="0.3">
      <c r="A2365" t="s">
        <v>2481</v>
      </c>
      <c r="B2365">
        <v>-6.4699999999999994E-2</v>
      </c>
      <c r="C2365">
        <v>0.12809323590267777</v>
      </c>
      <c r="D2365">
        <v>-0.19719999999999999</v>
      </c>
    </row>
    <row r="2366" spans="1:4" x14ac:dyDescent="0.3">
      <c r="A2366" t="s">
        <v>2482</v>
      </c>
      <c r="B2366">
        <v>-0.06</v>
      </c>
      <c r="C2366">
        <v>0.11978426265307891</v>
      </c>
      <c r="D2366">
        <v>-0.1925</v>
      </c>
    </row>
    <row r="2367" spans="1:4" x14ac:dyDescent="0.3">
      <c r="A2367" t="s">
        <v>2483</v>
      </c>
      <c r="B2367">
        <v>-5.7889999999999997E-2</v>
      </c>
      <c r="C2367">
        <v>0.11031364223638944</v>
      </c>
      <c r="D2367">
        <v>-0.19038999999999998</v>
      </c>
    </row>
    <row r="2368" spans="1:4" x14ac:dyDescent="0.3">
      <c r="A2368" t="s">
        <v>2484</v>
      </c>
      <c r="B2368">
        <v>-6.3399999999999998E-2</v>
      </c>
      <c r="C2368">
        <v>0.10518455865318106</v>
      </c>
      <c r="D2368">
        <v>-0.19589999999999996</v>
      </c>
    </row>
    <row r="2369" spans="1:4" x14ac:dyDescent="0.3">
      <c r="A2369" t="s">
        <v>2485</v>
      </c>
      <c r="B2369">
        <v>-7.0000000000000007E-2</v>
      </c>
      <c r="C2369">
        <v>0.10055681259374086</v>
      </c>
      <c r="D2369">
        <v>-0.20250000000000001</v>
      </c>
    </row>
    <row r="2370" spans="1:4" x14ac:dyDescent="0.3">
      <c r="A2370" t="s">
        <v>2486</v>
      </c>
      <c r="B2370">
        <v>-7.5010000000000007E-2</v>
      </c>
      <c r="C2370">
        <v>0.10621499634291159</v>
      </c>
      <c r="D2370">
        <v>-0.20750999999999997</v>
      </c>
    </row>
    <row r="2371" spans="1:4" x14ac:dyDescent="0.3">
      <c r="A2371" t="s">
        <v>2487</v>
      </c>
      <c r="B2371">
        <v>-0.10490000000000001</v>
      </c>
      <c r="C2371">
        <v>0.11218308462176681</v>
      </c>
      <c r="D2371">
        <v>-0.23739999999999997</v>
      </c>
    </row>
    <row r="2372" spans="1:4" x14ac:dyDescent="0.3">
      <c r="A2372" t="s">
        <v>2488</v>
      </c>
      <c r="B2372">
        <v>-0.13730000000000001</v>
      </c>
      <c r="C2372">
        <v>0.12222427535464533</v>
      </c>
      <c r="D2372">
        <v>-0.26979999999999998</v>
      </c>
    </row>
    <row r="2373" spans="1:4" x14ac:dyDescent="0.3">
      <c r="A2373" t="s">
        <v>2489</v>
      </c>
      <c r="B2373">
        <v>-0.12480000000000001</v>
      </c>
      <c r="C2373">
        <v>0.13260899289810898</v>
      </c>
      <c r="D2373">
        <v>-0.25729999999999997</v>
      </c>
    </row>
    <row r="2374" spans="1:4" x14ac:dyDescent="0.3">
      <c r="A2374" t="s">
        <v>2490</v>
      </c>
      <c r="B2374">
        <v>-8.4849999999999995E-2</v>
      </c>
      <c r="C2374">
        <v>0.13427961648390424</v>
      </c>
      <c r="D2374">
        <v>-0.21734999999999999</v>
      </c>
    </row>
    <row r="2375" spans="1:4" x14ac:dyDescent="0.3">
      <c r="A2375" t="s">
        <v>2491</v>
      </c>
      <c r="B2375">
        <v>-7.6999999999999999E-2</v>
      </c>
      <c r="C2375">
        <v>0.12264377051868172</v>
      </c>
      <c r="D2375">
        <v>-0.20949999999999999</v>
      </c>
    </row>
    <row r="2376" spans="1:4" x14ac:dyDescent="0.3">
      <c r="A2376" t="s">
        <v>2492</v>
      </c>
      <c r="B2376">
        <v>-7.0190000000000002E-2</v>
      </c>
      <c r="C2376">
        <v>9.5738423879573778E-2</v>
      </c>
      <c r="D2376">
        <v>-0.20268999999999998</v>
      </c>
    </row>
    <row r="2377" spans="1:4" x14ac:dyDescent="0.3">
      <c r="A2377" t="s">
        <v>2493</v>
      </c>
      <c r="B2377">
        <v>-7.8210000000000002E-2</v>
      </c>
      <c r="C2377">
        <v>6.8890518216517052E-2</v>
      </c>
      <c r="D2377">
        <v>-0.21070999999999998</v>
      </c>
    </row>
    <row r="2378" spans="1:4" x14ac:dyDescent="0.3">
      <c r="A2378" t="s">
        <v>2494</v>
      </c>
      <c r="B2378">
        <v>-6.9390000000000007E-2</v>
      </c>
      <c r="C2378">
        <v>6.8601846234462208E-2</v>
      </c>
      <c r="D2378">
        <v>-0.20189000000000001</v>
      </c>
    </row>
    <row r="2379" spans="1:4" x14ac:dyDescent="0.3">
      <c r="A2379" t="s">
        <v>2495</v>
      </c>
      <c r="B2379">
        <v>-6.4729999999999996E-2</v>
      </c>
      <c r="C2379">
        <v>7.0641372979591693E-2</v>
      </c>
      <c r="D2379">
        <v>-0.19722999999999999</v>
      </c>
    </row>
    <row r="2380" spans="1:4" x14ac:dyDescent="0.3">
      <c r="A2380" t="s">
        <v>2496</v>
      </c>
      <c r="B2380">
        <v>-5.9950000000000003E-2</v>
      </c>
      <c r="C2380">
        <v>7.3100841528080898E-2</v>
      </c>
      <c r="D2380">
        <v>-0.19244999999999998</v>
      </c>
    </row>
    <row r="2381" spans="1:4" x14ac:dyDescent="0.3">
      <c r="A2381" t="s">
        <v>2497</v>
      </c>
      <c r="B2381">
        <v>-6.2480000000000001E-2</v>
      </c>
      <c r="C2381">
        <v>8.5006001659769626E-2</v>
      </c>
      <c r="D2381">
        <v>-0.19497999999999999</v>
      </c>
    </row>
    <row r="2382" spans="1:4" x14ac:dyDescent="0.3">
      <c r="A2382" t="s">
        <v>2498</v>
      </c>
      <c r="B2382">
        <v>-6.8339999999999998E-2</v>
      </c>
      <c r="C2382">
        <v>0.11861304013355094</v>
      </c>
      <c r="D2382">
        <v>-0.20083999999999996</v>
      </c>
    </row>
    <row r="2383" spans="1:4" x14ac:dyDescent="0.3">
      <c r="A2383" t="s">
        <v>2499</v>
      </c>
      <c r="B2383">
        <v>-8.6690000000000003E-2</v>
      </c>
      <c r="C2383">
        <v>0.17804421725640529</v>
      </c>
      <c r="D2383">
        <v>-0.21918999999999997</v>
      </c>
    </row>
    <row r="2384" spans="1:4" x14ac:dyDescent="0.3">
      <c r="A2384" t="s">
        <v>2500</v>
      </c>
      <c r="B2384">
        <v>-9.0899999999999995E-2</v>
      </c>
      <c r="C2384">
        <v>0.20360063698300984</v>
      </c>
      <c r="D2384">
        <v>-0.22339999999999996</v>
      </c>
    </row>
    <row r="2385" spans="1:4" x14ac:dyDescent="0.3">
      <c r="A2385" t="s">
        <v>2501</v>
      </c>
      <c r="B2385">
        <v>-7.9780000000000004E-2</v>
      </c>
      <c r="C2385">
        <v>0.1889740023234189</v>
      </c>
      <c r="D2385">
        <v>-0.21227999999999997</v>
      </c>
    </row>
    <row r="2386" spans="1:4" x14ac:dyDescent="0.3">
      <c r="A2386" t="s">
        <v>2502</v>
      </c>
      <c r="B2386">
        <v>-6.83E-2</v>
      </c>
      <c r="C2386">
        <v>0.17174137527526134</v>
      </c>
      <c r="D2386">
        <v>-0.20079999999999998</v>
      </c>
    </row>
    <row r="2387" spans="1:4" x14ac:dyDescent="0.3">
      <c r="A2387" t="s">
        <v>2503</v>
      </c>
      <c r="B2387">
        <v>-5.16E-2</v>
      </c>
      <c r="C2387">
        <v>0.15714008954591552</v>
      </c>
      <c r="D2387">
        <v>-0.18409999999999996</v>
      </c>
    </row>
    <row r="2388" spans="1:4" x14ac:dyDescent="0.3">
      <c r="A2388" t="s">
        <v>2504</v>
      </c>
      <c r="B2388">
        <v>-4.3979999999999998E-2</v>
      </c>
      <c r="C2388">
        <v>0.14523678027699574</v>
      </c>
      <c r="D2388">
        <v>-0.17647999999999997</v>
      </c>
    </row>
    <row r="2389" spans="1:4" x14ac:dyDescent="0.3">
      <c r="A2389" t="s">
        <v>2505</v>
      </c>
      <c r="B2389">
        <v>-3.6049999999999999E-2</v>
      </c>
      <c r="C2389">
        <v>0.13530307847802961</v>
      </c>
      <c r="D2389">
        <v>-0.16854999999999998</v>
      </c>
    </row>
    <row r="2390" spans="1:4" x14ac:dyDescent="0.3">
      <c r="A2390" t="s">
        <v>2506</v>
      </c>
      <c r="B2390">
        <v>-1.009E-2</v>
      </c>
      <c r="C2390">
        <v>0.13024795959866664</v>
      </c>
      <c r="D2390">
        <v>-1.0089999999999998E-2</v>
      </c>
    </row>
    <row r="2391" spans="1:4" x14ac:dyDescent="0.3">
      <c r="A2391" t="s">
        <v>2507</v>
      </c>
      <c r="B2391">
        <v>-1.0500000000000001E-2</v>
      </c>
      <c r="C2391">
        <v>0.12478133357350246</v>
      </c>
      <c r="D2391">
        <v>-1.0500000000000001E-2</v>
      </c>
    </row>
    <row r="2392" spans="1:4" x14ac:dyDescent="0.3">
      <c r="A2392" t="s">
        <v>2508</v>
      </c>
      <c r="B2392">
        <v>-2.904E-2</v>
      </c>
      <c r="C2392">
        <v>0.1219899103405174</v>
      </c>
      <c r="D2392">
        <v>-0.16153999999999996</v>
      </c>
    </row>
    <row r="2393" spans="1:4" x14ac:dyDescent="0.3">
      <c r="A2393" t="s">
        <v>2509</v>
      </c>
      <c r="B2393">
        <v>-3.8269999999999998E-2</v>
      </c>
      <c r="C2393">
        <v>0.12353460368797368</v>
      </c>
      <c r="D2393">
        <v>-0.17076999999999998</v>
      </c>
    </row>
    <row r="2394" spans="1:4" x14ac:dyDescent="0.3">
      <c r="A2394" t="s">
        <v>2510</v>
      </c>
      <c r="B2394">
        <v>-5.015E-2</v>
      </c>
      <c r="C2394">
        <v>0.12778073583427743</v>
      </c>
      <c r="D2394">
        <v>-0.18264999999999998</v>
      </c>
    </row>
    <row r="2395" spans="1:4" x14ac:dyDescent="0.3">
      <c r="A2395" t="s">
        <v>2511</v>
      </c>
      <c r="B2395">
        <v>-6.59E-2</v>
      </c>
      <c r="C2395">
        <v>0.1351864854028175</v>
      </c>
      <c r="D2395">
        <v>-0.19839999999999997</v>
      </c>
    </row>
    <row r="2396" spans="1:4" x14ac:dyDescent="0.3">
      <c r="A2396" t="s">
        <v>2512</v>
      </c>
      <c r="B2396">
        <v>-8.1750000000000003E-2</v>
      </c>
      <c r="C2396">
        <v>0.14603404357404046</v>
      </c>
      <c r="D2396">
        <v>-0.21424999999999997</v>
      </c>
    </row>
    <row r="2397" spans="1:4" x14ac:dyDescent="0.3">
      <c r="A2397" t="s">
        <v>2513</v>
      </c>
      <c r="B2397">
        <v>-8.1739999999999993E-2</v>
      </c>
      <c r="C2397">
        <v>0.1529009967766054</v>
      </c>
      <c r="D2397">
        <v>-0.21423999999999999</v>
      </c>
    </row>
    <row r="2398" spans="1:4" x14ac:dyDescent="0.3">
      <c r="A2398" t="s">
        <v>2514</v>
      </c>
      <c r="B2398">
        <v>-6.7979999999999999E-2</v>
      </c>
      <c r="C2398">
        <v>0.15195220324554576</v>
      </c>
      <c r="D2398">
        <v>-0.20047999999999999</v>
      </c>
    </row>
    <row r="2399" spans="1:4" x14ac:dyDescent="0.3">
      <c r="A2399" t="s">
        <v>2515</v>
      </c>
      <c r="B2399">
        <v>-6.0510000000000001E-2</v>
      </c>
      <c r="C2399">
        <v>0.13803844499473958</v>
      </c>
      <c r="D2399">
        <v>-0.19300999999999999</v>
      </c>
    </row>
    <row r="2400" spans="1:4" x14ac:dyDescent="0.3">
      <c r="A2400" t="s">
        <v>2516</v>
      </c>
      <c r="B2400">
        <v>-3.5490000000000001E-2</v>
      </c>
      <c r="C2400">
        <v>0.10411688519606055</v>
      </c>
      <c r="D2400">
        <v>-0.16799</v>
      </c>
    </row>
    <row r="2401" spans="1:4" x14ac:dyDescent="0.3">
      <c r="A2401" t="s">
        <v>2517</v>
      </c>
      <c r="B2401">
        <v>-2.2890000000000001E-2</v>
      </c>
      <c r="C2401">
        <v>7.8106119496446053E-2</v>
      </c>
      <c r="D2401">
        <v>-0.15538999999999997</v>
      </c>
    </row>
    <row r="2402" spans="1:4" x14ac:dyDescent="0.3">
      <c r="A2402" t="s">
        <v>2518</v>
      </c>
      <c r="B2402">
        <v>-5.9499999999999996E-3</v>
      </c>
      <c r="C2402">
        <v>9.6401506607298612E-2</v>
      </c>
      <c r="D2402">
        <v>-5.9499999999999996E-3</v>
      </c>
    </row>
    <row r="2403" spans="1:4" x14ac:dyDescent="0.3">
      <c r="A2403" t="s">
        <v>2519</v>
      </c>
      <c r="B2403">
        <v>-6.1900000000000002E-3</v>
      </c>
      <c r="C2403">
        <v>9.9335346527787041E-2</v>
      </c>
      <c r="D2403">
        <v>-6.1900000000000002E-3</v>
      </c>
    </row>
    <row r="2404" spans="1:4" x14ac:dyDescent="0.3">
      <c r="A2404" t="s">
        <v>2520</v>
      </c>
      <c r="B2404">
        <v>-8.9899999999999997E-3</v>
      </c>
      <c r="C2404">
        <v>0.10287673441904063</v>
      </c>
      <c r="D2404">
        <v>-8.9899999999999997E-3</v>
      </c>
    </row>
    <row r="2405" spans="1:4" x14ac:dyDescent="0.3">
      <c r="A2405" t="s">
        <v>2521</v>
      </c>
      <c r="B2405">
        <v>-2.63E-2</v>
      </c>
      <c r="C2405">
        <v>0.11969622587827231</v>
      </c>
      <c r="D2405">
        <v>-0.1588</v>
      </c>
    </row>
    <row r="2406" spans="1:4" x14ac:dyDescent="0.3">
      <c r="A2406" t="s">
        <v>2522</v>
      </c>
      <c r="B2406">
        <v>-5.0030000000000005E-2</v>
      </c>
      <c r="C2406">
        <v>0.16684387754307178</v>
      </c>
      <c r="D2406">
        <v>-0.18253</v>
      </c>
    </row>
    <row r="2407" spans="1:4" x14ac:dyDescent="0.3">
      <c r="A2407" t="s">
        <v>2523</v>
      </c>
      <c r="B2407">
        <v>-7.5910000000000005E-2</v>
      </c>
      <c r="C2407">
        <v>0.2502129032453661</v>
      </c>
      <c r="D2407">
        <v>-0.20840999999999998</v>
      </c>
    </row>
    <row r="2408" spans="1:4" x14ac:dyDescent="0.3">
      <c r="A2408" t="s">
        <v>2524</v>
      </c>
      <c r="B2408">
        <v>-9.9629999999999996E-2</v>
      </c>
      <c r="C2408">
        <v>0.2860396967836103</v>
      </c>
      <c r="D2408">
        <v>-0.23212999999999998</v>
      </c>
    </row>
    <row r="2409" spans="1:4" x14ac:dyDescent="0.3">
      <c r="A2409" t="s">
        <v>2525</v>
      </c>
      <c r="B2409">
        <v>-0.10602</v>
      </c>
      <c r="C2409">
        <v>0.26555874294318288</v>
      </c>
      <c r="D2409">
        <v>-0.23851999999999995</v>
      </c>
    </row>
    <row r="2410" spans="1:4" x14ac:dyDescent="0.3">
      <c r="A2410" t="s">
        <v>2526</v>
      </c>
      <c r="B2410">
        <v>-8.045999999999999E-2</v>
      </c>
      <c r="C2410">
        <v>0.24127082020530816</v>
      </c>
      <c r="D2410">
        <v>-0.21295999999999998</v>
      </c>
    </row>
    <row r="2411" spans="1:4" x14ac:dyDescent="0.3">
      <c r="A2411" t="s">
        <v>2527</v>
      </c>
      <c r="B2411">
        <v>-6.7659999999999998E-2</v>
      </c>
      <c r="C2411">
        <v>0.22072153704824618</v>
      </c>
      <c r="D2411">
        <v>-0.20015999999999998</v>
      </c>
    </row>
    <row r="2412" spans="1:4" x14ac:dyDescent="0.3">
      <c r="A2412" t="s">
        <v>2528</v>
      </c>
      <c r="B2412">
        <v>-5.6050000000000003E-2</v>
      </c>
      <c r="C2412">
        <v>0.20395110124811758</v>
      </c>
      <c r="D2412">
        <v>-0.18854999999999997</v>
      </c>
    </row>
    <row r="2413" spans="1:4" x14ac:dyDescent="0.3">
      <c r="A2413" t="s">
        <v>2529</v>
      </c>
      <c r="B2413">
        <v>-5.5620000000000003E-2</v>
      </c>
      <c r="C2413">
        <v>0.18995823175729057</v>
      </c>
      <c r="D2413">
        <v>-0.18811999999999998</v>
      </c>
    </row>
    <row r="2414" spans="1:4" x14ac:dyDescent="0.3">
      <c r="A2414" t="s">
        <v>2530</v>
      </c>
      <c r="B2414">
        <v>-3.032E-2</v>
      </c>
      <c r="C2414">
        <v>0.18282950486596056</v>
      </c>
      <c r="D2414">
        <v>-0.16281999999999996</v>
      </c>
    </row>
    <row r="2415" spans="1:4" x14ac:dyDescent="0.3">
      <c r="A2415" t="s">
        <v>2531</v>
      </c>
      <c r="B2415">
        <v>-3.1289999999999998E-2</v>
      </c>
      <c r="C2415">
        <v>0.17512661516343561</v>
      </c>
      <c r="D2415">
        <v>-0.16378999999999999</v>
      </c>
    </row>
    <row r="2416" spans="1:4" x14ac:dyDescent="0.3">
      <c r="A2416" t="s">
        <v>2532</v>
      </c>
      <c r="B2416">
        <v>-5.5350000000000003E-2</v>
      </c>
      <c r="C2416">
        <v>0.17122956179673202</v>
      </c>
      <c r="D2416">
        <v>-0.18784999999999996</v>
      </c>
    </row>
    <row r="2417" spans="1:4" x14ac:dyDescent="0.3">
      <c r="A2417" t="s">
        <v>2533</v>
      </c>
      <c r="B2417">
        <v>-6.2910000000000008E-2</v>
      </c>
      <c r="C2417">
        <v>0.17338324334304253</v>
      </c>
      <c r="D2417">
        <v>-0.19540999999999997</v>
      </c>
    </row>
    <row r="2418" spans="1:4" x14ac:dyDescent="0.3">
      <c r="A2418" t="s">
        <v>2534</v>
      </c>
      <c r="B2418">
        <v>-7.5319999999999998E-2</v>
      </c>
      <c r="C2418">
        <v>0.1793328206136296</v>
      </c>
      <c r="D2418">
        <v>-0.20781999999999998</v>
      </c>
    </row>
    <row r="2419" spans="1:4" x14ac:dyDescent="0.3">
      <c r="A2419" t="s">
        <v>2535</v>
      </c>
      <c r="B2419">
        <v>-0.10083</v>
      </c>
      <c r="C2419">
        <v>0.18971648444792372</v>
      </c>
      <c r="D2419">
        <v>-0.23332999999999998</v>
      </c>
    </row>
    <row r="2420" spans="1:4" x14ac:dyDescent="0.3">
      <c r="A2420" t="s">
        <v>2536</v>
      </c>
      <c r="B2420">
        <v>-0.19114999999999999</v>
      </c>
      <c r="C2420">
        <v>0.20493790853433527</v>
      </c>
      <c r="D2420">
        <v>-0.32364999999999994</v>
      </c>
    </row>
    <row r="2421" spans="1:4" x14ac:dyDescent="0.3">
      <c r="A2421" t="s">
        <v>2537</v>
      </c>
      <c r="B2421">
        <v>-0.19119</v>
      </c>
      <c r="C2421">
        <v>0.21450551295608822</v>
      </c>
      <c r="D2421">
        <v>-0.32368999999999998</v>
      </c>
    </row>
    <row r="2422" spans="1:4" x14ac:dyDescent="0.3">
      <c r="A2422" t="s">
        <v>2538</v>
      </c>
      <c r="B2422">
        <v>-0.11559</v>
      </c>
      <c r="C2422">
        <v>0.21311457915723708</v>
      </c>
      <c r="D2422">
        <v>-0.24808999999999998</v>
      </c>
    </row>
    <row r="2423" spans="1:4" x14ac:dyDescent="0.3">
      <c r="A2423" t="s">
        <v>2539</v>
      </c>
      <c r="B2423">
        <v>-8.6099999999999996E-2</v>
      </c>
      <c r="C2423">
        <v>0.19349795714256762</v>
      </c>
      <c r="D2423">
        <v>-0.21859999999999999</v>
      </c>
    </row>
    <row r="2424" spans="1:4" x14ac:dyDescent="0.3">
      <c r="A2424" t="s">
        <v>2540</v>
      </c>
      <c r="B2424">
        <v>-7.6100000000000001E-2</v>
      </c>
      <c r="C2424">
        <v>0.145843675292609</v>
      </c>
      <c r="D2424">
        <v>-0.20860000000000001</v>
      </c>
    </row>
    <row r="2425" spans="1:4" x14ac:dyDescent="0.3">
      <c r="A2425" t="s">
        <v>2541</v>
      </c>
      <c r="B2425">
        <v>-7.2580000000000006E-2</v>
      </c>
      <c r="C2425">
        <v>0.10952482389081551</v>
      </c>
      <c r="D2425">
        <v>-0.20507999999999998</v>
      </c>
    </row>
    <row r="2426" spans="1:4" x14ac:dyDescent="0.3">
      <c r="A2426" t="s">
        <v>2542</v>
      </c>
      <c r="B2426">
        <v>-6.7360000000000003E-2</v>
      </c>
      <c r="C2426">
        <v>0.10884714125304513</v>
      </c>
      <c r="D2426">
        <v>-0.19985999999999998</v>
      </c>
    </row>
    <row r="2427" spans="1:4" x14ac:dyDescent="0.3">
      <c r="A2427" t="s">
        <v>2543</v>
      </c>
      <c r="B2427">
        <v>-6.2240000000000004E-2</v>
      </c>
      <c r="C2427">
        <v>0.11223044265486558</v>
      </c>
      <c r="D2427">
        <v>-0.19473999999999997</v>
      </c>
    </row>
    <row r="2428" spans="1:4" x14ac:dyDescent="0.3">
      <c r="A2428" t="s">
        <v>2544</v>
      </c>
      <c r="B2428">
        <v>-5.8810000000000001E-2</v>
      </c>
      <c r="C2428">
        <v>0.11632142383713694</v>
      </c>
      <c r="D2428">
        <v>-0.19131000000000001</v>
      </c>
    </row>
    <row r="2429" spans="1:4" x14ac:dyDescent="0.3">
      <c r="A2429" t="s">
        <v>2545</v>
      </c>
      <c r="B2429">
        <v>-5.9080000000000008E-2</v>
      </c>
      <c r="C2429">
        <v>0.13540763051701332</v>
      </c>
      <c r="D2429">
        <v>-0.19157999999999997</v>
      </c>
    </row>
    <row r="2430" spans="1:4" x14ac:dyDescent="0.3">
      <c r="A2430" t="s">
        <v>2546</v>
      </c>
      <c r="B2430">
        <v>-5.5570000000000008E-2</v>
      </c>
      <c r="C2430">
        <v>0.1884536844424165</v>
      </c>
      <c r="D2430">
        <v>-0.18806999999999999</v>
      </c>
    </row>
    <row r="2431" spans="1:4" x14ac:dyDescent="0.3">
      <c r="A2431" t="s">
        <v>2547</v>
      </c>
      <c r="B2431">
        <v>-7.4630000000000002E-2</v>
      </c>
      <c r="C2431">
        <v>0.28208814429820511</v>
      </c>
      <c r="D2431">
        <v>-0.20712999999999998</v>
      </c>
    </row>
    <row r="2432" spans="1:4" x14ac:dyDescent="0.3">
      <c r="A2432" t="s">
        <v>2548</v>
      </c>
      <c r="B2432">
        <v>-6.88E-2</v>
      </c>
      <c r="C2432">
        <v>0.32219331492573572</v>
      </c>
      <c r="D2432">
        <v>-0.20129999999999998</v>
      </c>
    </row>
    <row r="2433" spans="1:4" x14ac:dyDescent="0.3">
      <c r="A2433" t="s">
        <v>2549</v>
      </c>
      <c r="B2433">
        <v>-5.2199999999999996E-2</v>
      </c>
      <c r="C2433">
        <v>0.29913748352690478</v>
      </c>
      <c r="D2433">
        <v>-0.18469999999999998</v>
      </c>
    </row>
    <row r="2434" spans="1:4" x14ac:dyDescent="0.3">
      <c r="A2434" t="s">
        <v>2550</v>
      </c>
      <c r="B2434">
        <v>-0.03</v>
      </c>
      <c r="C2434">
        <v>0.27177391156780112</v>
      </c>
      <c r="D2434">
        <v>-0.16250000000000001</v>
      </c>
    </row>
    <row r="2435" spans="1:4" x14ac:dyDescent="0.3">
      <c r="A2435" t="s">
        <v>2551</v>
      </c>
      <c r="B2435">
        <v>-1.005E-2</v>
      </c>
      <c r="C2435">
        <v>0.24858816697131567</v>
      </c>
      <c r="D2435">
        <v>-1.0049999999999998E-2</v>
      </c>
    </row>
    <row r="2436" spans="1:4" x14ac:dyDescent="0.3">
      <c r="A2436" t="s">
        <v>2552</v>
      </c>
      <c r="B2436">
        <v>-8.5999999999999998E-4</v>
      </c>
      <c r="C2436">
        <v>0.2296682138063591</v>
      </c>
      <c r="D2436">
        <v>-8.5999999999999998E-4</v>
      </c>
    </row>
    <row r="2437" spans="1:4" x14ac:dyDescent="0.3">
      <c r="A2437" t="s">
        <v>2553</v>
      </c>
      <c r="B2437">
        <v>-9.1E-4</v>
      </c>
      <c r="C2437">
        <v>0.21387365619159643</v>
      </c>
      <c r="D2437">
        <v>-9.1E-4</v>
      </c>
    </row>
    <row r="2438" spans="1:4" x14ac:dyDescent="0.3">
      <c r="A2438" t="s">
        <v>2554</v>
      </c>
      <c r="B2438">
        <v>-1.1000000000000001E-3</v>
      </c>
      <c r="C2438">
        <v>0.2058095749291787</v>
      </c>
      <c r="D2438">
        <v>-1.1000000000000001E-3</v>
      </c>
    </row>
    <row r="2439" spans="1:4" x14ac:dyDescent="0.3">
      <c r="A2439" t="s">
        <v>2555</v>
      </c>
      <c r="B2439">
        <v>-5.7000000000000009E-4</v>
      </c>
      <c r="C2439">
        <v>0.19709490474560512</v>
      </c>
      <c r="D2439">
        <v>-5.6999999999999998E-4</v>
      </c>
    </row>
    <row r="2440" spans="1:4" x14ac:dyDescent="0.3">
      <c r="A2440" t="s">
        <v>2556</v>
      </c>
      <c r="B2440">
        <v>-2.9569999999999999E-2</v>
      </c>
      <c r="C2440">
        <v>0.1927195137295046</v>
      </c>
      <c r="D2440">
        <v>-0.16206999999999996</v>
      </c>
    </row>
    <row r="2441" spans="1:4" x14ac:dyDescent="0.3">
      <c r="A2441" t="s">
        <v>2557</v>
      </c>
      <c r="B2441">
        <v>-5.9740000000000001E-2</v>
      </c>
      <c r="C2441">
        <v>0.19509129020815083</v>
      </c>
      <c r="D2441">
        <v>-0.19223999999999997</v>
      </c>
    </row>
    <row r="2442" spans="1:4" x14ac:dyDescent="0.3">
      <c r="A2442" t="s">
        <v>2558</v>
      </c>
      <c r="B2442">
        <v>-7.6740000000000003E-2</v>
      </c>
      <c r="C2442">
        <v>0.20174000968652131</v>
      </c>
      <c r="D2442">
        <v>-0.20923999999999998</v>
      </c>
    </row>
    <row r="2443" spans="1:4" x14ac:dyDescent="0.3">
      <c r="A2443" t="s">
        <v>2559</v>
      </c>
      <c r="B2443">
        <v>-0.10070000000000001</v>
      </c>
      <c r="C2443">
        <v>0.21337379332030804</v>
      </c>
      <c r="D2443">
        <v>-0.23319999999999999</v>
      </c>
    </row>
    <row r="2444" spans="1:4" x14ac:dyDescent="0.3">
      <c r="A2444" t="s">
        <v>2560</v>
      </c>
      <c r="B2444">
        <v>-0.13436000000000001</v>
      </c>
      <c r="C2444">
        <v>0.23048769337814495</v>
      </c>
      <c r="D2444">
        <v>-0.26685999999999999</v>
      </c>
    </row>
    <row r="2445" spans="1:4" x14ac:dyDescent="0.3">
      <c r="A2445" t="s">
        <v>2561</v>
      </c>
      <c r="B2445">
        <v>-0.13782</v>
      </c>
      <c r="C2445">
        <v>0.24113838995352785</v>
      </c>
      <c r="D2445">
        <v>-0.27031999999999995</v>
      </c>
    </row>
    <row r="2446" spans="1:4" x14ac:dyDescent="0.3">
      <c r="A2446" t="s">
        <v>2562</v>
      </c>
      <c r="B2446">
        <v>-9.8790000000000003E-2</v>
      </c>
      <c r="C2446">
        <v>0.23953950169687113</v>
      </c>
      <c r="D2446">
        <v>-0.23128999999999997</v>
      </c>
    </row>
    <row r="2447" spans="1:4" x14ac:dyDescent="0.3">
      <c r="A2447" t="s">
        <v>2563</v>
      </c>
      <c r="B2447">
        <v>-8.2420000000000007E-2</v>
      </c>
      <c r="C2447">
        <v>0.21740227662267131</v>
      </c>
      <c r="D2447">
        <v>-0.21491999999999997</v>
      </c>
    </row>
    <row r="2448" spans="1:4" x14ac:dyDescent="0.3">
      <c r="A2448" t="s">
        <v>2564</v>
      </c>
      <c r="B2448">
        <v>-7.6509999999999995E-2</v>
      </c>
      <c r="C2448">
        <v>0.16385748438398459</v>
      </c>
      <c r="D2448">
        <v>-0.20900999999999997</v>
      </c>
    </row>
    <row r="2449" spans="1:4" x14ac:dyDescent="0.3">
      <c r="A2449" t="s">
        <v>2565</v>
      </c>
      <c r="B2449">
        <v>-7.571E-2</v>
      </c>
      <c r="C2449">
        <v>0.12333467040649365</v>
      </c>
      <c r="D2449">
        <v>-0.20820999999999998</v>
      </c>
    </row>
    <row r="2450" spans="1:4" x14ac:dyDescent="0.3">
      <c r="A2450" t="s">
        <v>2566</v>
      </c>
      <c r="B2450">
        <v>-7.1740000000000012E-2</v>
      </c>
      <c r="C2450">
        <v>9.3163273626163043E-2</v>
      </c>
      <c r="D2450">
        <v>-0.20424</v>
      </c>
    </row>
    <row r="2451" spans="1:4" x14ac:dyDescent="0.3">
      <c r="A2451" t="s">
        <v>2567</v>
      </c>
      <c r="B2451">
        <v>-6.8890000000000007E-2</v>
      </c>
      <c r="C2451">
        <v>9.3847938053826088E-2</v>
      </c>
      <c r="D2451">
        <v>-0.20138999999999999</v>
      </c>
    </row>
    <row r="2452" spans="1:4" x14ac:dyDescent="0.3">
      <c r="A2452" t="s">
        <v>2568</v>
      </c>
      <c r="B2452">
        <v>-6.9260000000000002E-2</v>
      </c>
      <c r="C2452">
        <v>9.6704370016763408E-2</v>
      </c>
      <c r="D2452">
        <v>-0.20175999999999999</v>
      </c>
    </row>
    <row r="2453" spans="1:4" x14ac:dyDescent="0.3">
      <c r="A2453" t="s">
        <v>2569</v>
      </c>
      <c r="B2453">
        <v>-6.9519999999999998E-2</v>
      </c>
      <c r="C2453">
        <v>0.11151787583849523</v>
      </c>
      <c r="D2453">
        <v>-0.20201999999999998</v>
      </c>
    </row>
    <row r="2454" spans="1:4" x14ac:dyDescent="0.3">
      <c r="A2454" t="s">
        <v>2570</v>
      </c>
      <c r="B2454">
        <v>-7.7530000000000002E-2</v>
      </c>
      <c r="C2454">
        <v>0.15508616300201924</v>
      </c>
      <c r="D2454">
        <v>-0.21002999999999999</v>
      </c>
    </row>
    <row r="2455" spans="1:4" x14ac:dyDescent="0.3">
      <c r="A2455" t="s">
        <v>2571</v>
      </c>
      <c r="B2455">
        <v>-9.1229999999999992E-2</v>
      </c>
      <c r="C2455">
        <v>0.23762011408053374</v>
      </c>
      <c r="D2455">
        <v>-0.22372999999999998</v>
      </c>
    </row>
    <row r="2456" spans="1:4" x14ac:dyDescent="0.3">
      <c r="A2456" t="s">
        <v>2572</v>
      </c>
      <c r="B2456">
        <v>-9.6999999999999989E-2</v>
      </c>
      <c r="C2456">
        <v>0.27364093403755824</v>
      </c>
      <c r="D2456">
        <v>-0.22949999999999995</v>
      </c>
    </row>
    <row r="2457" spans="1:4" x14ac:dyDescent="0.3">
      <c r="A2457" t="s">
        <v>2573</v>
      </c>
      <c r="B2457">
        <v>-8.6830000000000004E-2</v>
      </c>
      <c r="C2457">
        <v>0.25526053339547999</v>
      </c>
      <c r="D2457">
        <v>-0.21933</v>
      </c>
    </row>
    <row r="2458" spans="1:4" x14ac:dyDescent="0.3">
      <c r="A2458" t="s">
        <v>2574</v>
      </c>
      <c r="B2458">
        <v>-7.0980000000000001E-2</v>
      </c>
      <c r="C2458">
        <v>0.2316307109376512</v>
      </c>
      <c r="D2458">
        <v>-0.20347999999999999</v>
      </c>
    </row>
    <row r="2459" spans="1:4" x14ac:dyDescent="0.3">
      <c r="A2459" t="s">
        <v>2575</v>
      </c>
      <c r="B2459">
        <v>-4.2859999999999995E-2</v>
      </c>
      <c r="C2459">
        <v>0.21184735450753039</v>
      </c>
      <c r="D2459">
        <v>-0.17535999999999999</v>
      </c>
    </row>
    <row r="2460" spans="1:4" x14ac:dyDescent="0.3">
      <c r="A2460" t="s">
        <v>2576</v>
      </c>
      <c r="B2460">
        <v>-1.8859999999999998E-2</v>
      </c>
      <c r="C2460">
        <v>0.19481509048720774</v>
      </c>
      <c r="D2460">
        <v>-1.8859999999999998E-2</v>
      </c>
    </row>
    <row r="2461" spans="1:4" x14ac:dyDescent="0.3">
      <c r="A2461" t="s">
        <v>2577</v>
      </c>
      <c r="B2461">
        <v>0</v>
      </c>
      <c r="C2461">
        <v>0.18450627460081401</v>
      </c>
      <c r="D2461">
        <v>0</v>
      </c>
    </row>
    <row r="2462" spans="1:4" x14ac:dyDescent="0.3">
      <c r="A2462" t="s">
        <v>2578</v>
      </c>
      <c r="B2462">
        <v>7.0000000000000007E-5</v>
      </c>
      <c r="C2462">
        <v>0.1759718724338046</v>
      </c>
      <c r="D2462">
        <v>7.0000000000000007E-5</v>
      </c>
    </row>
    <row r="2463" spans="1:4" x14ac:dyDescent="0.3">
      <c r="A2463" t="s">
        <v>2579</v>
      </c>
      <c r="B2463">
        <v>-1.0000000000000001E-5</v>
      </c>
      <c r="C2463">
        <v>0.16812068218209059</v>
      </c>
      <c r="D2463">
        <v>-1.0000000000000001E-5</v>
      </c>
    </row>
    <row r="2464" spans="1:4" x14ac:dyDescent="0.3">
      <c r="A2464" t="s">
        <v>2580</v>
      </c>
      <c r="B2464">
        <v>-1.7999999999999998E-4</v>
      </c>
      <c r="C2464">
        <v>0.16389224452259366</v>
      </c>
      <c r="D2464">
        <v>-1.7999999999999998E-4</v>
      </c>
    </row>
    <row r="2465" spans="1:4" x14ac:dyDescent="0.3">
      <c r="A2465" t="s">
        <v>2581</v>
      </c>
      <c r="B2465">
        <v>-2.1999999999999998E-4</v>
      </c>
      <c r="C2465">
        <v>0.16610270155376189</v>
      </c>
      <c r="D2465">
        <v>-2.1999999999999998E-4</v>
      </c>
    </row>
    <row r="2466" spans="1:4" x14ac:dyDescent="0.3">
      <c r="A2466" t="s">
        <v>2582</v>
      </c>
      <c r="B2466">
        <v>-5.7370000000000004E-2</v>
      </c>
      <c r="C2466">
        <v>0.17231642194032634</v>
      </c>
      <c r="D2466">
        <v>-0.18986999999999998</v>
      </c>
    </row>
    <row r="2467" spans="1:4" x14ac:dyDescent="0.3">
      <c r="A2467" t="s">
        <v>2583</v>
      </c>
      <c r="B2467">
        <v>-8.1930000000000003E-2</v>
      </c>
      <c r="C2467">
        <v>0.18228778245278288</v>
      </c>
      <c r="D2467">
        <v>-0.21442999999999998</v>
      </c>
    </row>
    <row r="2468" spans="1:4" x14ac:dyDescent="0.3">
      <c r="A2468" t="s">
        <v>2584</v>
      </c>
      <c r="B2468">
        <v>-0.12595000000000001</v>
      </c>
      <c r="C2468">
        <v>0.1978608531103826</v>
      </c>
      <c r="D2468">
        <v>-0.25845000000000001</v>
      </c>
    </row>
    <row r="2469" spans="1:4" x14ac:dyDescent="0.3">
      <c r="A2469" t="s">
        <v>2585</v>
      </c>
      <c r="B2469">
        <v>-0.12413</v>
      </c>
      <c r="C2469">
        <v>0.20621528972285208</v>
      </c>
      <c r="D2469">
        <v>-0.25662999999999997</v>
      </c>
    </row>
    <row r="2470" spans="1:4" x14ac:dyDescent="0.3">
      <c r="A2470" t="s">
        <v>2586</v>
      </c>
      <c r="B2470">
        <v>-8.6599999999999996E-2</v>
      </c>
      <c r="C2470">
        <v>0.20538607694336405</v>
      </c>
      <c r="D2470">
        <v>-0.21909999999999996</v>
      </c>
    </row>
    <row r="2471" spans="1:4" x14ac:dyDescent="0.3">
      <c r="A2471" t="s">
        <v>2587</v>
      </c>
      <c r="B2471">
        <v>-7.7990000000000004E-2</v>
      </c>
      <c r="C2471">
        <v>0.18624742865592567</v>
      </c>
      <c r="D2471">
        <v>-0.21048999999999998</v>
      </c>
    </row>
    <row r="2472" spans="1:4" x14ac:dyDescent="0.3">
      <c r="A2472" t="s">
        <v>2588</v>
      </c>
      <c r="B2472">
        <v>-6.8099999999999994E-2</v>
      </c>
      <c r="C2472">
        <v>0.14018310912487308</v>
      </c>
      <c r="D2472">
        <v>-0.2006</v>
      </c>
    </row>
    <row r="2473" spans="1:4" x14ac:dyDescent="0.3">
      <c r="A2473" t="s">
        <v>2589</v>
      </c>
      <c r="B2473">
        <v>-6.0220000000000003E-2</v>
      </c>
      <c r="C2473">
        <v>0.10536052375531155</v>
      </c>
      <c r="D2473">
        <v>-0.19271999999999997</v>
      </c>
    </row>
    <row r="2474" spans="1:4" x14ac:dyDescent="0.3">
      <c r="A2474" t="s">
        <v>2590</v>
      </c>
      <c r="B2474">
        <v>-4.9070000000000003E-2</v>
      </c>
      <c r="C2474">
        <v>7.7066659702505383E-2</v>
      </c>
      <c r="D2474">
        <v>-0.18156999999999995</v>
      </c>
    </row>
    <row r="2475" spans="1:4" x14ac:dyDescent="0.3">
      <c r="A2475" t="s">
        <v>2591</v>
      </c>
      <c r="B2475">
        <v>-2.4409999999999998E-2</v>
      </c>
      <c r="C2475">
        <v>7.8075708181238809E-2</v>
      </c>
      <c r="D2475">
        <v>-0.15690999999999999</v>
      </c>
    </row>
    <row r="2476" spans="1:4" x14ac:dyDescent="0.3">
      <c r="A2476" t="s">
        <v>2592</v>
      </c>
      <c r="B2476">
        <v>-1.941E-2</v>
      </c>
      <c r="C2476">
        <v>8.0177386607581946E-2</v>
      </c>
      <c r="D2476">
        <v>-1.941E-2</v>
      </c>
    </row>
    <row r="2477" spans="1:4" x14ac:dyDescent="0.3">
      <c r="A2477" t="s">
        <v>2593</v>
      </c>
      <c r="B2477">
        <v>-1.9950000000000002E-2</v>
      </c>
      <c r="C2477">
        <v>9.3493264918398725E-2</v>
      </c>
      <c r="D2477">
        <v>-1.9950000000000002E-2</v>
      </c>
    </row>
    <row r="2478" spans="1:4" x14ac:dyDescent="0.3">
      <c r="A2478" t="s">
        <v>2594</v>
      </c>
      <c r="B2478">
        <v>-2.5320000000000002E-2</v>
      </c>
      <c r="C2478">
        <v>0.12781291138539494</v>
      </c>
      <c r="D2478">
        <v>-0.15781999999999999</v>
      </c>
    </row>
    <row r="2479" spans="1:4" x14ac:dyDescent="0.3">
      <c r="A2479" t="s">
        <v>2595</v>
      </c>
      <c r="B2479">
        <v>-3.0179999999999998E-2</v>
      </c>
      <c r="C2479">
        <v>0.19413268383971452</v>
      </c>
      <c r="D2479">
        <v>-0.16267999999999996</v>
      </c>
    </row>
    <row r="2480" spans="1:4" x14ac:dyDescent="0.3">
      <c r="A2480" t="s">
        <v>2596</v>
      </c>
      <c r="B2480">
        <v>-3.526E-2</v>
      </c>
      <c r="C2480">
        <v>0.22592313047579982</v>
      </c>
      <c r="D2480">
        <v>-0.16775999999999996</v>
      </c>
    </row>
    <row r="2481" spans="1:4" x14ac:dyDescent="0.3">
      <c r="A2481" t="s">
        <v>2597</v>
      </c>
      <c r="B2481">
        <v>-2.2599999999999999E-2</v>
      </c>
      <c r="C2481">
        <v>0.21125971418511549</v>
      </c>
      <c r="D2481">
        <v>-0.15509999999999999</v>
      </c>
    </row>
    <row r="2482" spans="1:4" x14ac:dyDescent="0.3">
      <c r="A2482" t="s">
        <v>2598</v>
      </c>
      <c r="B2482">
        <v>-8.8000000000000005E-3</v>
      </c>
      <c r="C2482">
        <v>0.19054719875179299</v>
      </c>
      <c r="D2482">
        <v>-8.8000000000000005E-3</v>
      </c>
    </row>
    <row r="2483" spans="1:4" x14ac:dyDescent="0.3">
      <c r="A2483" t="s">
        <v>2599</v>
      </c>
      <c r="B2483">
        <v>2.0000000000000002E-5</v>
      </c>
      <c r="C2483">
        <v>0.17704339471696134</v>
      </c>
      <c r="D2483">
        <v>2.0000000000000002E-5</v>
      </c>
    </row>
    <row r="2484" spans="1:4" x14ac:dyDescent="0.3">
      <c r="A2484" t="s">
        <v>2600</v>
      </c>
      <c r="B2484">
        <v>9.9699999999999997E-3</v>
      </c>
      <c r="C2484">
        <v>0.1628912479152903</v>
      </c>
      <c r="D2484">
        <v>9.9699999999999997E-3</v>
      </c>
    </row>
    <row r="2485" spans="1:4" x14ac:dyDescent="0.3">
      <c r="A2485" t="s">
        <v>2601</v>
      </c>
      <c r="B2485">
        <v>2.596E-2</v>
      </c>
      <c r="C2485">
        <v>0.15287226819246028</v>
      </c>
      <c r="D2485">
        <v>2.596E-2</v>
      </c>
    </row>
    <row r="2486" spans="1:4" x14ac:dyDescent="0.3">
      <c r="A2486" t="s">
        <v>2602</v>
      </c>
      <c r="B2486">
        <v>0.05</v>
      </c>
      <c r="C2486">
        <v>0.14319005241139374</v>
      </c>
      <c r="D2486">
        <v>0.05</v>
      </c>
    </row>
    <row r="2487" spans="1:4" x14ac:dyDescent="0.3">
      <c r="A2487" t="s">
        <v>2603</v>
      </c>
      <c r="B2487">
        <v>5.5010000000000003E-2</v>
      </c>
      <c r="C2487">
        <v>0.1403941185120344</v>
      </c>
      <c r="D2487">
        <v>5.5010000000000003E-2</v>
      </c>
    </row>
    <row r="2488" spans="1:4" x14ac:dyDescent="0.3">
      <c r="A2488" t="s">
        <v>2604</v>
      </c>
      <c r="B2488">
        <v>4.9909999999999996E-2</v>
      </c>
      <c r="C2488">
        <v>0.13660432119964763</v>
      </c>
      <c r="D2488">
        <v>4.9909999999999996E-2</v>
      </c>
    </row>
    <row r="2489" spans="1:4" x14ac:dyDescent="0.3">
      <c r="A2489" t="s">
        <v>2605</v>
      </c>
      <c r="B2489">
        <v>1.916E-2</v>
      </c>
      <c r="C2489">
        <v>0.13761568717368458</v>
      </c>
      <c r="D2489">
        <v>1.916E-2</v>
      </c>
    </row>
    <row r="2490" spans="1:4" x14ac:dyDescent="0.3">
      <c r="A2490" t="s">
        <v>2606</v>
      </c>
      <c r="B2490">
        <v>1.6000000000000001E-4</v>
      </c>
      <c r="C2490">
        <v>0.14259615089849476</v>
      </c>
      <c r="D2490">
        <v>1.6000000000000001E-4</v>
      </c>
    </row>
    <row r="2491" spans="1:4" x14ac:dyDescent="0.3">
      <c r="A2491" t="s">
        <v>2607</v>
      </c>
      <c r="B2491">
        <v>-3.9910000000000001E-2</v>
      </c>
      <c r="C2491">
        <v>0.1528434306605321</v>
      </c>
      <c r="D2491">
        <v>-0.17241000000000001</v>
      </c>
    </row>
    <row r="2492" spans="1:4" x14ac:dyDescent="0.3">
      <c r="A2492" t="s">
        <v>2608</v>
      </c>
      <c r="B2492">
        <v>-7.3440000000000005E-2</v>
      </c>
      <c r="C2492">
        <v>0.16361094049475006</v>
      </c>
      <c r="D2492">
        <v>-0.20593999999999998</v>
      </c>
    </row>
    <row r="2493" spans="1:4" x14ac:dyDescent="0.3">
      <c r="A2493" t="s">
        <v>2609</v>
      </c>
      <c r="B2493">
        <v>-6.5780000000000005E-2</v>
      </c>
      <c r="C2493">
        <v>0.17078554810519977</v>
      </c>
      <c r="D2493">
        <v>-0.19827999999999998</v>
      </c>
    </row>
    <row r="2494" spans="1:4" x14ac:dyDescent="0.3">
      <c r="A2494" t="s">
        <v>2610</v>
      </c>
      <c r="B2494">
        <v>-3.9350000000000003E-2</v>
      </c>
      <c r="C2494">
        <v>0.17210605277165258</v>
      </c>
      <c r="D2494">
        <v>-0.17184999999999997</v>
      </c>
    </row>
    <row r="2495" spans="1:4" x14ac:dyDescent="0.3">
      <c r="A2495" t="s">
        <v>2611</v>
      </c>
      <c r="B2495">
        <v>-2.1110000000000004E-2</v>
      </c>
      <c r="C2495">
        <v>0.15684677498182176</v>
      </c>
      <c r="D2495">
        <v>-0.15361</v>
      </c>
    </row>
    <row r="2496" spans="1:4" x14ac:dyDescent="0.3">
      <c r="A2496" t="s">
        <v>2612</v>
      </c>
      <c r="B2496">
        <v>-7.0499999999999998E-3</v>
      </c>
      <c r="C2496">
        <v>0.12012893782455369</v>
      </c>
      <c r="D2496">
        <v>-7.0499999999999998E-3</v>
      </c>
    </row>
    <row r="2497" spans="1:4" x14ac:dyDescent="0.3">
      <c r="A2497" t="s">
        <v>2613</v>
      </c>
      <c r="B2497">
        <v>-4.2999999999999999E-4</v>
      </c>
      <c r="C2497">
        <v>9.2410255746019493E-2</v>
      </c>
      <c r="D2497">
        <v>-4.2999999999999999E-4</v>
      </c>
    </row>
    <row r="2498" spans="1:4" x14ac:dyDescent="0.3">
      <c r="A2498" t="s">
        <v>2614</v>
      </c>
      <c r="B2498">
        <v>-8.3000000000000001E-4</v>
      </c>
      <c r="C2498">
        <v>9.4479395830343788E-2</v>
      </c>
      <c r="D2498">
        <v>-8.3000000000000001E-4</v>
      </c>
    </row>
    <row r="2499" spans="1:4" x14ac:dyDescent="0.3">
      <c r="A2499" t="s">
        <v>2615</v>
      </c>
      <c r="B2499">
        <v>-9.3000000000000005E-4</v>
      </c>
      <c r="C2499">
        <v>9.686790375052648E-2</v>
      </c>
      <c r="D2499">
        <v>-9.2999999999999995E-4</v>
      </c>
    </row>
    <row r="2500" spans="1:4" x14ac:dyDescent="0.3">
      <c r="A2500" t="s">
        <v>2616</v>
      </c>
      <c r="B2500">
        <v>-1.1300000000000001E-3</v>
      </c>
      <c r="C2500">
        <v>0.10717221571405484</v>
      </c>
      <c r="D2500">
        <v>-1.1299999999999999E-3</v>
      </c>
    </row>
    <row r="2501" spans="1:4" x14ac:dyDescent="0.3">
      <c r="A2501" t="s">
        <v>2617</v>
      </c>
      <c r="B2501">
        <v>-2.3400000000000001E-3</v>
      </c>
      <c r="C2501">
        <v>0.13141565400255817</v>
      </c>
      <c r="D2501">
        <v>-2.3400000000000001E-3</v>
      </c>
    </row>
    <row r="2502" spans="1:4" x14ac:dyDescent="0.3">
      <c r="A2502" t="s">
        <v>2618</v>
      </c>
      <c r="B2502">
        <v>-5.9499999999999996E-3</v>
      </c>
      <c r="C2502">
        <v>0.17641128859222249</v>
      </c>
      <c r="D2502">
        <v>-5.9499999999999996E-3</v>
      </c>
    </row>
    <row r="2503" spans="1:4" x14ac:dyDescent="0.3">
      <c r="A2503" t="s">
        <v>2619</v>
      </c>
      <c r="B2503">
        <v>-1.286E-2</v>
      </c>
      <c r="C2503">
        <v>0.22155642684853794</v>
      </c>
      <c r="D2503">
        <v>-1.286E-2</v>
      </c>
    </row>
    <row r="2504" spans="1:4" x14ac:dyDescent="0.3">
      <c r="A2504" t="s">
        <v>2620</v>
      </c>
      <c r="B2504">
        <v>-1.3000000000000001E-2</v>
      </c>
      <c r="C2504">
        <v>0.26138291198452185</v>
      </c>
      <c r="D2504">
        <v>-1.3000000000000001E-2</v>
      </c>
    </row>
    <row r="2505" spans="1:4" x14ac:dyDescent="0.3">
      <c r="A2505" t="s">
        <v>2621</v>
      </c>
      <c r="B2505">
        <v>-7.4099999999999999E-3</v>
      </c>
      <c r="C2505">
        <v>0.2390725003297719</v>
      </c>
      <c r="D2505">
        <v>-7.4099999999999999E-3</v>
      </c>
    </row>
    <row r="2506" spans="1:4" x14ac:dyDescent="0.3">
      <c r="A2506" t="s">
        <v>2622</v>
      </c>
      <c r="B2506">
        <v>0</v>
      </c>
      <c r="C2506">
        <v>0.21454141372233076</v>
      </c>
      <c r="D2506">
        <v>0</v>
      </c>
    </row>
    <row r="2507" spans="1:4" x14ac:dyDescent="0.3">
      <c r="A2507" t="s">
        <v>2623</v>
      </c>
      <c r="B2507">
        <v>2.3700000000000001E-3</v>
      </c>
      <c r="C2507">
        <v>0.19970213984770274</v>
      </c>
      <c r="D2507">
        <v>2.3699999999999997E-3</v>
      </c>
    </row>
    <row r="2508" spans="1:4" x14ac:dyDescent="0.3">
      <c r="A2508" t="s">
        <v>2624</v>
      </c>
      <c r="B2508">
        <v>1.217E-2</v>
      </c>
      <c r="C2508">
        <v>0.18608092184333977</v>
      </c>
      <c r="D2508">
        <v>1.217E-2</v>
      </c>
    </row>
    <row r="2509" spans="1:4" x14ac:dyDescent="0.3">
      <c r="A2509" t="s">
        <v>2625</v>
      </c>
      <c r="B2509">
        <v>4.2270000000000002E-2</v>
      </c>
      <c r="C2509">
        <v>0.1748763001084489</v>
      </c>
      <c r="D2509">
        <v>4.2270000000000002E-2</v>
      </c>
    </row>
    <row r="2510" spans="1:4" x14ac:dyDescent="0.3">
      <c r="A2510" t="s">
        <v>2626</v>
      </c>
      <c r="B2510">
        <v>6.0049999999999999E-2</v>
      </c>
      <c r="C2510">
        <v>0.1676336990063978</v>
      </c>
      <c r="D2510">
        <v>6.0049999999999999E-2</v>
      </c>
    </row>
    <row r="2511" spans="1:4" x14ac:dyDescent="0.3">
      <c r="A2511" t="s">
        <v>2627</v>
      </c>
      <c r="B2511">
        <v>6.0069999999999998E-2</v>
      </c>
      <c r="C2511">
        <v>0.16402250976705154</v>
      </c>
      <c r="D2511">
        <v>6.0069999999999998E-2</v>
      </c>
    </row>
    <row r="2512" spans="1:4" x14ac:dyDescent="0.3">
      <c r="A2512" t="s">
        <v>2628</v>
      </c>
      <c r="B2512">
        <v>4.0050000000000002E-2</v>
      </c>
      <c r="C2512">
        <v>0.16021262767876909</v>
      </c>
      <c r="D2512">
        <v>4.0050000000000002E-2</v>
      </c>
    </row>
    <row r="2513" spans="1:4" x14ac:dyDescent="0.3">
      <c r="A2513" t="s">
        <v>2629</v>
      </c>
      <c r="B2513">
        <v>6.2500000000000003E-3</v>
      </c>
      <c r="C2513">
        <v>0.16389265822571025</v>
      </c>
      <c r="D2513">
        <v>6.2500000000000003E-3</v>
      </c>
    </row>
    <row r="2514" spans="1:4" x14ac:dyDescent="0.3">
      <c r="A2514" t="s">
        <v>2630</v>
      </c>
      <c r="B2514">
        <v>-1.57E-3</v>
      </c>
      <c r="C2514">
        <v>0.16988605497313741</v>
      </c>
      <c r="D2514">
        <v>-1.57E-3</v>
      </c>
    </row>
    <row r="2515" spans="1:4" x14ac:dyDescent="0.3">
      <c r="A2515" t="s">
        <v>2631</v>
      </c>
      <c r="B2515">
        <v>-6.7229999999999998E-2</v>
      </c>
      <c r="C2515">
        <v>0.1815929853583407</v>
      </c>
      <c r="D2515">
        <v>-0.19972999999999999</v>
      </c>
    </row>
    <row r="2516" spans="1:4" x14ac:dyDescent="0.3">
      <c r="A2516" t="s">
        <v>2632</v>
      </c>
      <c r="B2516">
        <v>-8.7799999999999989E-2</v>
      </c>
      <c r="C2516">
        <v>0.19570141271616207</v>
      </c>
      <c r="D2516">
        <v>-0.22029999999999997</v>
      </c>
    </row>
    <row r="2517" spans="1:4" x14ac:dyDescent="0.3">
      <c r="A2517" t="s">
        <v>2633</v>
      </c>
      <c r="B2517">
        <v>-0.11991</v>
      </c>
      <c r="C2517">
        <v>0.20583309164069208</v>
      </c>
      <c r="D2517">
        <v>-0.25241000000000002</v>
      </c>
    </row>
    <row r="2518" spans="1:4" x14ac:dyDescent="0.3">
      <c r="A2518" t="s">
        <v>2634</v>
      </c>
      <c r="B2518">
        <v>-0.11260999999999999</v>
      </c>
      <c r="C2518">
        <v>0.20546716095034456</v>
      </c>
      <c r="D2518">
        <v>-0.24510999999999997</v>
      </c>
    </row>
    <row r="2519" spans="1:4" x14ac:dyDescent="0.3">
      <c r="A2519" t="s">
        <v>2635</v>
      </c>
      <c r="B2519">
        <v>-0.10395</v>
      </c>
      <c r="C2519">
        <v>0.18766250836819776</v>
      </c>
      <c r="D2519">
        <v>-0.23644999999999997</v>
      </c>
    </row>
    <row r="2520" spans="1:4" x14ac:dyDescent="0.3">
      <c r="A2520" t="s">
        <v>2636</v>
      </c>
      <c r="B2520">
        <v>-8.7239999999999998E-2</v>
      </c>
      <c r="C2520">
        <v>0.1436195850649061</v>
      </c>
      <c r="D2520">
        <v>-0.21973999999999996</v>
      </c>
    </row>
    <row r="2521" spans="1:4" x14ac:dyDescent="0.3">
      <c r="A2521" t="s">
        <v>2637</v>
      </c>
      <c r="B2521">
        <v>-8.1960000000000005E-2</v>
      </c>
      <c r="C2521">
        <v>0.10575340932277082</v>
      </c>
      <c r="D2521">
        <v>-0.21445999999999998</v>
      </c>
    </row>
    <row r="2522" spans="1:4" x14ac:dyDescent="0.3">
      <c r="A2522" t="s">
        <v>2638</v>
      </c>
      <c r="B2522">
        <v>-8.1259999999999999E-2</v>
      </c>
      <c r="C2522">
        <v>0.13264419065917107</v>
      </c>
      <c r="D2522">
        <v>-0.21375999999999998</v>
      </c>
    </row>
    <row r="2523" spans="1:4" x14ac:dyDescent="0.3">
      <c r="A2523" t="s">
        <v>2639</v>
      </c>
      <c r="B2523">
        <v>-7.7539999999999998E-2</v>
      </c>
      <c r="C2523">
        <v>0.13686569223668682</v>
      </c>
      <c r="D2523">
        <v>-0.21003999999999998</v>
      </c>
    </row>
    <row r="2524" spans="1:4" x14ac:dyDescent="0.3">
      <c r="A2524" t="s">
        <v>2640</v>
      </c>
      <c r="B2524">
        <v>-7.8179999999999999E-2</v>
      </c>
      <c r="C2524">
        <v>0.14328328864574227</v>
      </c>
      <c r="D2524">
        <v>-0.21067999999999998</v>
      </c>
    </row>
    <row r="2525" spans="1:4" x14ac:dyDescent="0.3">
      <c r="A2525" t="s">
        <v>2641</v>
      </c>
      <c r="B2525">
        <v>-7.5230000000000005E-2</v>
      </c>
      <c r="C2525">
        <v>0.1652489166734718</v>
      </c>
      <c r="D2525">
        <v>-0.20772999999999997</v>
      </c>
    </row>
    <row r="2526" spans="1:4" x14ac:dyDescent="0.3">
      <c r="A2526" t="s">
        <v>2642</v>
      </c>
      <c r="B2526">
        <v>-8.6739999999999998E-2</v>
      </c>
      <c r="C2526">
        <v>0.22857198192202322</v>
      </c>
      <c r="D2526">
        <v>-0.21923999999999999</v>
      </c>
    </row>
    <row r="2527" spans="1:4" x14ac:dyDescent="0.3">
      <c r="A2527" t="s">
        <v>2643</v>
      </c>
      <c r="B2527">
        <v>-0.11573</v>
      </c>
      <c r="C2527">
        <v>0.33921902762209882</v>
      </c>
      <c r="D2527">
        <v>-0.24823000000000001</v>
      </c>
    </row>
    <row r="2528" spans="1:4" x14ac:dyDescent="0.3">
      <c r="A2528" t="s">
        <v>2644</v>
      </c>
      <c r="B2528">
        <v>-0.16914999999999999</v>
      </c>
      <c r="C2528">
        <v>0.38738310593861586</v>
      </c>
      <c r="D2528">
        <v>-0.30164999999999997</v>
      </c>
    </row>
    <row r="2529" spans="1:4" x14ac:dyDescent="0.3">
      <c r="A2529" t="s">
        <v>2645</v>
      </c>
      <c r="B2529">
        <v>-0.15324000000000002</v>
      </c>
      <c r="C2529">
        <v>0.35589130447556083</v>
      </c>
      <c r="D2529">
        <v>-0.28573999999999999</v>
      </c>
    </row>
    <row r="2530" spans="1:4" x14ac:dyDescent="0.3">
      <c r="A2530" t="s">
        <v>2646</v>
      </c>
      <c r="B2530">
        <v>-9.1560000000000002E-2</v>
      </c>
      <c r="C2530">
        <v>0.32433653872779855</v>
      </c>
      <c r="D2530">
        <v>-0.22405999999999998</v>
      </c>
    </row>
    <row r="2531" spans="1:4" x14ac:dyDescent="0.3">
      <c r="A2531" t="s">
        <v>2647</v>
      </c>
      <c r="B2531">
        <v>-8.0549999999999997E-2</v>
      </c>
      <c r="C2531">
        <v>0.29703949445380051</v>
      </c>
      <c r="D2531">
        <v>-0.21304999999999999</v>
      </c>
    </row>
    <row r="2532" spans="1:4" x14ac:dyDescent="0.3">
      <c r="A2532" t="s">
        <v>2648</v>
      </c>
      <c r="B2532">
        <v>-6.3150000000000012E-2</v>
      </c>
      <c r="C2532">
        <v>0.27434153597215011</v>
      </c>
      <c r="D2532">
        <v>-0.19564999999999999</v>
      </c>
    </row>
    <row r="2533" spans="1:4" x14ac:dyDescent="0.3">
      <c r="A2533" t="s">
        <v>2649</v>
      </c>
      <c r="B2533">
        <v>-4.4150000000000002E-2</v>
      </c>
      <c r="C2533">
        <v>0.25578400438263987</v>
      </c>
      <c r="D2533">
        <v>-0.17665</v>
      </c>
    </row>
    <row r="2534" spans="1:4" x14ac:dyDescent="0.3">
      <c r="A2534" t="s">
        <v>2650</v>
      </c>
      <c r="B2534">
        <v>-3.1739999999999997E-2</v>
      </c>
      <c r="C2534">
        <v>0.24580960045297398</v>
      </c>
      <c r="D2534">
        <v>-0.16424</v>
      </c>
    </row>
    <row r="2535" spans="1:4" x14ac:dyDescent="0.3">
      <c r="A2535" t="s">
        <v>2651</v>
      </c>
      <c r="B2535">
        <v>-1.2960000000000001E-2</v>
      </c>
      <c r="C2535">
        <v>0.23653322047713182</v>
      </c>
      <c r="D2535">
        <v>-1.2960000000000001E-2</v>
      </c>
    </row>
    <row r="2536" spans="1:4" x14ac:dyDescent="0.3">
      <c r="A2536" t="s">
        <v>2652</v>
      </c>
      <c r="B2536">
        <v>-7.8000000000000005E-3</v>
      </c>
      <c r="C2536">
        <v>0.23332922589435753</v>
      </c>
      <c r="D2536">
        <v>-7.8000000000000005E-3</v>
      </c>
    </row>
    <row r="2537" spans="1:4" x14ac:dyDescent="0.3">
      <c r="A2537" t="s">
        <v>2653</v>
      </c>
      <c r="B2537">
        <v>-7.9900000000000006E-3</v>
      </c>
      <c r="C2537">
        <v>0.23424368925309713</v>
      </c>
      <c r="D2537">
        <v>-7.9900000000000006E-3</v>
      </c>
    </row>
    <row r="2538" spans="1:4" x14ac:dyDescent="0.3">
      <c r="A2538" t="s">
        <v>2654</v>
      </c>
      <c r="B2538">
        <v>-4.6300000000000001E-2</v>
      </c>
      <c r="C2538">
        <v>0.24422475831163773</v>
      </c>
      <c r="D2538">
        <v>-0.17879999999999999</v>
      </c>
    </row>
    <row r="2539" spans="1:4" x14ac:dyDescent="0.3">
      <c r="A2539" t="s">
        <v>2655</v>
      </c>
      <c r="B2539">
        <v>-6.9199999999999998E-2</v>
      </c>
      <c r="C2539">
        <v>0.25853028065818556</v>
      </c>
      <c r="D2539">
        <v>-0.20169999999999999</v>
      </c>
    </row>
    <row r="2540" spans="1:4" x14ac:dyDescent="0.3">
      <c r="A2540" t="s">
        <v>2656</v>
      </c>
      <c r="B2540">
        <v>-7.8920000000000004E-2</v>
      </c>
      <c r="C2540">
        <v>0.27968056599281893</v>
      </c>
      <c r="D2540">
        <v>-0.21142</v>
      </c>
    </row>
    <row r="2541" spans="1:4" x14ac:dyDescent="0.3">
      <c r="A2541" t="s">
        <v>2657</v>
      </c>
      <c r="B2541">
        <v>-7.7020000000000005E-2</v>
      </c>
      <c r="C2541">
        <v>0.29361512944320345</v>
      </c>
      <c r="D2541">
        <v>-0.20951999999999998</v>
      </c>
    </row>
    <row r="2542" spans="1:4" x14ac:dyDescent="0.3">
      <c r="A2542" t="s">
        <v>2658</v>
      </c>
      <c r="B2542">
        <v>-6.6310000000000008E-2</v>
      </c>
      <c r="C2542">
        <v>0.29087643898440568</v>
      </c>
      <c r="D2542">
        <v>-0.19881000000000001</v>
      </c>
    </row>
    <row r="2543" spans="1:4" x14ac:dyDescent="0.3">
      <c r="A2543" t="s">
        <v>2659</v>
      </c>
      <c r="B2543">
        <v>-5.3769999999999998E-2</v>
      </c>
      <c r="C2543">
        <v>0.26390168813024267</v>
      </c>
      <c r="D2543">
        <v>-0.18626999999999999</v>
      </c>
    </row>
    <row r="2544" spans="1:4" x14ac:dyDescent="0.3">
      <c r="A2544" t="s">
        <v>2660</v>
      </c>
      <c r="B2544">
        <v>-3.4169999999999999E-2</v>
      </c>
      <c r="C2544">
        <v>0.19932369643968215</v>
      </c>
      <c r="D2544">
        <v>-0.16666999999999998</v>
      </c>
    </row>
    <row r="2545" spans="1:4" x14ac:dyDescent="0.3">
      <c r="A2545" t="s">
        <v>2661</v>
      </c>
      <c r="B2545">
        <v>-2.0200000000000001E-3</v>
      </c>
      <c r="C2545">
        <v>0.14867560033974297</v>
      </c>
      <c r="D2545">
        <v>-2.0200000000000001E-3</v>
      </c>
    </row>
    <row r="2546" spans="1:4" x14ac:dyDescent="0.3">
      <c r="A2546" t="s">
        <v>2662</v>
      </c>
      <c r="B2546">
        <v>-4.0000000000000003E-5</v>
      </c>
      <c r="C2546">
        <v>0.19929728319542303</v>
      </c>
      <c r="D2546">
        <v>-4.0000000000000003E-5</v>
      </c>
    </row>
    <row r="2547" spans="1:4" x14ac:dyDescent="0.3">
      <c r="A2547" t="s">
        <v>2663</v>
      </c>
      <c r="B2547">
        <v>-1.4000000000000001E-4</v>
      </c>
      <c r="C2547">
        <v>0.21139518683557032</v>
      </c>
      <c r="D2547">
        <v>-1.4000000000000001E-4</v>
      </c>
    </row>
    <row r="2548" spans="1:4" x14ac:dyDescent="0.3">
      <c r="A2548" t="s">
        <v>2664</v>
      </c>
      <c r="B2548">
        <v>-7.2999999999999996E-4</v>
      </c>
      <c r="C2548">
        <v>0.21814790817424018</v>
      </c>
      <c r="D2548">
        <v>-7.2999999999999996E-4</v>
      </c>
    </row>
    <row r="2549" spans="1:4" x14ac:dyDescent="0.3">
      <c r="A2549" t="s">
        <v>2665</v>
      </c>
      <c r="B2549">
        <v>-1.7470000000000003E-2</v>
      </c>
      <c r="C2549">
        <v>0.24660172288428639</v>
      </c>
      <c r="D2549">
        <v>-1.7469999999999999E-2</v>
      </c>
    </row>
    <row r="2550" spans="1:4" x14ac:dyDescent="0.3">
      <c r="A2550" t="s">
        <v>2666</v>
      </c>
      <c r="B2550">
        <v>-3.6220000000000002E-2</v>
      </c>
      <c r="C2550">
        <v>0.31218307658508959</v>
      </c>
      <c r="D2550">
        <v>-0.16872000000000001</v>
      </c>
    </row>
    <row r="2551" spans="1:4" x14ac:dyDescent="0.3">
      <c r="A2551" t="s">
        <v>2667</v>
      </c>
      <c r="B2551">
        <v>-6.3140000000000002E-2</v>
      </c>
      <c r="C2551">
        <v>0.42420803471927593</v>
      </c>
      <c r="D2551">
        <v>-0.19564000000000001</v>
      </c>
    </row>
    <row r="2552" spans="1:4" x14ac:dyDescent="0.3">
      <c r="A2552" t="s">
        <v>2668</v>
      </c>
      <c r="B2552">
        <v>-7.4260000000000007E-2</v>
      </c>
      <c r="C2552">
        <v>0.47169830937239982</v>
      </c>
      <c r="D2552">
        <v>-0.20675999999999997</v>
      </c>
    </row>
    <row r="2553" spans="1:4" x14ac:dyDescent="0.3">
      <c r="A2553" t="s">
        <v>2669</v>
      </c>
      <c r="B2553">
        <v>-7.4260000000000007E-2</v>
      </c>
      <c r="C2553">
        <v>0.45579359346119497</v>
      </c>
      <c r="D2553">
        <v>-0.20675999999999997</v>
      </c>
    </row>
    <row r="2554" spans="1:4" x14ac:dyDescent="0.3">
      <c r="A2554" t="s">
        <v>2670</v>
      </c>
      <c r="B2554">
        <v>-6.4810000000000006E-2</v>
      </c>
      <c r="C2554">
        <v>0.42464455324404421</v>
      </c>
      <c r="D2554">
        <v>-0.19730999999999999</v>
      </c>
    </row>
    <row r="2555" spans="1:4" x14ac:dyDescent="0.3">
      <c r="A2555" t="s">
        <v>2671</v>
      </c>
      <c r="B2555">
        <v>-5.1029999999999999E-2</v>
      </c>
      <c r="C2555">
        <v>0.39561086175961246</v>
      </c>
      <c r="D2555">
        <v>-0.18352999999999997</v>
      </c>
    </row>
    <row r="2556" spans="1:4" x14ac:dyDescent="0.3">
      <c r="A2556" t="s">
        <v>2672</v>
      </c>
      <c r="B2556">
        <v>-4.2640000000000004E-2</v>
      </c>
      <c r="C2556">
        <v>0.37208065877096091</v>
      </c>
      <c r="D2556">
        <v>-0.17513999999999999</v>
      </c>
    </row>
    <row r="2557" spans="1:4" x14ac:dyDescent="0.3">
      <c r="A2557" t="s">
        <v>2673</v>
      </c>
      <c r="B2557">
        <v>-0.04</v>
      </c>
      <c r="C2557">
        <v>0.35701815299930434</v>
      </c>
      <c r="D2557">
        <v>-0.17249999999999999</v>
      </c>
    </row>
    <row r="2558" spans="1:4" x14ac:dyDescent="0.3">
      <c r="A2558" t="s">
        <v>2674</v>
      </c>
      <c r="B2558">
        <v>-4.0220000000000006E-2</v>
      </c>
      <c r="C2558">
        <v>0.34852753355776045</v>
      </c>
      <c r="D2558">
        <v>-0.17271999999999998</v>
      </c>
    </row>
    <row r="2559" spans="1:4" x14ac:dyDescent="0.3">
      <c r="A2559" t="s">
        <v>2675</v>
      </c>
      <c r="B2559">
        <v>-4.2079999999999999E-2</v>
      </c>
      <c r="C2559">
        <v>0.34522783705797438</v>
      </c>
      <c r="D2559">
        <v>-0.17457999999999999</v>
      </c>
    </row>
    <row r="2560" spans="1:4" x14ac:dyDescent="0.3">
      <c r="A2560" t="s">
        <v>2676</v>
      </c>
      <c r="B2560">
        <v>-4.8529999999999997E-2</v>
      </c>
      <c r="C2560">
        <v>0.34659056101926466</v>
      </c>
      <c r="D2560">
        <v>-0.18102999999999997</v>
      </c>
    </row>
    <row r="2561" spans="1:4" x14ac:dyDescent="0.3">
      <c r="A2561" t="s">
        <v>2677</v>
      </c>
      <c r="B2561">
        <v>-6.2839999999999993E-2</v>
      </c>
      <c r="C2561">
        <v>0.35509745283640742</v>
      </c>
      <c r="D2561">
        <v>-0.19533999999999999</v>
      </c>
    </row>
    <row r="2562" spans="1:4" x14ac:dyDescent="0.3">
      <c r="A2562" t="s">
        <v>2678</v>
      </c>
      <c r="B2562">
        <v>-7.9670000000000005E-2</v>
      </c>
      <c r="C2562">
        <v>0.37047602672868896</v>
      </c>
      <c r="D2562">
        <v>-0.21217</v>
      </c>
    </row>
    <row r="2563" spans="1:4" x14ac:dyDescent="0.3">
      <c r="A2563" t="s">
        <v>2679</v>
      </c>
      <c r="B2563">
        <v>-9.2920000000000003E-2</v>
      </c>
      <c r="C2563">
        <v>0.3828535196353306</v>
      </c>
      <c r="D2563">
        <v>-0.22541999999999998</v>
      </c>
    </row>
    <row r="2564" spans="1:4" x14ac:dyDescent="0.3">
      <c r="A2564" t="s">
        <v>2680</v>
      </c>
      <c r="B2564">
        <v>-0.11398999999999999</v>
      </c>
      <c r="C2564">
        <v>0.39221454435389275</v>
      </c>
      <c r="D2564">
        <v>-0.24648999999999999</v>
      </c>
    </row>
    <row r="2565" spans="1:4" x14ac:dyDescent="0.3">
      <c r="A2565" t="s">
        <v>2681</v>
      </c>
      <c r="B2565">
        <v>-0.12452000000000001</v>
      </c>
      <c r="C2565">
        <v>0.3960946093909305</v>
      </c>
      <c r="D2565">
        <v>-0.25701999999999997</v>
      </c>
    </row>
    <row r="2566" spans="1:4" x14ac:dyDescent="0.3">
      <c r="A2566" t="s">
        <v>2682</v>
      </c>
      <c r="B2566">
        <v>-0.10446</v>
      </c>
      <c r="C2566">
        <v>0.3807995009067206</v>
      </c>
      <c r="D2566">
        <v>-0.23695999999999998</v>
      </c>
    </row>
    <row r="2567" spans="1:4" x14ac:dyDescent="0.3">
      <c r="A2567" t="s">
        <v>2683</v>
      </c>
      <c r="B2567">
        <v>-9.01E-2</v>
      </c>
      <c r="C2567">
        <v>0.33423589970602441</v>
      </c>
      <c r="D2567">
        <v>-0.22259999999999999</v>
      </c>
    </row>
    <row r="2568" spans="1:4" x14ac:dyDescent="0.3">
      <c r="A2568" t="s">
        <v>2684</v>
      </c>
      <c r="B2568">
        <v>-8.4100000000000008E-2</v>
      </c>
      <c r="C2568">
        <v>0.26766555902295164</v>
      </c>
      <c r="D2568">
        <v>-0.21659999999999996</v>
      </c>
    </row>
    <row r="2569" spans="1:4" x14ac:dyDescent="0.3">
      <c r="A2569" t="s">
        <v>2685</v>
      </c>
      <c r="B2569">
        <v>-8.3840000000000012E-2</v>
      </c>
      <c r="C2569">
        <v>0.21785225095872021</v>
      </c>
      <c r="D2569">
        <v>-0.21634</v>
      </c>
    </row>
    <row r="2570" spans="1:4" x14ac:dyDescent="0.3">
      <c r="A2570" t="s">
        <v>2686</v>
      </c>
      <c r="B2570">
        <v>-8.3840000000000012E-2</v>
      </c>
      <c r="C2570">
        <v>0.22988716991249208</v>
      </c>
      <c r="D2570">
        <v>-0.21634</v>
      </c>
    </row>
    <row r="2571" spans="1:4" x14ac:dyDescent="0.3">
      <c r="A2571" t="s">
        <v>2687</v>
      </c>
      <c r="B2571">
        <v>-8.1350000000000006E-2</v>
      </c>
      <c r="C2571">
        <v>0.2437407821413117</v>
      </c>
      <c r="D2571">
        <v>-0.21384999999999998</v>
      </c>
    </row>
    <row r="2572" spans="1:4" x14ac:dyDescent="0.3">
      <c r="A2572" t="s">
        <v>2688</v>
      </c>
      <c r="B2572">
        <v>-8.2400000000000001E-2</v>
      </c>
      <c r="C2572">
        <v>0.25182874937501126</v>
      </c>
      <c r="D2572">
        <v>-0.21489999999999998</v>
      </c>
    </row>
    <row r="2573" spans="1:4" x14ac:dyDescent="0.3">
      <c r="A2573" t="s">
        <v>2689</v>
      </c>
      <c r="B2573">
        <v>-8.2959999999999992E-2</v>
      </c>
      <c r="C2573">
        <v>0.28479804695452116</v>
      </c>
      <c r="D2573">
        <v>-0.21545999999999998</v>
      </c>
    </row>
    <row r="2574" spans="1:4" x14ac:dyDescent="0.3">
      <c r="A2574" t="s">
        <v>2690</v>
      </c>
      <c r="B2574">
        <v>-8.3729999999999999E-2</v>
      </c>
      <c r="C2574">
        <v>0.36008158148143365</v>
      </c>
      <c r="D2574">
        <v>-0.21622999999999998</v>
      </c>
    </row>
    <row r="2575" spans="1:4" x14ac:dyDescent="0.3">
      <c r="A2575" t="s">
        <v>2691</v>
      </c>
      <c r="B2575">
        <v>-0.10939</v>
      </c>
      <c r="C2575">
        <v>0.48831392193683498</v>
      </c>
      <c r="D2575">
        <v>-0.24188999999999999</v>
      </c>
    </row>
    <row r="2576" spans="1:4" x14ac:dyDescent="0.3">
      <c r="A2576" t="s">
        <v>2692</v>
      </c>
      <c r="B2576">
        <v>-0.16997000000000001</v>
      </c>
      <c r="C2576">
        <v>0.54304066183962985</v>
      </c>
      <c r="D2576">
        <v>-0.30247000000000002</v>
      </c>
    </row>
    <row r="2577" spans="1:4" x14ac:dyDescent="0.3">
      <c r="A2577" t="s">
        <v>2693</v>
      </c>
      <c r="B2577">
        <v>-0.15517</v>
      </c>
      <c r="C2577">
        <v>0.52495165284498224</v>
      </c>
      <c r="D2577">
        <v>-0.28766999999999998</v>
      </c>
    </row>
    <row r="2578" spans="1:4" x14ac:dyDescent="0.3">
      <c r="A2578" t="s">
        <v>2694</v>
      </c>
      <c r="B2578">
        <v>-0.10462</v>
      </c>
      <c r="C2578">
        <v>0.48886218382777247</v>
      </c>
      <c r="D2578">
        <v>-0.23711999999999997</v>
      </c>
    </row>
    <row r="2579" spans="1:4" x14ac:dyDescent="0.3">
      <c r="A2579" t="s">
        <v>2695</v>
      </c>
      <c r="B2579">
        <v>-8.3900000000000002E-2</v>
      </c>
      <c r="C2579">
        <v>0.45538988307555317</v>
      </c>
      <c r="D2579">
        <v>-0.21640000000000001</v>
      </c>
    </row>
    <row r="2580" spans="1:4" x14ac:dyDescent="0.3">
      <c r="A2580" t="s">
        <v>2696</v>
      </c>
      <c r="B2580">
        <v>-7.9899999999999999E-2</v>
      </c>
      <c r="C2580">
        <v>0.42821001853459545</v>
      </c>
      <c r="D2580">
        <v>-0.21239999999999998</v>
      </c>
    </row>
    <row r="2581" spans="1:4" x14ac:dyDescent="0.3">
      <c r="A2581" t="s">
        <v>2697</v>
      </c>
      <c r="B2581">
        <v>-8.2979999999999998E-2</v>
      </c>
      <c r="C2581">
        <v>0.4108229393517685</v>
      </c>
      <c r="D2581">
        <v>-0.21547999999999998</v>
      </c>
    </row>
    <row r="2582" spans="1:4" x14ac:dyDescent="0.3">
      <c r="A2582" t="s">
        <v>2698</v>
      </c>
      <c r="B2582">
        <v>-8.0820000000000003E-2</v>
      </c>
      <c r="C2582">
        <v>0.40099324108075396</v>
      </c>
      <c r="D2582">
        <v>-0.21332000000000001</v>
      </c>
    </row>
    <row r="2583" spans="1:4" x14ac:dyDescent="0.3">
      <c r="A2583" t="s">
        <v>2699</v>
      </c>
      <c r="B2583">
        <v>-7.7710000000000001E-2</v>
      </c>
      <c r="C2583">
        <v>0.39719240287711693</v>
      </c>
      <c r="D2583">
        <v>-0.21020999999999998</v>
      </c>
    </row>
    <row r="2584" spans="1:4" x14ac:dyDescent="0.3">
      <c r="A2584" t="s">
        <v>2700</v>
      </c>
      <c r="B2584">
        <v>-7.7030000000000001E-2</v>
      </c>
      <c r="C2584">
        <v>0.39869967284302948</v>
      </c>
      <c r="D2584">
        <v>-0.20952999999999999</v>
      </c>
    </row>
    <row r="2585" spans="1:4" x14ac:dyDescent="0.3">
      <c r="A2585" t="s">
        <v>2701</v>
      </c>
      <c r="B2585">
        <v>-0.08</v>
      </c>
      <c r="C2585">
        <v>0.40838503295686907</v>
      </c>
      <c r="D2585">
        <v>-0.21249999999999999</v>
      </c>
    </row>
    <row r="2586" spans="1:4" x14ac:dyDescent="0.3">
      <c r="A2586" t="s">
        <v>2702</v>
      </c>
      <c r="B2586">
        <v>-8.6899999999999991E-2</v>
      </c>
      <c r="C2586">
        <v>0.42595199689652447</v>
      </c>
      <c r="D2586">
        <v>-0.21939999999999998</v>
      </c>
    </row>
    <row r="2587" spans="1:4" x14ac:dyDescent="0.3">
      <c r="A2587" t="s">
        <v>2703</v>
      </c>
      <c r="B2587">
        <v>-0.11497</v>
      </c>
      <c r="C2587">
        <v>0.43994299212512683</v>
      </c>
      <c r="D2587">
        <v>-0.24747</v>
      </c>
    </row>
    <row r="2588" spans="1:4" x14ac:dyDescent="0.3">
      <c r="A2588" t="s">
        <v>2704</v>
      </c>
      <c r="B2588">
        <v>-0.15992000000000001</v>
      </c>
      <c r="C2588">
        <v>0.45057687186591611</v>
      </c>
      <c r="D2588">
        <v>-0.29241999999999996</v>
      </c>
    </row>
    <row r="2589" spans="1:4" x14ac:dyDescent="0.3">
      <c r="A2589" t="s">
        <v>2705</v>
      </c>
      <c r="B2589">
        <v>-0.1699</v>
      </c>
      <c r="C2589">
        <v>0.45492211050118797</v>
      </c>
      <c r="D2589">
        <v>-0.30239999999999995</v>
      </c>
    </row>
    <row r="2590" spans="1:4" x14ac:dyDescent="0.3">
      <c r="A2590" t="s">
        <v>2706</v>
      </c>
      <c r="B2590">
        <v>-0.13006000000000001</v>
      </c>
      <c r="C2590">
        <v>0.43718907591445222</v>
      </c>
      <c r="D2590">
        <v>-0.26256000000000002</v>
      </c>
    </row>
    <row r="2591" spans="1:4" x14ac:dyDescent="0.3">
      <c r="A2591" t="s">
        <v>2707</v>
      </c>
      <c r="B2591">
        <v>-9.9040000000000003E-2</v>
      </c>
      <c r="C2591">
        <v>0.38353153845946658</v>
      </c>
      <c r="D2591">
        <v>-0.23153999999999997</v>
      </c>
    </row>
    <row r="2592" spans="1:4" x14ac:dyDescent="0.3">
      <c r="A2592" t="s">
        <v>2708</v>
      </c>
      <c r="B2592">
        <v>-8.7810000000000013E-2</v>
      </c>
      <c r="C2592">
        <v>0.30723275491258145</v>
      </c>
      <c r="D2592">
        <v>-0.22030999999999998</v>
      </c>
    </row>
    <row r="2593" spans="1:4" x14ac:dyDescent="0.3">
      <c r="A2593" t="s">
        <v>2709</v>
      </c>
      <c r="B2593">
        <v>-9.1829999999999995E-2</v>
      </c>
      <c r="C2593">
        <v>0.25064649081991319</v>
      </c>
      <c r="D2593">
        <v>-0.22433</v>
      </c>
    </row>
    <row r="2594" spans="1:4" x14ac:dyDescent="0.3">
      <c r="A2594" t="s">
        <v>2710</v>
      </c>
      <c r="B2594">
        <v>-8.7420000000000012E-2</v>
      </c>
      <c r="C2594">
        <v>0.24679211703783918</v>
      </c>
      <c r="D2594">
        <v>-0.21991999999999998</v>
      </c>
    </row>
    <row r="2595" spans="1:4" x14ac:dyDescent="0.3">
      <c r="A2595" t="s">
        <v>2711</v>
      </c>
      <c r="B2595">
        <v>-8.8529999999999998E-2</v>
      </c>
      <c r="C2595">
        <v>0.2615827268308421</v>
      </c>
      <c r="D2595">
        <v>-0.22102999999999998</v>
      </c>
    </row>
    <row r="2596" spans="1:4" x14ac:dyDescent="0.3">
      <c r="A2596" t="s">
        <v>2712</v>
      </c>
      <c r="B2596">
        <v>-8.7760000000000005E-2</v>
      </c>
      <c r="C2596">
        <v>0.27051074670299552</v>
      </c>
      <c r="D2596">
        <v>-0.22025999999999996</v>
      </c>
    </row>
    <row r="2597" spans="1:4" x14ac:dyDescent="0.3">
      <c r="A2597" t="s">
        <v>2713</v>
      </c>
      <c r="B2597">
        <v>-8.9610000000000009E-2</v>
      </c>
      <c r="C2597">
        <v>0.30602129924217802</v>
      </c>
      <c r="D2597">
        <v>-0.22210999999999997</v>
      </c>
    </row>
    <row r="2598" spans="1:4" x14ac:dyDescent="0.3">
      <c r="A2598" t="s">
        <v>2714</v>
      </c>
      <c r="B2598">
        <v>-9.3469999999999998E-2</v>
      </c>
      <c r="C2598">
        <v>0.38649772937277321</v>
      </c>
      <c r="D2598">
        <v>-0.22596999999999998</v>
      </c>
    </row>
    <row r="2599" spans="1:4" x14ac:dyDescent="0.3">
      <c r="A2599" t="s">
        <v>2715</v>
      </c>
      <c r="B2599">
        <v>-0.12188</v>
      </c>
      <c r="C2599">
        <v>0.52323390324434538</v>
      </c>
      <c r="D2599">
        <v>-0.25438</v>
      </c>
    </row>
    <row r="2600" spans="1:4" x14ac:dyDescent="0.3">
      <c r="A2600" t="s">
        <v>2716</v>
      </c>
      <c r="B2600">
        <v>-0.15579999999999999</v>
      </c>
      <c r="C2600">
        <v>0.58177305436346594</v>
      </c>
      <c r="D2600">
        <v>-0.2883</v>
      </c>
    </row>
    <row r="2601" spans="1:4" x14ac:dyDescent="0.3">
      <c r="A2601" t="s">
        <v>2717</v>
      </c>
      <c r="B2601">
        <v>-0.13119</v>
      </c>
      <c r="C2601">
        <v>0.56262546167533245</v>
      </c>
      <c r="D2601">
        <v>-0.26368999999999998</v>
      </c>
    </row>
    <row r="2602" spans="1:4" x14ac:dyDescent="0.3">
      <c r="A2602" t="s">
        <v>2718</v>
      </c>
      <c r="B2602">
        <v>-0.10112</v>
      </c>
      <c r="C2602">
        <v>0.52378747372111989</v>
      </c>
      <c r="D2602">
        <v>-0.23361999999999999</v>
      </c>
    </row>
    <row r="2603" spans="1:4" x14ac:dyDescent="0.3">
      <c r="A2603" t="s">
        <v>2719</v>
      </c>
      <c r="B2603">
        <v>-9.0210000000000012E-2</v>
      </c>
      <c r="C2603">
        <v>0.48789114732682376</v>
      </c>
      <c r="D2603">
        <v>-0.22271000000000002</v>
      </c>
    </row>
    <row r="2604" spans="1:4" x14ac:dyDescent="0.3">
      <c r="A2604" t="s">
        <v>2720</v>
      </c>
      <c r="B2604">
        <v>-8.387E-2</v>
      </c>
      <c r="C2604">
        <v>0.45870563947025383</v>
      </c>
      <c r="D2604">
        <v>-0.21637000000000001</v>
      </c>
    </row>
    <row r="2605" spans="1:4" x14ac:dyDescent="0.3">
      <c r="A2605" t="s">
        <v>2721</v>
      </c>
      <c r="B2605">
        <v>-8.0640000000000003E-2</v>
      </c>
      <c r="C2605">
        <v>0.44003757428008916</v>
      </c>
      <c r="D2605">
        <v>-0.21314</v>
      </c>
    </row>
    <row r="2606" spans="1:4" x14ac:dyDescent="0.3">
      <c r="A2606" t="s">
        <v>2722</v>
      </c>
      <c r="B2606">
        <v>-7.7200000000000005E-2</v>
      </c>
      <c r="C2606">
        <v>0.42945227705736533</v>
      </c>
      <c r="D2606">
        <v>-0.2097</v>
      </c>
    </row>
    <row r="2607" spans="1:4" x14ac:dyDescent="0.3">
      <c r="A2607" t="s">
        <v>2723</v>
      </c>
      <c r="B2607">
        <v>-7.3010000000000005E-2</v>
      </c>
      <c r="C2607">
        <v>0.42537018033985458</v>
      </c>
      <c r="D2607">
        <v>-0.20550999999999997</v>
      </c>
    </row>
    <row r="2608" spans="1:4" x14ac:dyDescent="0.3">
      <c r="A2608" t="s">
        <v>2724</v>
      </c>
      <c r="B2608">
        <v>-7.0699999999999999E-2</v>
      </c>
      <c r="C2608">
        <v>0.42691317197414913</v>
      </c>
      <c r="D2608">
        <v>-0.20319999999999999</v>
      </c>
    </row>
    <row r="2609" spans="1:4" x14ac:dyDescent="0.3">
      <c r="A2609" t="s">
        <v>2725</v>
      </c>
      <c r="B2609">
        <v>-7.0879999999999999E-2</v>
      </c>
      <c r="C2609">
        <v>0.4371808886823973</v>
      </c>
      <c r="D2609">
        <v>-0.20337999999999998</v>
      </c>
    </row>
    <row r="2610" spans="1:4" x14ac:dyDescent="0.3">
      <c r="A2610" t="s">
        <v>2726</v>
      </c>
      <c r="B2610">
        <v>-8.133E-2</v>
      </c>
      <c r="C2610">
        <v>0.45587535682801333</v>
      </c>
      <c r="D2610">
        <v>-0.21382999999999996</v>
      </c>
    </row>
    <row r="2611" spans="1:4" x14ac:dyDescent="0.3">
      <c r="A2611" t="s">
        <v>2727</v>
      </c>
      <c r="B2611">
        <v>-9.4030000000000002E-2</v>
      </c>
      <c r="C2611">
        <v>0.47061921792059974</v>
      </c>
      <c r="D2611">
        <v>-0.22652999999999998</v>
      </c>
    </row>
    <row r="2612" spans="1:4" x14ac:dyDescent="0.3">
      <c r="A2612" t="s">
        <v>2728</v>
      </c>
      <c r="B2612">
        <v>-0.12523999999999999</v>
      </c>
      <c r="C2612">
        <v>0.48188942282871633</v>
      </c>
      <c r="D2612">
        <v>-0.25773999999999997</v>
      </c>
    </row>
    <row r="2613" spans="1:4" x14ac:dyDescent="0.3">
      <c r="A2613" t="s">
        <v>2729</v>
      </c>
      <c r="B2613">
        <v>-0.12883</v>
      </c>
      <c r="C2613">
        <v>0.48644583248694301</v>
      </c>
      <c r="D2613">
        <v>-0.26132999999999995</v>
      </c>
    </row>
    <row r="2614" spans="1:4" x14ac:dyDescent="0.3">
      <c r="A2614" t="s">
        <v>2730</v>
      </c>
      <c r="B2614">
        <v>-0.10592000000000001</v>
      </c>
      <c r="C2614">
        <v>0.46735402242187768</v>
      </c>
      <c r="D2614">
        <v>-0.23841999999999999</v>
      </c>
    </row>
    <row r="2615" spans="1:4" x14ac:dyDescent="0.3">
      <c r="A2615" t="s">
        <v>2731</v>
      </c>
      <c r="B2615">
        <v>-8.9890000000000012E-2</v>
      </c>
      <c r="C2615">
        <v>0.40983695375178181</v>
      </c>
      <c r="D2615">
        <v>-0.22238999999999998</v>
      </c>
    </row>
    <row r="2616" spans="1:4" x14ac:dyDescent="0.3">
      <c r="A2616" t="s">
        <v>2732</v>
      </c>
      <c r="B2616">
        <v>-7.937000000000001E-2</v>
      </c>
      <c r="C2616">
        <v>0.32848489693975907</v>
      </c>
      <c r="D2616">
        <v>-0.21186999999999998</v>
      </c>
    </row>
    <row r="2617" spans="1:4" x14ac:dyDescent="0.3">
      <c r="A2617" t="s">
        <v>2733</v>
      </c>
      <c r="B2617">
        <v>-7.7210000000000001E-2</v>
      </c>
      <c r="C2617">
        <v>0.26852798768315017</v>
      </c>
      <c r="D2617">
        <v>-0.20970999999999995</v>
      </c>
    </row>
    <row r="2618" spans="1:4" x14ac:dyDescent="0.3">
      <c r="A2618" t="s">
        <v>2734</v>
      </c>
      <c r="B2618">
        <v>-6.0830000000000002E-2</v>
      </c>
      <c r="C2618">
        <v>0.24578901739842704</v>
      </c>
      <c r="D2618">
        <v>-0.19332999999999997</v>
      </c>
    </row>
    <row r="2619" spans="1:4" x14ac:dyDescent="0.3">
      <c r="A2619" t="s">
        <v>2735</v>
      </c>
      <c r="B2619">
        <v>-5.0529999999999999E-2</v>
      </c>
      <c r="C2619">
        <v>0.25997686524577668</v>
      </c>
      <c r="D2619">
        <v>-0.18302999999999997</v>
      </c>
    </row>
    <row r="2620" spans="1:4" x14ac:dyDescent="0.3">
      <c r="A2620" t="s">
        <v>2736</v>
      </c>
      <c r="B2620">
        <v>-4.947E-2</v>
      </c>
      <c r="C2620">
        <v>0.26640125420229799</v>
      </c>
      <c r="D2620">
        <v>-0.18196999999999999</v>
      </c>
    </row>
    <row r="2621" spans="1:4" x14ac:dyDescent="0.3">
      <c r="A2621" t="s">
        <v>2737</v>
      </c>
      <c r="B2621">
        <v>-4.7969999999999999E-2</v>
      </c>
      <c r="C2621">
        <v>0.29993116660860786</v>
      </c>
      <c r="D2621">
        <v>-0.18046999999999996</v>
      </c>
    </row>
    <row r="2622" spans="1:4" x14ac:dyDescent="0.3">
      <c r="A2622" t="s">
        <v>2738</v>
      </c>
      <c r="B2622">
        <v>-4.9080000000000006E-2</v>
      </c>
      <c r="C2622">
        <v>0.37954831131626721</v>
      </c>
      <c r="D2622">
        <v>-0.18157999999999996</v>
      </c>
    </row>
    <row r="2623" spans="1:4" x14ac:dyDescent="0.3">
      <c r="A2623" t="s">
        <v>2739</v>
      </c>
      <c r="B2623">
        <v>-6.012E-2</v>
      </c>
      <c r="C2623">
        <v>0.52646498734977676</v>
      </c>
      <c r="D2623">
        <v>-0.19261999999999996</v>
      </c>
    </row>
    <row r="2624" spans="1:4" x14ac:dyDescent="0.3">
      <c r="A2624" t="s">
        <v>2740</v>
      </c>
      <c r="B2624">
        <v>-6.9040000000000004E-2</v>
      </c>
      <c r="C2624">
        <v>0.58762302196042948</v>
      </c>
      <c r="D2624">
        <v>-0.20153999999999997</v>
      </c>
    </row>
    <row r="2625" spans="1:4" x14ac:dyDescent="0.3">
      <c r="A2625" t="s">
        <v>2741</v>
      </c>
      <c r="B2625">
        <v>-7.5999999999999998E-2</v>
      </c>
      <c r="C2625">
        <v>0.56856891695984857</v>
      </c>
      <c r="D2625">
        <v>-0.20849999999999999</v>
      </c>
    </row>
    <row r="2626" spans="1:4" x14ac:dyDescent="0.3">
      <c r="A2626" t="s">
        <v>2742</v>
      </c>
      <c r="B2626">
        <v>-6.83E-2</v>
      </c>
      <c r="C2626">
        <v>0.52990710954074027</v>
      </c>
      <c r="D2626">
        <v>-0.20079999999999998</v>
      </c>
    </row>
    <row r="2627" spans="1:4" x14ac:dyDescent="0.3">
      <c r="A2627" t="s">
        <v>2743</v>
      </c>
      <c r="B2627">
        <v>-6.0199999999999997E-2</v>
      </c>
      <c r="C2627">
        <v>0.49381273912625268</v>
      </c>
      <c r="D2627">
        <v>-0.19269999999999995</v>
      </c>
    </row>
    <row r="2628" spans="1:4" x14ac:dyDescent="0.3">
      <c r="A2628" t="s">
        <v>2744</v>
      </c>
      <c r="B2628">
        <v>-5.6079999999999998E-2</v>
      </c>
      <c r="C2628">
        <v>0.46412529944204267</v>
      </c>
      <c r="D2628">
        <v>-0.18857999999999997</v>
      </c>
    </row>
    <row r="2629" spans="1:4" x14ac:dyDescent="0.3">
      <c r="A2629" t="s">
        <v>2745</v>
      </c>
      <c r="B2629">
        <v>-5.0910000000000004E-2</v>
      </c>
      <c r="C2629">
        <v>0.44431836773457306</v>
      </c>
      <c r="D2629">
        <v>-0.18340999999999996</v>
      </c>
    </row>
    <row r="2630" spans="1:4" x14ac:dyDescent="0.3">
      <c r="A2630" t="s">
        <v>2746</v>
      </c>
      <c r="B2630">
        <v>-4.7E-2</v>
      </c>
      <c r="C2630">
        <v>0.43300347838724701</v>
      </c>
      <c r="D2630">
        <v>-0.17949999999999999</v>
      </c>
    </row>
    <row r="2631" spans="1:4" x14ac:dyDescent="0.3">
      <c r="A2631" t="s">
        <v>2747</v>
      </c>
      <c r="B2631">
        <v>-4.4940000000000001E-2</v>
      </c>
      <c r="C2631">
        <v>0.42891047768646795</v>
      </c>
      <c r="D2631">
        <v>-0.17743999999999999</v>
      </c>
    </row>
    <row r="2632" spans="1:4" x14ac:dyDescent="0.3">
      <c r="A2632" t="s">
        <v>2748</v>
      </c>
      <c r="B2632">
        <v>-4.4560000000000002E-2</v>
      </c>
      <c r="C2632">
        <v>0.43016371116831659</v>
      </c>
      <c r="D2632">
        <v>-0.17706</v>
      </c>
    </row>
    <row r="2633" spans="1:4" x14ac:dyDescent="0.3">
      <c r="A2633" t="s">
        <v>2749</v>
      </c>
      <c r="B2633">
        <v>-5.0910000000000004E-2</v>
      </c>
      <c r="C2633">
        <v>0.43915680948581887</v>
      </c>
      <c r="D2633">
        <v>-0.18340999999999996</v>
      </c>
    </row>
    <row r="2634" spans="1:4" x14ac:dyDescent="0.3">
      <c r="A2634" t="s">
        <v>2750</v>
      </c>
      <c r="B2634">
        <v>-5.8769999999999996E-2</v>
      </c>
      <c r="C2634">
        <v>0.4573241354782438</v>
      </c>
      <c r="D2634">
        <v>-0.19127</v>
      </c>
    </row>
    <row r="2635" spans="1:4" x14ac:dyDescent="0.3">
      <c r="A2635" t="s">
        <v>2751</v>
      </c>
      <c r="B2635">
        <v>-6.3490000000000005E-2</v>
      </c>
      <c r="C2635">
        <v>0.47613015350208793</v>
      </c>
      <c r="D2635">
        <v>-0.19598999999999997</v>
      </c>
    </row>
    <row r="2636" spans="1:4" x14ac:dyDescent="0.3">
      <c r="A2636" t="s">
        <v>2752</v>
      </c>
      <c r="B2636">
        <v>-6.5320000000000003E-2</v>
      </c>
      <c r="C2636">
        <v>0.48682023645934985</v>
      </c>
      <c r="D2636">
        <v>-0.19781999999999997</v>
      </c>
    </row>
    <row r="2637" spans="1:4" x14ac:dyDescent="0.3">
      <c r="A2637" t="s">
        <v>2753</v>
      </c>
      <c r="B2637">
        <v>-6.6280000000000006E-2</v>
      </c>
      <c r="C2637">
        <v>0.49039226344326486</v>
      </c>
      <c r="D2637">
        <v>-0.19878000000000001</v>
      </c>
    </row>
    <row r="2638" spans="1:4" x14ac:dyDescent="0.3">
      <c r="A2638" t="s">
        <v>2754</v>
      </c>
      <c r="B2638">
        <v>-6.6200000000000009E-2</v>
      </c>
      <c r="C2638">
        <v>0.47226541467512712</v>
      </c>
      <c r="D2638">
        <v>-0.19869999999999999</v>
      </c>
    </row>
    <row r="2639" spans="1:4" x14ac:dyDescent="0.3">
      <c r="A2639" t="s">
        <v>2755</v>
      </c>
      <c r="B2639">
        <v>-6.5270000000000009E-2</v>
      </c>
      <c r="C2639">
        <v>0.41476374876868477</v>
      </c>
      <c r="D2639">
        <v>-0.19776999999999997</v>
      </c>
    </row>
    <row r="2640" spans="1:4" x14ac:dyDescent="0.3">
      <c r="A2640" t="s">
        <v>2756</v>
      </c>
      <c r="B2640">
        <v>-6.3150000000000012E-2</v>
      </c>
      <c r="C2640">
        <v>0.33231725003226292</v>
      </c>
      <c r="D2640">
        <v>-0.19564999999999999</v>
      </c>
    </row>
    <row r="2641" spans="1:4" x14ac:dyDescent="0.3">
      <c r="A2641" t="s">
        <v>2757</v>
      </c>
      <c r="B2641">
        <v>-6.0240000000000002E-2</v>
      </c>
      <c r="C2641">
        <v>0.26855951487436142</v>
      </c>
      <c r="D2641">
        <v>-0.19273999999999997</v>
      </c>
    </row>
    <row r="2642" spans="1:4" x14ac:dyDescent="0.3">
      <c r="A2642" t="s">
        <v>2758</v>
      </c>
      <c r="B2642">
        <v>-5.7970000000000001E-2</v>
      </c>
      <c r="C2642">
        <v>0.25299747420523855</v>
      </c>
      <c r="D2642">
        <v>-0.19046999999999997</v>
      </c>
    </row>
    <row r="2643" spans="1:4" x14ac:dyDescent="0.3">
      <c r="A2643" t="s">
        <v>2759</v>
      </c>
      <c r="B2643">
        <v>-5.7329999999999999E-2</v>
      </c>
      <c r="C2643">
        <v>0.26416029342891206</v>
      </c>
      <c r="D2643">
        <v>-0.18982999999999997</v>
      </c>
    </row>
    <row r="2644" spans="1:4" x14ac:dyDescent="0.3">
      <c r="A2644" t="s">
        <v>2760</v>
      </c>
      <c r="B2644">
        <v>-5.7750000000000003E-2</v>
      </c>
      <c r="C2644">
        <v>0.27617985730140604</v>
      </c>
      <c r="D2644">
        <v>-0.19024999999999997</v>
      </c>
    </row>
    <row r="2645" spans="1:4" x14ac:dyDescent="0.3">
      <c r="A2645" t="s">
        <v>2761</v>
      </c>
      <c r="B2645">
        <v>-6.1040000000000004E-2</v>
      </c>
      <c r="C2645">
        <v>0.31358527934949731</v>
      </c>
      <c r="D2645">
        <v>-0.19353999999999999</v>
      </c>
    </row>
    <row r="2646" spans="1:4" x14ac:dyDescent="0.3">
      <c r="A2646" t="s">
        <v>2762</v>
      </c>
      <c r="B2646">
        <v>-6.2830000000000011E-2</v>
      </c>
      <c r="C2646">
        <v>0.39911429328187403</v>
      </c>
      <c r="D2646">
        <v>-0.19532999999999998</v>
      </c>
    </row>
    <row r="2647" spans="1:4" x14ac:dyDescent="0.3">
      <c r="A2647" t="s">
        <v>2763</v>
      </c>
      <c r="B2647">
        <v>-6.3920000000000005E-2</v>
      </c>
      <c r="C2647">
        <v>0.54609915488743321</v>
      </c>
      <c r="D2647">
        <v>-0.19641999999999998</v>
      </c>
    </row>
    <row r="2648" spans="1:4" x14ac:dyDescent="0.3">
      <c r="A2648" t="s">
        <v>2764</v>
      </c>
      <c r="B2648">
        <v>-6.7979999999999999E-2</v>
      </c>
      <c r="C2648">
        <v>0.60247908243744652</v>
      </c>
      <c r="D2648">
        <v>-0.20047999999999999</v>
      </c>
    </row>
    <row r="2649" spans="1:4" x14ac:dyDescent="0.3">
      <c r="A2649" t="s">
        <v>2765</v>
      </c>
      <c r="B2649">
        <v>-6.5040000000000001E-2</v>
      </c>
      <c r="C2649">
        <v>0.57483852979528283</v>
      </c>
      <c r="D2649">
        <v>-0.19753999999999997</v>
      </c>
    </row>
    <row r="2650" spans="1:4" x14ac:dyDescent="0.3">
      <c r="A2650" t="s">
        <v>2766</v>
      </c>
      <c r="B2650">
        <v>-5.9900000000000002E-2</v>
      </c>
      <c r="C2650">
        <v>0.53723005007176639</v>
      </c>
      <c r="D2650">
        <v>-0.19239999999999999</v>
      </c>
    </row>
    <row r="2651" spans="1:4" x14ac:dyDescent="0.3">
      <c r="A2651" t="s">
        <v>2767</v>
      </c>
      <c r="B2651">
        <v>-5.0049999999999997E-2</v>
      </c>
      <c r="C2651">
        <v>0.50003103337583465</v>
      </c>
      <c r="D2651">
        <v>-0.18254999999999999</v>
      </c>
    </row>
    <row r="2652" spans="1:4" x14ac:dyDescent="0.3">
      <c r="A2652" t="s">
        <v>2768</v>
      </c>
      <c r="B2652">
        <v>-3.8429999999999999E-2</v>
      </c>
      <c r="C2652">
        <v>0.47421229285574923</v>
      </c>
      <c r="D2652">
        <v>-0.17092999999999997</v>
      </c>
    </row>
    <row r="2653" spans="1:4" x14ac:dyDescent="0.3">
      <c r="A2653" t="s">
        <v>2769</v>
      </c>
      <c r="B2653">
        <v>-2.8969999999999999E-2</v>
      </c>
      <c r="C2653">
        <v>0.45340320970550491</v>
      </c>
      <c r="D2653">
        <v>-0.16146999999999997</v>
      </c>
    </row>
    <row r="2654" spans="1:4" x14ac:dyDescent="0.3">
      <c r="A2654" t="s">
        <v>2770</v>
      </c>
      <c r="B2654">
        <v>-1.2330000000000001E-2</v>
      </c>
      <c r="C2654">
        <v>0.42764234716583766</v>
      </c>
      <c r="D2654">
        <v>-1.2330000000000001E-2</v>
      </c>
    </row>
    <row r="2655" spans="1:4" x14ac:dyDescent="0.3">
      <c r="A2655" t="s">
        <v>2771</v>
      </c>
      <c r="B2655">
        <v>-1.055E-2</v>
      </c>
      <c r="C2655">
        <v>0.422829257149333</v>
      </c>
      <c r="D2655">
        <v>-1.0549999999999999E-2</v>
      </c>
    </row>
    <row r="2656" spans="1:4" x14ac:dyDescent="0.3">
      <c r="A2656" t="s">
        <v>2772</v>
      </c>
      <c r="B2656">
        <v>-1.8329999999999999E-2</v>
      </c>
      <c r="C2656">
        <v>0.42947257865417376</v>
      </c>
      <c r="D2656">
        <v>-1.8329999999999999E-2</v>
      </c>
    </row>
    <row r="2657" spans="1:4" x14ac:dyDescent="0.3">
      <c r="A2657" t="s">
        <v>2773</v>
      </c>
      <c r="B2657">
        <v>-3.7409999999999999E-2</v>
      </c>
      <c r="C2657">
        <v>0.44413183537392414</v>
      </c>
      <c r="D2657">
        <v>-0.16991000000000001</v>
      </c>
    </row>
    <row r="2658" spans="1:4" x14ac:dyDescent="0.3">
      <c r="A2658" t="s">
        <v>2774</v>
      </c>
      <c r="B2658">
        <v>-6.2830000000000011E-2</v>
      </c>
      <c r="C2658">
        <v>0.46540257491535569</v>
      </c>
      <c r="D2658">
        <v>-0.19532999999999998</v>
      </c>
    </row>
    <row r="2659" spans="1:4" x14ac:dyDescent="0.3">
      <c r="A2659" t="s">
        <v>2775</v>
      </c>
      <c r="B2659">
        <v>-7.8899999999999998E-2</v>
      </c>
      <c r="C2659">
        <v>0.4894698515263588</v>
      </c>
      <c r="D2659">
        <v>-0.21139999999999998</v>
      </c>
    </row>
    <row r="2660" spans="1:4" x14ac:dyDescent="0.3">
      <c r="A2660" t="s">
        <v>2776</v>
      </c>
      <c r="B2660">
        <v>-8.9610000000000009E-2</v>
      </c>
      <c r="C2660">
        <v>0.49553309168523796</v>
      </c>
      <c r="D2660">
        <v>-0.22210999999999997</v>
      </c>
    </row>
    <row r="2661" spans="1:4" x14ac:dyDescent="0.3">
      <c r="A2661" t="s">
        <v>2777</v>
      </c>
      <c r="B2661">
        <v>-9.7040000000000015E-2</v>
      </c>
      <c r="C2661">
        <v>0.50383814818219119</v>
      </c>
      <c r="D2661">
        <v>-0.22953999999999999</v>
      </c>
    </row>
    <row r="2662" spans="1:4" x14ac:dyDescent="0.3">
      <c r="A2662" t="s">
        <v>2778</v>
      </c>
      <c r="B2662">
        <v>-9.0310000000000001E-2</v>
      </c>
      <c r="C2662">
        <v>0.48742742755335616</v>
      </c>
      <c r="D2662">
        <v>-0.22280999999999998</v>
      </c>
    </row>
    <row r="2663" spans="1:4" x14ac:dyDescent="0.3">
      <c r="A2663" t="s">
        <v>2779</v>
      </c>
      <c r="B2663">
        <v>-8.6069999999999994E-2</v>
      </c>
      <c r="C2663">
        <v>0.4371689602830528</v>
      </c>
      <c r="D2663">
        <v>-0.21856999999999999</v>
      </c>
    </row>
    <row r="2664" spans="1:4" x14ac:dyDescent="0.3">
      <c r="A2664" t="s">
        <v>2780</v>
      </c>
      <c r="B2664">
        <v>-8.2899999999999988E-2</v>
      </c>
      <c r="C2664">
        <v>0.34522410032141493</v>
      </c>
      <c r="D2664">
        <v>-0.21539999999999998</v>
      </c>
    </row>
    <row r="2665" spans="1:4" x14ac:dyDescent="0.3">
      <c r="A2665" t="s">
        <v>2781</v>
      </c>
      <c r="B2665">
        <v>-8.1850000000000006E-2</v>
      </c>
      <c r="C2665">
        <v>0.281250307925692</v>
      </c>
      <c r="D2665">
        <v>-0.21434999999999998</v>
      </c>
    </row>
    <row r="2666" spans="1:4" x14ac:dyDescent="0.3">
      <c r="A2666" t="s">
        <v>2782</v>
      </c>
      <c r="B2666">
        <v>-7.059E-2</v>
      </c>
      <c r="C2666">
        <v>0.30428533154100784</v>
      </c>
      <c r="D2666">
        <v>-0.20308999999999996</v>
      </c>
    </row>
    <row r="2667" spans="1:4" x14ac:dyDescent="0.3">
      <c r="A2667" t="s">
        <v>2783</v>
      </c>
      <c r="B2667">
        <v>-6.9530000000000008E-2</v>
      </c>
      <c r="C2667">
        <v>0.31022464537782579</v>
      </c>
      <c r="D2667">
        <v>-0.20202999999999999</v>
      </c>
    </row>
    <row r="2668" spans="1:4" x14ac:dyDescent="0.3">
      <c r="A2668" t="s">
        <v>2784</v>
      </c>
      <c r="B2668">
        <v>-6.4399999999999999E-2</v>
      </c>
      <c r="C2668">
        <v>0.33151698986734868</v>
      </c>
      <c r="D2668">
        <v>-0.19689999999999996</v>
      </c>
    </row>
    <row r="2669" spans="1:4" x14ac:dyDescent="0.3">
      <c r="A2669" t="s">
        <v>2785</v>
      </c>
      <c r="B2669">
        <v>-6.3880000000000006E-2</v>
      </c>
      <c r="C2669">
        <v>0.37663589824395866</v>
      </c>
      <c r="D2669">
        <v>-0.19637999999999997</v>
      </c>
    </row>
    <row r="2670" spans="1:4" x14ac:dyDescent="0.3">
      <c r="A2670" t="s">
        <v>2786</v>
      </c>
      <c r="B2670">
        <v>-6.3619999999999996E-2</v>
      </c>
      <c r="C2670">
        <v>0.45556629936701909</v>
      </c>
      <c r="D2670">
        <v>-0.19611999999999999</v>
      </c>
    </row>
    <row r="2671" spans="1:4" x14ac:dyDescent="0.3">
      <c r="A2671" t="s">
        <v>2787</v>
      </c>
      <c r="B2671">
        <v>-6.4430000000000001E-2</v>
      </c>
      <c r="C2671">
        <v>0.54507468007880566</v>
      </c>
      <c r="D2671">
        <v>-0.19692999999999997</v>
      </c>
    </row>
    <row r="2672" spans="1:4" x14ac:dyDescent="0.3">
      <c r="A2672" t="s">
        <v>2788</v>
      </c>
      <c r="B2672">
        <v>-6.053E-2</v>
      </c>
      <c r="C2672">
        <v>0.58805714049983349</v>
      </c>
      <c r="D2672">
        <v>-0.19302999999999998</v>
      </c>
    </row>
    <row r="2673" spans="1:4" x14ac:dyDescent="0.3">
      <c r="A2673" t="s">
        <v>2789</v>
      </c>
      <c r="B2673">
        <v>-6.0880000000000004E-2</v>
      </c>
      <c r="C2673">
        <v>0.56604748801924443</v>
      </c>
      <c r="D2673">
        <v>-0.19337999999999997</v>
      </c>
    </row>
    <row r="2674" spans="1:4" x14ac:dyDescent="0.3">
      <c r="A2674" t="s">
        <v>2790</v>
      </c>
      <c r="B2674">
        <v>-5.5380000000000006E-2</v>
      </c>
      <c r="C2674">
        <v>0.54659825747682012</v>
      </c>
      <c r="D2674">
        <v>-0.18787999999999996</v>
      </c>
    </row>
    <row r="2675" spans="1:4" x14ac:dyDescent="0.3">
      <c r="A2675" t="s">
        <v>2791</v>
      </c>
      <c r="B2675">
        <v>-3.2989999999999998E-2</v>
      </c>
      <c r="C2675">
        <v>0.52571951376348602</v>
      </c>
      <c r="D2675">
        <v>-0.16549</v>
      </c>
    </row>
    <row r="2676" spans="1:4" x14ac:dyDescent="0.3">
      <c r="A2676" t="s">
        <v>2792</v>
      </c>
      <c r="B2676">
        <v>-3.696E-2</v>
      </c>
      <c r="C2676">
        <v>0.5090563301671196</v>
      </c>
      <c r="D2676">
        <v>-0.16945999999999997</v>
      </c>
    </row>
    <row r="2677" spans="1:4" x14ac:dyDescent="0.3">
      <c r="A2677" t="s">
        <v>2793</v>
      </c>
      <c r="B2677">
        <v>-6.0600000000000003E-3</v>
      </c>
      <c r="C2677">
        <v>0.48938309681899433</v>
      </c>
      <c r="D2677">
        <v>-6.0599999999999994E-3</v>
      </c>
    </row>
    <row r="2678" spans="1:4" x14ac:dyDescent="0.3">
      <c r="A2678" t="s">
        <v>2794</v>
      </c>
      <c r="B2678">
        <v>-2.8000000000000003E-4</v>
      </c>
      <c r="C2678">
        <v>0.48027215413209984</v>
      </c>
      <c r="D2678">
        <v>-2.8000000000000003E-4</v>
      </c>
    </row>
    <row r="2679" spans="1:4" x14ac:dyDescent="0.3">
      <c r="A2679" t="s">
        <v>2795</v>
      </c>
      <c r="B2679">
        <v>8.9999999999999998E-4</v>
      </c>
      <c r="C2679">
        <v>0.48370745325333914</v>
      </c>
      <c r="D2679">
        <v>8.9999999999999998E-4</v>
      </c>
    </row>
    <row r="2680" spans="1:4" x14ac:dyDescent="0.3">
      <c r="A2680" t="s">
        <v>2796</v>
      </c>
      <c r="B2680">
        <v>-7.5000000000000002E-4</v>
      </c>
      <c r="C2680">
        <v>0.49168785276877069</v>
      </c>
      <c r="D2680">
        <v>-7.5000000000000002E-4</v>
      </c>
    </row>
    <row r="2681" spans="1:4" x14ac:dyDescent="0.3">
      <c r="A2681" t="s">
        <v>2797</v>
      </c>
      <c r="B2681">
        <v>-6.0099999999999997E-3</v>
      </c>
      <c r="C2681">
        <v>0.49624569077870195</v>
      </c>
      <c r="D2681">
        <v>-6.0099999999999997E-3</v>
      </c>
    </row>
    <row r="2682" spans="1:4" x14ac:dyDescent="0.3">
      <c r="A2682" t="s">
        <v>2798</v>
      </c>
      <c r="B2682">
        <v>-5.8220000000000001E-2</v>
      </c>
      <c r="C2682">
        <v>0.52120134321901601</v>
      </c>
      <c r="D2682">
        <v>-0.19072</v>
      </c>
    </row>
    <row r="2683" spans="1:4" x14ac:dyDescent="0.3">
      <c r="A2683" t="s">
        <v>2799</v>
      </c>
      <c r="B2683">
        <v>-7.46E-2</v>
      </c>
      <c r="C2683">
        <v>0.53667757642133052</v>
      </c>
      <c r="D2683">
        <v>-0.20709999999999998</v>
      </c>
    </row>
    <row r="2684" spans="1:4" x14ac:dyDescent="0.3">
      <c r="A2684" t="s">
        <v>2800</v>
      </c>
      <c r="B2684">
        <v>-8.9359999999999995E-2</v>
      </c>
      <c r="C2684">
        <v>0.53886406116630514</v>
      </c>
      <c r="D2684">
        <v>-0.22186</v>
      </c>
    </row>
    <row r="2685" spans="1:4" x14ac:dyDescent="0.3">
      <c r="A2685" t="s">
        <v>2801</v>
      </c>
      <c r="B2685">
        <v>-9.5259999999999997E-2</v>
      </c>
      <c r="C2685">
        <v>0.5373588534925311</v>
      </c>
      <c r="D2685">
        <v>-0.22775999999999996</v>
      </c>
    </row>
    <row r="2686" spans="1:4" x14ac:dyDescent="0.3">
      <c r="A2686" t="s">
        <v>2802</v>
      </c>
      <c r="B2686">
        <v>-9.1069999999999998E-2</v>
      </c>
      <c r="C2686">
        <v>0.52030099080445957</v>
      </c>
      <c r="D2686">
        <v>-0.22356999999999999</v>
      </c>
    </row>
    <row r="2687" spans="1:4" x14ac:dyDescent="0.3">
      <c r="A2687" t="s">
        <v>2803</v>
      </c>
      <c r="B2687">
        <v>-8.9410000000000003E-2</v>
      </c>
      <c r="C2687">
        <v>0.46392431857897798</v>
      </c>
      <c r="D2687">
        <v>-0.22191</v>
      </c>
    </row>
    <row r="2688" spans="1:4" x14ac:dyDescent="0.3">
      <c r="A2688" t="s">
        <v>2804</v>
      </c>
      <c r="B2688">
        <v>-8.8459999999999997E-2</v>
      </c>
      <c r="C2688">
        <v>0.39040789732889197</v>
      </c>
      <c r="D2688">
        <v>-0.22095999999999996</v>
      </c>
    </row>
    <row r="2689" spans="1:4" x14ac:dyDescent="0.3">
      <c r="A2689" t="s">
        <v>2805</v>
      </c>
      <c r="B2689">
        <v>-7.8969999999999999E-2</v>
      </c>
      <c r="C2689">
        <v>0.32210654788372822</v>
      </c>
      <c r="D2689">
        <v>-0.21146999999999999</v>
      </c>
    </row>
    <row r="2690" spans="1:4" x14ac:dyDescent="0.3">
      <c r="A2690" t="s">
        <v>2806</v>
      </c>
      <c r="B2690">
        <v>-7.8049999999999994E-2</v>
      </c>
      <c r="C2690">
        <v>0.3316917066352707</v>
      </c>
      <c r="D2690">
        <v>-0.21054999999999999</v>
      </c>
    </row>
    <row r="2691" spans="1:4" x14ac:dyDescent="0.3">
      <c r="A2691" t="s">
        <v>2807</v>
      </c>
      <c r="B2691">
        <v>-7.844000000000001E-2</v>
      </c>
      <c r="C2691">
        <v>0.34424240680827334</v>
      </c>
      <c r="D2691">
        <v>-0.21093999999999999</v>
      </c>
    </row>
    <row r="2692" spans="1:4" x14ac:dyDescent="0.3">
      <c r="A2692" t="s">
        <v>2808</v>
      </c>
      <c r="B2692">
        <v>-7.9920000000000005E-2</v>
      </c>
      <c r="C2692">
        <v>0.36120815613162205</v>
      </c>
      <c r="D2692">
        <v>-0.21241999999999997</v>
      </c>
    </row>
    <row r="2693" spans="1:4" x14ac:dyDescent="0.3">
      <c r="A2693" t="s">
        <v>2809</v>
      </c>
      <c r="B2693">
        <v>-7.979E-2</v>
      </c>
      <c r="C2693">
        <v>0.39131194793334401</v>
      </c>
      <c r="D2693">
        <v>-0.21228999999999998</v>
      </c>
    </row>
    <row r="2694" spans="1:4" x14ac:dyDescent="0.3">
      <c r="A2694" t="s">
        <v>2810</v>
      </c>
      <c r="B2694">
        <v>-8.7500000000000008E-2</v>
      </c>
      <c r="C2694">
        <v>0.47784279836273058</v>
      </c>
      <c r="D2694">
        <v>-0.22</v>
      </c>
    </row>
    <row r="2695" spans="1:4" x14ac:dyDescent="0.3">
      <c r="A2695" t="s">
        <v>2811</v>
      </c>
      <c r="B2695">
        <v>-0.10589999999999999</v>
      </c>
      <c r="C2695">
        <v>0.62983741705970397</v>
      </c>
      <c r="D2695">
        <v>-0.23839999999999997</v>
      </c>
    </row>
    <row r="2696" spans="1:4" x14ac:dyDescent="0.3">
      <c r="A2696" t="s">
        <v>2812</v>
      </c>
      <c r="B2696">
        <v>-0.13079000000000002</v>
      </c>
      <c r="C2696">
        <v>0.68630002145504831</v>
      </c>
      <c r="D2696">
        <v>-0.26329000000000002</v>
      </c>
    </row>
    <row r="2697" spans="1:4" x14ac:dyDescent="0.3">
      <c r="A2697" t="s">
        <v>2813</v>
      </c>
      <c r="B2697">
        <v>-0.11746000000000001</v>
      </c>
      <c r="C2697">
        <v>0.65989098037956018</v>
      </c>
      <c r="D2697">
        <v>-0.24995999999999999</v>
      </c>
    </row>
    <row r="2698" spans="1:4" x14ac:dyDescent="0.3">
      <c r="A2698" t="s">
        <v>2814</v>
      </c>
      <c r="B2698">
        <v>-9.7049999999999997E-2</v>
      </c>
      <c r="C2698">
        <v>0.63818851161466272</v>
      </c>
      <c r="D2698">
        <v>-0.22954999999999998</v>
      </c>
    </row>
    <row r="2699" spans="1:4" x14ac:dyDescent="0.3">
      <c r="A2699" t="s">
        <v>2815</v>
      </c>
      <c r="B2699">
        <v>-8.1860000000000002E-2</v>
      </c>
      <c r="C2699">
        <v>0.61369905782879497</v>
      </c>
      <c r="D2699">
        <v>-0.21435999999999999</v>
      </c>
    </row>
    <row r="2700" spans="1:4" x14ac:dyDescent="0.3">
      <c r="A2700" t="s">
        <v>2816</v>
      </c>
      <c r="B2700">
        <v>-8.1240000000000007E-2</v>
      </c>
      <c r="C2700">
        <v>0.58531113104631949</v>
      </c>
      <c r="D2700">
        <v>-0.21373999999999999</v>
      </c>
    </row>
    <row r="2701" spans="1:4" x14ac:dyDescent="0.3">
      <c r="A2701" t="s">
        <v>2817</v>
      </c>
      <c r="B2701">
        <v>-7.7050000000000007E-2</v>
      </c>
      <c r="C2701">
        <v>0.56164542018191366</v>
      </c>
      <c r="D2701">
        <v>-0.20954999999999999</v>
      </c>
    </row>
    <row r="2702" spans="1:4" x14ac:dyDescent="0.3">
      <c r="A2702" t="s">
        <v>2818</v>
      </c>
      <c r="B2702">
        <v>-7.3669999999999999E-2</v>
      </c>
      <c r="C2702">
        <v>0.5531103854051248</v>
      </c>
      <c r="D2702">
        <v>-0.20616999999999996</v>
      </c>
    </row>
    <row r="2703" spans="1:4" x14ac:dyDescent="0.3">
      <c r="A2703" t="s">
        <v>2819</v>
      </c>
      <c r="B2703">
        <v>-7.417E-2</v>
      </c>
      <c r="C2703">
        <v>0.54949700613625208</v>
      </c>
      <c r="D2703">
        <v>-0.20666999999999999</v>
      </c>
    </row>
    <row r="2704" spans="1:4" x14ac:dyDescent="0.3">
      <c r="A2704" t="s">
        <v>2820</v>
      </c>
      <c r="B2704">
        <v>-7.8479999999999994E-2</v>
      </c>
      <c r="C2704">
        <v>0.55533827954646586</v>
      </c>
      <c r="D2704">
        <v>-0.21098</v>
      </c>
    </row>
    <row r="2705" spans="1:4" x14ac:dyDescent="0.3">
      <c r="A2705" t="s">
        <v>2821</v>
      </c>
      <c r="B2705">
        <v>-8.1570000000000004E-2</v>
      </c>
      <c r="C2705">
        <v>0.56319085265826663</v>
      </c>
      <c r="D2705">
        <v>-0.21406999999999995</v>
      </c>
    </row>
    <row r="2706" spans="1:4" x14ac:dyDescent="0.3">
      <c r="A2706" t="s">
        <v>2822</v>
      </c>
      <c r="B2706">
        <v>-9.6790000000000001E-2</v>
      </c>
      <c r="C2706">
        <v>0.58267450804077436</v>
      </c>
      <c r="D2706">
        <v>-0.22928999999999999</v>
      </c>
    </row>
    <row r="2707" spans="1:4" x14ac:dyDescent="0.3">
      <c r="A2707" t="s">
        <v>2823</v>
      </c>
      <c r="B2707">
        <v>-0.1182</v>
      </c>
      <c r="C2707">
        <v>0.59545630617700274</v>
      </c>
      <c r="D2707">
        <v>-0.25069999999999998</v>
      </c>
    </row>
    <row r="2708" spans="1:4" x14ac:dyDescent="0.3">
      <c r="A2708" t="s">
        <v>2824</v>
      </c>
      <c r="B2708">
        <v>-0.16405</v>
      </c>
      <c r="C2708">
        <v>0.59734158376680779</v>
      </c>
      <c r="D2708">
        <v>-0.29655000000000004</v>
      </c>
    </row>
    <row r="2709" spans="1:4" x14ac:dyDescent="0.3">
      <c r="A2709" t="s">
        <v>2825</v>
      </c>
      <c r="B2709">
        <v>-0.17096</v>
      </c>
      <c r="C2709">
        <v>0.58698522365654482</v>
      </c>
      <c r="D2709">
        <v>-0.30345999999999995</v>
      </c>
    </row>
    <row r="2710" spans="1:4" x14ac:dyDescent="0.3">
      <c r="A2710" t="s">
        <v>2826</v>
      </c>
      <c r="B2710">
        <v>-0.13005</v>
      </c>
      <c r="C2710">
        <v>0.56477084588121174</v>
      </c>
      <c r="D2710">
        <v>-0.26255000000000001</v>
      </c>
    </row>
    <row r="2711" spans="1:4" x14ac:dyDescent="0.3">
      <c r="A2711" t="s">
        <v>2827</v>
      </c>
      <c r="B2711">
        <v>-0.10577</v>
      </c>
      <c r="C2711">
        <v>0.50332613665313841</v>
      </c>
      <c r="D2711">
        <v>-0.23826999999999998</v>
      </c>
    </row>
    <row r="2712" spans="1:4" x14ac:dyDescent="0.3">
      <c r="A2712" t="s">
        <v>2828</v>
      </c>
      <c r="B2712">
        <v>-9.6990000000000007E-2</v>
      </c>
      <c r="C2712">
        <v>0.41588868473029594</v>
      </c>
      <c r="D2712">
        <v>-0.22948999999999997</v>
      </c>
    </row>
    <row r="2713" spans="1:4" x14ac:dyDescent="0.3">
      <c r="A2713" t="s">
        <v>2829</v>
      </c>
      <c r="B2713">
        <v>-8.832000000000001E-2</v>
      </c>
      <c r="C2713">
        <v>0.34977070622345624</v>
      </c>
      <c r="D2713">
        <v>-0.22082000000000002</v>
      </c>
    </row>
    <row r="2714" spans="1:4" x14ac:dyDescent="0.3">
      <c r="A2714" t="s">
        <v>2830</v>
      </c>
      <c r="B2714">
        <v>-8.6690000000000003E-2</v>
      </c>
      <c r="C2714">
        <v>0.31863492892359052</v>
      </c>
      <c r="D2714">
        <v>-0.21918999999999997</v>
      </c>
    </row>
    <row r="2715" spans="1:4" x14ac:dyDescent="0.3">
      <c r="A2715" t="s">
        <v>2831</v>
      </c>
      <c r="B2715">
        <v>-8.5950000000000013E-2</v>
      </c>
      <c r="C2715">
        <v>0.33064027356201992</v>
      </c>
      <c r="D2715">
        <v>-0.21844999999999998</v>
      </c>
    </row>
    <row r="2716" spans="1:4" x14ac:dyDescent="0.3">
      <c r="A2716" t="s">
        <v>2832</v>
      </c>
      <c r="B2716">
        <v>-8.5419999999999996E-2</v>
      </c>
      <c r="C2716">
        <v>0.34457144903258374</v>
      </c>
      <c r="D2716">
        <v>-0.21791999999999997</v>
      </c>
    </row>
    <row r="2717" spans="1:4" x14ac:dyDescent="0.3">
      <c r="A2717" t="s">
        <v>2833</v>
      </c>
      <c r="B2717">
        <v>-8.6349999999999996E-2</v>
      </c>
      <c r="C2717">
        <v>0.37326947036393743</v>
      </c>
      <c r="D2717">
        <v>-0.21884999999999999</v>
      </c>
    </row>
    <row r="2718" spans="1:4" x14ac:dyDescent="0.3">
      <c r="A2718" t="s">
        <v>2834</v>
      </c>
      <c r="B2718">
        <v>-9.7689999999999999E-2</v>
      </c>
      <c r="C2718">
        <v>0.45497407774639376</v>
      </c>
      <c r="D2718">
        <v>-0.23018999999999998</v>
      </c>
    </row>
    <row r="2719" spans="1:4" x14ac:dyDescent="0.3">
      <c r="A2719" t="s">
        <v>2835</v>
      </c>
      <c r="B2719">
        <v>-0.12140000000000001</v>
      </c>
      <c r="C2719">
        <v>0.60135038670578078</v>
      </c>
      <c r="D2719">
        <v>-0.25390000000000001</v>
      </c>
    </row>
    <row r="2720" spans="1:4" x14ac:dyDescent="0.3">
      <c r="A2720" t="s">
        <v>2836</v>
      </c>
      <c r="B2720">
        <v>-0.18126</v>
      </c>
      <c r="C2720">
        <v>0.65914257228359752</v>
      </c>
      <c r="D2720">
        <v>-0.31375999999999998</v>
      </c>
    </row>
    <row r="2721" spans="1:4" x14ac:dyDescent="0.3">
      <c r="A2721" t="s">
        <v>2837</v>
      </c>
      <c r="B2721">
        <v>-0.13628000000000001</v>
      </c>
      <c r="C2721">
        <v>0.63390959381396916</v>
      </c>
      <c r="D2721">
        <v>-0.26878000000000002</v>
      </c>
    </row>
    <row r="2722" spans="1:4" x14ac:dyDescent="0.3">
      <c r="A2722" t="s">
        <v>2838</v>
      </c>
      <c r="B2722">
        <v>-9.8379999999999995E-2</v>
      </c>
      <c r="C2722">
        <v>0.61238351728878315</v>
      </c>
      <c r="D2722">
        <v>-0.23087999999999997</v>
      </c>
    </row>
    <row r="2723" spans="1:4" x14ac:dyDescent="0.3">
      <c r="A2723" t="s">
        <v>2839</v>
      </c>
      <c r="B2723">
        <v>-8.2870000000000013E-2</v>
      </c>
      <c r="C2723">
        <v>0.58730172342149523</v>
      </c>
      <c r="D2723">
        <v>-0.21536999999999998</v>
      </c>
    </row>
    <row r="2724" spans="1:4" x14ac:dyDescent="0.3">
      <c r="A2724" t="s">
        <v>2840</v>
      </c>
      <c r="B2724">
        <v>-7.7259999999999995E-2</v>
      </c>
      <c r="C2724">
        <v>0.55981116894065575</v>
      </c>
      <c r="D2724">
        <v>-0.20976</v>
      </c>
    </row>
    <row r="2725" spans="1:4" x14ac:dyDescent="0.3">
      <c r="A2725" t="s">
        <v>2841</v>
      </c>
      <c r="B2725">
        <v>-7.7460000000000001E-2</v>
      </c>
      <c r="C2725">
        <v>0.53899419253708103</v>
      </c>
      <c r="D2725">
        <v>-0.20995999999999998</v>
      </c>
    </row>
    <row r="2726" spans="1:4" x14ac:dyDescent="0.3">
      <c r="A2726" t="s">
        <v>2842</v>
      </c>
      <c r="B2726">
        <v>-7.9379999999999992E-2</v>
      </c>
      <c r="C2726">
        <v>0.52867721847852545</v>
      </c>
      <c r="D2726">
        <v>-0.21187999999999999</v>
      </c>
    </row>
    <row r="2727" spans="1:4" x14ac:dyDescent="0.3">
      <c r="A2727" t="s">
        <v>2843</v>
      </c>
      <c r="B2727">
        <v>-7.8620000000000009E-2</v>
      </c>
      <c r="C2727">
        <v>0.52524966425695985</v>
      </c>
      <c r="D2727">
        <v>-0.21111999999999997</v>
      </c>
    </row>
    <row r="2728" spans="1:4" x14ac:dyDescent="0.3">
      <c r="A2728" t="s">
        <v>2844</v>
      </c>
      <c r="B2728">
        <v>-8.0020000000000008E-2</v>
      </c>
      <c r="C2728">
        <v>0.53126847924707665</v>
      </c>
      <c r="D2728">
        <v>-0.21251999999999999</v>
      </c>
    </row>
    <row r="2729" spans="1:4" x14ac:dyDescent="0.3">
      <c r="A2729" t="s">
        <v>2845</v>
      </c>
      <c r="B2729">
        <v>-8.3019999999999997E-2</v>
      </c>
      <c r="C2729">
        <v>0.54008725388884882</v>
      </c>
      <c r="D2729">
        <v>-0.21551999999999999</v>
      </c>
    </row>
    <row r="2730" spans="1:4" x14ac:dyDescent="0.3">
      <c r="A2730" t="s">
        <v>2846</v>
      </c>
      <c r="B2730">
        <v>-8.9969999999999994E-2</v>
      </c>
      <c r="C2730">
        <v>0.55307592954719331</v>
      </c>
      <c r="D2730">
        <v>-0.22247</v>
      </c>
    </row>
    <row r="2731" spans="1:4" x14ac:dyDescent="0.3">
      <c r="A2731" t="s">
        <v>2847</v>
      </c>
      <c r="B2731">
        <v>-0.1024</v>
      </c>
      <c r="C2731">
        <v>0.56274678131582434</v>
      </c>
      <c r="D2731">
        <v>-0.2349</v>
      </c>
    </row>
    <row r="2732" spans="1:4" x14ac:dyDescent="0.3">
      <c r="A2732" t="s">
        <v>2848</v>
      </c>
      <c r="B2732">
        <v>-0.12301000000000001</v>
      </c>
      <c r="C2732">
        <v>0.56461765205070391</v>
      </c>
      <c r="D2732">
        <v>-0.25550999999999996</v>
      </c>
    </row>
    <row r="2733" spans="1:4" x14ac:dyDescent="0.3">
      <c r="A2733" t="s">
        <v>2849</v>
      </c>
      <c r="B2733">
        <v>-0.12506999999999999</v>
      </c>
      <c r="C2733">
        <v>0.56088657743021753</v>
      </c>
      <c r="D2733">
        <v>-0.25756999999999997</v>
      </c>
    </row>
    <row r="2734" spans="1:4" x14ac:dyDescent="0.3">
      <c r="A2734" t="s">
        <v>2850</v>
      </c>
      <c r="B2734">
        <v>-0.1051</v>
      </c>
      <c r="C2734">
        <v>0.53665333671713833</v>
      </c>
      <c r="D2734">
        <v>-0.23759999999999998</v>
      </c>
    </row>
    <row r="2735" spans="1:4" x14ac:dyDescent="0.3">
      <c r="A2735" t="s">
        <v>2851</v>
      </c>
      <c r="B2735">
        <v>-9.2729999999999993E-2</v>
      </c>
      <c r="C2735">
        <v>0.47842779675169378</v>
      </c>
      <c r="D2735">
        <v>-0.22522999999999996</v>
      </c>
    </row>
    <row r="2736" spans="1:4" x14ac:dyDescent="0.3">
      <c r="A2736" t="s">
        <v>2852</v>
      </c>
      <c r="B2736">
        <v>-8.1549999999999997E-2</v>
      </c>
      <c r="C2736">
        <v>0.39568772877202291</v>
      </c>
      <c r="D2736">
        <v>-0.21404999999999996</v>
      </c>
    </row>
    <row r="2737" spans="1:4" x14ac:dyDescent="0.3">
      <c r="A2737" t="s">
        <v>2853</v>
      </c>
      <c r="B2737">
        <v>-8.1799999999999998E-2</v>
      </c>
      <c r="C2737">
        <v>0.33392668696773564</v>
      </c>
      <c r="D2737">
        <v>-0.21429999999999999</v>
      </c>
    </row>
    <row r="2738" spans="1:4" x14ac:dyDescent="0.3">
      <c r="A2738" t="s">
        <v>2854</v>
      </c>
      <c r="B2738">
        <v>-7.7969999999999998E-2</v>
      </c>
      <c r="C2738">
        <v>0.30273697919336351</v>
      </c>
      <c r="D2738">
        <v>-0.21046999999999996</v>
      </c>
    </row>
    <row r="2739" spans="1:4" x14ac:dyDescent="0.3">
      <c r="A2739" t="s">
        <v>2855</v>
      </c>
      <c r="B2739">
        <v>-7.7160000000000006E-2</v>
      </c>
      <c r="C2739">
        <v>0.31418523851367136</v>
      </c>
      <c r="D2739">
        <v>-0.20965999999999999</v>
      </c>
    </row>
    <row r="2740" spans="1:4" x14ac:dyDescent="0.3">
      <c r="A2740" t="s">
        <v>2856</v>
      </c>
      <c r="B2740">
        <v>-7.4859999999999996E-2</v>
      </c>
      <c r="C2740">
        <v>0.32732539434787356</v>
      </c>
      <c r="D2740">
        <v>-0.20735999999999996</v>
      </c>
    </row>
    <row r="2741" spans="1:4" x14ac:dyDescent="0.3">
      <c r="A2741" t="s">
        <v>2857</v>
      </c>
      <c r="B2741">
        <v>-7.7370000000000008E-2</v>
      </c>
      <c r="C2741">
        <v>0.35455664230894873</v>
      </c>
      <c r="D2741">
        <v>-0.20986999999999997</v>
      </c>
    </row>
    <row r="2742" spans="1:4" x14ac:dyDescent="0.3">
      <c r="A2742" t="s">
        <v>2858</v>
      </c>
      <c r="B2742">
        <v>-8.183E-2</v>
      </c>
      <c r="C2742">
        <v>0.43222173166295658</v>
      </c>
      <c r="D2742">
        <v>-0.21432999999999999</v>
      </c>
    </row>
    <row r="2743" spans="1:4" x14ac:dyDescent="0.3">
      <c r="A2743" t="s">
        <v>2859</v>
      </c>
      <c r="B2743">
        <v>-0.10166</v>
      </c>
      <c r="C2743">
        <v>0.57208452983784941</v>
      </c>
      <c r="D2743">
        <v>-0.23415999999999998</v>
      </c>
    </row>
    <row r="2744" spans="1:4" x14ac:dyDescent="0.3">
      <c r="A2744" t="s">
        <v>2860</v>
      </c>
      <c r="B2744">
        <v>-0.12817000000000001</v>
      </c>
      <c r="C2744">
        <v>0.62711360202467625</v>
      </c>
      <c r="D2744">
        <v>-0.26067000000000001</v>
      </c>
    </row>
    <row r="2745" spans="1:4" x14ac:dyDescent="0.3">
      <c r="A2745" t="s">
        <v>2861</v>
      </c>
      <c r="B2745">
        <v>-0.10707000000000001</v>
      </c>
      <c r="C2745">
        <v>0.6030476619466153</v>
      </c>
      <c r="D2745">
        <v>-0.23957000000000001</v>
      </c>
    </row>
    <row r="2746" spans="1:4" x14ac:dyDescent="0.3">
      <c r="A2746" t="s">
        <v>2862</v>
      </c>
      <c r="B2746">
        <v>-9.1809999999999989E-2</v>
      </c>
      <c r="C2746">
        <v>0.58265823714642717</v>
      </c>
      <c r="D2746">
        <v>-0.22430999999999998</v>
      </c>
    </row>
    <row r="2747" spans="1:4" x14ac:dyDescent="0.3">
      <c r="A2747" t="s">
        <v>2863</v>
      </c>
      <c r="B2747">
        <v>-9.0740000000000001E-2</v>
      </c>
      <c r="C2747">
        <v>0.55887021218574073</v>
      </c>
      <c r="D2747">
        <v>-0.22323999999999999</v>
      </c>
    </row>
    <row r="2748" spans="1:4" x14ac:dyDescent="0.3">
      <c r="A2748" t="s">
        <v>2864</v>
      </c>
      <c r="B2748">
        <v>-8.8350000000000012E-2</v>
      </c>
      <c r="C2748">
        <v>0.53278680229905073</v>
      </c>
      <c r="D2748">
        <v>-0.22085000000000002</v>
      </c>
    </row>
    <row r="2749" spans="1:4" x14ac:dyDescent="0.3">
      <c r="A2749" t="s">
        <v>2865</v>
      </c>
      <c r="B2749">
        <v>-8.2599999999999993E-2</v>
      </c>
      <c r="C2749">
        <v>0.51301522972388036</v>
      </c>
      <c r="D2749">
        <v>-0.21509999999999999</v>
      </c>
    </row>
    <row r="2750" spans="1:4" x14ac:dyDescent="0.3">
      <c r="A2750" t="s">
        <v>2866</v>
      </c>
      <c r="B2750">
        <v>-8.0090000000000008E-2</v>
      </c>
      <c r="C2750">
        <v>0.50323800360339399</v>
      </c>
      <c r="D2750">
        <v>-0.21259</v>
      </c>
    </row>
    <row r="2751" spans="1:4" x14ac:dyDescent="0.3">
      <c r="A2751" t="s">
        <v>2867</v>
      </c>
      <c r="B2751">
        <v>-7.6530000000000001E-2</v>
      </c>
      <c r="C2751">
        <v>0.50001515068778513</v>
      </c>
      <c r="D2751">
        <v>-0.20902999999999999</v>
      </c>
    </row>
    <row r="2752" spans="1:4" x14ac:dyDescent="0.3">
      <c r="A2752" t="s">
        <v>2868</v>
      </c>
      <c r="B2752">
        <v>-8.0710000000000004E-2</v>
      </c>
      <c r="C2752">
        <v>0.50575346739143012</v>
      </c>
      <c r="D2752">
        <v>-0.21320999999999998</v>
      </c>
    </row>
    <row r="2753" spans="1:4" x14ac:dyDescent="0.3">
      <c r="A2753" t="s">
        <v>2869</v>
      </c>
      <c r="B2753">
        <v>-8.1119999999999998E-2</v>
      </c>
      <c r="C2753">
        <v>0.51416328221137908</v>
      </c>
      <c r="D2753">
        <v>-0.21361999999999998</v>
      </c>
    </row>
    <row r="2754" spans="1:4" x14ac:dyDescent="0.3">
      <c r="A2754" t="s">
        <v>2870</v>
      </c>
      <c r="B2754">
        <v>-8.6599999999999996E-2</v>
      </c>
      <c r="C2754">
        <v>0.52667684784055535</v>
      </c>
      <c r="D2754">
        <v>-0.21909999999999996</v>
      </c>
    </row>
    <row r="2755" spans="1:4" x14ac:dyDescent="0.3">
      <c r="A2755" t="s">
        <v>2871</v>
      </c>
      <c r="B2755">
        <v>-0.10154000000000001</v>
      </c>
      <c r="C2755">
        <v>0.53605030673275411</v>
      </c>
      <c r="D2755">
        <v>-0.23403999999999997</v>
      </c>
    </row>
    <row r="2756" spans="1:4" x14ac:dyDescent="0.3">
      <c r="A2756" t="s">
        <v>2872</v>
      </c>
      <c r="B2756">
        <v>-0.13519999999999999</v>
      </c>
      <c r="C2756">
        <v>0.53794141879460378</v>
      </c>
      <c r="D2756">
        <v>-0.26769999999999994</v>
      </c>
    </row>
    <row r="2757" spans="1:4" x14ac:dyDescent="0.3">
      <c r="A2757" t="s">
        <v>2873</v>
      </c>
      <c r="B2757">
        <v>-0.14343999999999998</v>
      </c>
      <c r="C2757">
        <v>0.53440924133716994</v>
      </c>
      <c r="D2757">
        <v>-0.27593999999999996</v>
      </c>
    </row>
    <row r="2758" spans="1:4" x14ac:dyDescent="0.3">
      <c r="A2758" t="s">
        <v>2874</v>
      </c>
      <c r="B2758">
        <v>-0.12116</v>
      </c>
      <c r="C2758">
        <v>0.51142131534755697</v>
      </c>
      <c r="D2758">
        <v>-0.25366</v>
      </c>
    </row>
    <row r="2759" spans="1:4" x14ac:dyDescent="0.3">
      <c r="A2759" t="s">
        <v>2875</v>
      </c>
      <c r="B2759">
        <v>-0.10531000000000001</v>
      </c>
      <c r="C2759">
        <v>0.45600817435549046</v>
      </c>
      <c r="D2759">
        <v>-0.23780999999999999</v>
      </c>
    </row>
    <row r="2760" spans="1:4" x14ac:dyDescent="0.3">
      <c r="A2760" t="s">
        <v>2876</v>
      </c>
      <c r="B2760">
        <v>-9.0210000000000012E-2</v>
      </c>
      <c r="C2760">
        <v>0.3769810243268899</v>
      </c>
      <c r="D2760">
        <v>-0.22271000000000002</v>
      </c>
    </row>
    <row r="2761" spans="1:4" x14ac:dyDescent="0.3">
      <c r="A2761" t="s">
        <v>2877</v>
      </c>
      <c r="B2761">
        <v>-8.3500000000000005E-2</v>
      </c>
      <c r="C2761">
        <v>0.31762377014327076</v>
      </c>
      <c r="D2761">
        <v>-0.21599999999999997</v>
      </c>
    </row>
    <row r="2762" spans="1:4" x14ac:dyDescent="0.3">
      <c r="A2762" t="s">
        <v>2878</v>
      </c>
      <c r="B2762">
        <v>-0.08</v>
      </c>
      <c r="C2762">
        <v>0.30050050858485655</v>
      </c>
      <c r="D2762">
        <v>-0.21249999999999999</v>
      </c>
    </row>
    <row r="2763" spans="1:4" x14ac:dyDescent="0.3">
      <c r="A2763" t="s">
        <v>2879</v>
      </c>
      <c r="B2763">
        <v>-7.7370000000000008E-2</v>
      </c>
      <c r="C2763">
        <v>0.31185971068910051</v>
      </c>
      <c r="D2763">
        <v>-0.20986999999999997</v>
      </c>
    </row>
    <row r="2764" spans="1:4" x14ac:dyDescent="0.3">
      <c r="A2764" t="s">
        <v>2880</v>
      </c>
      <c r="B2764">
        <v>-7.6050000000000006E-2</v>
      </c>
      <c r="C2764">
        <v>0.32492473176029496</v>
      </c>
      <c r="D2764">
        <v>-0.20854999999999996</v>
      </c>
    </row>
    <row r="2765" spans="1:4" x14ac:dyDescent="0.3">
      <c r="A2765" t="s">
        <v>2881</v>
      </c>
      <c r="B2765">
        <v>-7.5240000000000001E-2</v>
      </c>
      <c r="C2765">
        <v>0.35196338945264333</v>
      </c>
      <c r="D2765">
        <v>-0.20773999999999998</v>
      </c>
    </row>
    <row r="2766" spans="1:4" x14ac:dyDescent="0.3">
      <c r="A2766" t="s">
        <v>2882</v>
      </c>
      <c r="B2766">
        <v>-8.4019999999999997E-2</v>
      </c>
      <c r="C2766">
        <v>0.42905230500476704</v>
      </c>
      <c r="D2766">
        <v>-0.21651999999999996</v>
      </c>
    </row>
    <row r="2767" spans="1:4" x14ac:dyDescent="0.3">
      <c r="A2767" t="s">
        <v>2883</v>
      </c>
      <c r="B2767">
        <v>-0.10244</v>
      </c>
      <c r="C2767">
        <v>0.567689691971072</v>
      </c>
      <c r="D2767">
        <v>-0.23494000000000001</v>
      </c>
    </row>
    <row r="2768" spans="1:4" x14ac:dyDescent="0.3">
      <c r="A2768" t="s">
        <v>2884</v>
      </c>
      <c r="B2768">
        <v>-0.12905</v>
      </c>
      <c r="C2768">
        <v>0.62218247704744034</v>
      </c>
      <c r="D2768">
        <v>-0.26154999999999995</v>
      </c>
    </row>
    <row r="2769" spans="1:4" x14ac:dyDescent="0.3">
      <c r="A2769" t="s">
        <v>2885</v>
      </c>
      <c r="B2769">
        <v>-0.11271</v>
      </c>
      <c r="C2769">
        <v>0.59833647008010804</v>
      </c>
      <c r="D2769">
        <v>-0.24521000000000001</v>
      </c>
    </row>
    <row r="2770" spans="1:4" x14ac:dyDescent="0.3">
      <c r="A2770" t="s">
        <v>2886</v>
      </c>
      <c r="B2770">
        <v>-9.2100000000000015E-2</v>
      </c>
      <c r="C2770">
        <v>0.57809979640942089</v>
      </c>
      <c r="D2770">
        <v>-0.22460000000000002</v>
      </c>
    </row>
    <row r="2771" spans="1:4" x14ac:dyDescent="0.3">
      <c r="A2771" t="s">
        <v>2887</v>
      </c>
      <c r="B2771">
        <v>-8.0009999999999998E-2</v>
      </c>
      <c r="C2771">
        <v>0.55448748383718416</v>
      </c>
      <c r="D2771">
        <v>-0.21250999999999998</v>
      </c>
    </row>
    <row r="2772" spans="1:4" x14ac:dyDescent="0.3">
      <c r="A2772" t="s">
        <v>2888</v>
      </c>
      <c r="B2772">
        <v>-7.8200000000000006E-2</v>
      </c>
      <c r="C2772">
        <v>0.52859707432187131</v>
      </c>
      <c r="D2772">
        <v>-0.2107</v>
      </c>
    </row>
    <row r="2773" spans="1:4" x14ac:dyDescent="0.3">
      <c r="A2773" t="s">
        <v>2889</v>
      </c>
      <c r="B2773">
        <v>-7.392E-2</v>
      </c>
      <c r="C2773">
        <v>0.50897174131812861</v>
      </c>
      <c r="D2773">
        <v>-0.20641999999999999</v>
      </c>
    </row>
    <row r="2774" spans="1:4" x14ac:dyDescent="0.3">
      <c r="A2774" t="s">
        <v>2890</v>
      </c>
      <c r="B2774">
        <v>-6.8669999999999995E-2</v>
      </c>
      <c r="C2774">
        <v>0.49926416628265463</v>
      </c>
      <c r="D2774">
        <v>-0.20116999999999996</v>
      </c>
    </row>
    <row r="2775" spans="1:4" x14ac:dyDescent="0.3">
      <c r="A2775" t="s">
        <v>2891</v>
      </c>
      <c r="B2775">
        <v>-6.6409999999999997E-2</v>
      </c>
      <c r="C2775">
        <v>0.49605556869901529</v>
      </c>
      <c r="D2775">
        <v>-0.19890999999999998</v>
      </c>
    </row>
    <row r="2776" spans="1:4" x14ac:dyDescent="0.3">
      <c r="A2776" t="s">
        <v>2892</v>
      </c>
      <c r="B2776">
        <v>-6.9320000000000007E-2</v>
      </c>
      <c r="C2776">
        <v>0.50174161135121809</v>
      </c>
      <c r="D2776">
        <v>-0.20182</v>
      </c>
    </row>
    <row r="2777" spans="1:4" x14ac:dyDescent="0.3">
      <c r="A2777" t="s">
        <v>2893</v>
      </c>
      <c r="B2777">
        <v>-7.281E-2</v>
      </c>
      <c r="C2777">
        <v>0.51007337113148321</v>
      </c>
      <c r="D2777">
        <v>-0.20530999999999999</v>
      </c>
    </row>
    <row r="2778" spans="1:4" x14ac:dyDescent="0.3">
      <c r="A2778" t="s">
        <v>2894</v>
      </c>
      <c r="B2778">
        <v>-7.9880000000000007E-2</v>
      </c>
      <c r="C2778">
        <v>0.52244791981930383</v>
      </c>
      <c r="D2778">
        <v>-0.21237999999999999</v>
      </c>
    </row>
    <row r="2779" spans="1:4" x14ac:dyDescent="0.3">
      <c r="A2779" t="s">
        <v>2895</v>
      </c>
      <c r="B2779">
        <v>-9.5169999999999991E-2</v>
      </c>
      <c r="C2779">
        <v>0.53170015415326199</v>
      </c>
      <c r="D2779">
        <v>-0.22766999999999996</v>
      </c>
    </row>
    <row r="2780" spans="1:4" x14ac:dyDescent="0.3">
      <c r="A2780" t="s">
        <v>2896</v>
      </c>
      <c r="B2780">
        <v>-0.14108999999999999</v>
      </c>
      <c r="C2780">
        <v>0.53355112934751503</v>
      </c>
      <c r="D2780">
        <v>-0.27359</v>
      </c>
    </row>
    <row r="2781" spans="1:4" x14ac:dyDescent="0.3">
      <c r="A2781" t="s">
        <v>2897</v>
      </c>
      <c r="B2781">
        <v>-0.15229000000000001</v>
      </c>
      <c r="C2781">
        <v>0.53004177120125306</v>
      </c>
      <c r="D2781">
        <v>-0.28478999999999999</v>
      </c>
    </row>
    <row r="2782" spans="1:4" x14ac:dyDescent="0.3">
      <c r="A2782" t="s">
        <v>2898</v>
      </c>
      <c r="B2782">
        <v>-0.11371000000000001</v>
      </c>
      <c r="C2782">
        <v>0.50722296982123316</v>
      </c>
      <c r="D2782">
        <v>-0.24620999999999998</v>
      </c>
    </row>
    <row r="2783" spans="1:4" x14ac:dyDescent="0.3">
      <c r="A2783" t="s">
        <v>2899</v>
      </c>
      <c r="B2783">
        <v>-9.1350000000000001E-2</v>
      </c>
      <c r="C2783">
        <v>0.45225543829756998</v>
      </c>
      <c r="D2783">
        <v>-0.22384999999999999</v>
      </c>
    </row>
    <row r="2784" spans="1:4" x14ac:dyDescent="0.3">
      <c r="A2784" t="s">
        <v>2900</v>
      </c>
      <c r="B2784">
        <v>-7.9740000000000005E-2</v>
      </c>
      <c r="C2784">
        <v>0.37397391074132963</v>
      </c>
      <c r="D2784">
        <v>-0.21223999999999996</v>
      </c>
    </row>
    <row r="2785" spans="1:4" x14ac:dyDescent="0.3">
      <c r="A2785" t="s">
        <v>2901</v>
      </c>
      <c r="B2785">
        <v>-7.9869999999999997E-2</v>
      </c>
      <c r="C2785">
        <v>0.31520466915476725</v>
      </c>
      <c r="D2785">
        <v>-0.21236999999999998</v>
      </c>
    </row>
    <row r="2786" spans="1:4" x14ac:dyDescent="0.3">
      <c r="A2786" t="s">
        <v>2902</v>
      </c>
      <c r="B2786">
        <v>-7.400000000000001E-2</v>
      </c>
      <c r="C2786">
        <v>0.24729351737305111</v>
      </c>
      <c r="D2786">
        <v>-0.20649999999999999</v>
      </c>
    </row>
    <row r="2787" spans="1:4" x14ac:dyDescent="0.3">
      <c r="A2787" t="s">
        <v>2903</v>
      </c>
      <c r="B2787">
        <v>-7.4700000000000003E-2</v>
      </c>
      <c r="C2787">
        <v>0.26156190706808191</v>
      </c>
      <c r="D2787">
        <v>-0.2072</v>
      </c>
    </row>
    <row r="2788" spans="1:4" x14ac:dyDescent="0.3">
      <c r="A2788" t="s">
        <v>2904</v>
      </c>
      <c r="B2788">
        <v>-7.4069999999999997E-2</v>
      </c>
      <c r="C2788">
        <v>0.2680397608386102</v>
      </c>
      <c r="D2788">
        <v>-0.20656999999999998</v>
      </c>
    </row>
    <row r="2789" spans="1:4" x14ac:dyDescent="0.3">
      <c r="A2789" t="s">
        <v>2905</v>
      </c>
      <c r="B2789">
        <v>-7.7100000000000002E-2</v>
      </c>
      <c r="C2789">
        <v>0.30178113998743622</v>
      </c>
      <c r="D2789">
        <v>-0.20959999999999998</v>
      </c>
    </row>
    <row r="2790" spans="1:4" x14ac:dyDescent="0.3">
      <c r="A2790" t="s">
        <v>2906</v>
      </c>
      <c r="B2790">
        <v>-8.3690000000000001E-2</v>
      </c>
      <c r="C2790">
        <v>0.38186353850630872</v>
      </c>
      <c r="D2790">
        <v>-0.21618999999999999</v>
      </c>
    </row>
    <row r="2791" spans="1:4" x14ac:dyDescent="0.3">
      <c r="A2791" t="s">
        <v>2907</v>
      </c>
      <c r="B2791">
        <v>-9.35E-2</v>
      </c>
      <c r="C2791">
        <v>0.52963330160003985</v>
      </c>
      <c r="D2791">
        <v>-0.22599999999999998</v>
      </c>
    </row>
    <row r="2792" spans="1:4" x14ac:dyDescent="0.3">
      <c r="A2792" t="s">
        <v>2908</v>
      </c>
      <c r="B2792">
        <v>-0.10406000000000001</v>
      </c>
      <c r="C2792">
        <v>0.59116243044056072</v>
      </c>
      <c r="D2792">
        <v>-0.23655999999999999</v>
      </c>
    </row>
    <row r="2793" spans="1:4" x14ac:dyDescent="0.3">
      <c r="A2793" t="s">
        <v>2909</v>
      </c>
      <c r="B2793">
        <v>-9.6060000000000006E-2</v>
      </c>
      <c r="C2793">
        <v>0.57200749275727392</v>
      </c>
      <c r="D2793">
        <v>-0.22855999999999999</v>
      </c>
    </row>
    <row r="2794" spans="1:4" x14ac:dyDescent="0.3">
      <c r="A2794" t="s">
        <v>2910</v>
      </c>
      <c r="B2794">
        <v>-8.1080000000000013E-2</v>
      </c>
      <c r="C2794">
        <v>0.53310078170900255</v>
      </c>
      <c r="D2794">
        <v>-0.21357999999999996</v>
      </c>
    </row>
    <row r="2795" spans="1:4" x14ac:dyDescent="0.3">
      <c r="A2795" t="s">
        <v>2911</v>
      </c>
      <c r="B2795">
        <v>-7.7810000000000004E-2</v>
      </c>
      <c r="C2795">
        <v>0.49678656234368951</v>
      </c>
      <c r="D2795">
        <v>-0.21031</v>
      </c>
    </row>
    <row r="2796" spans="1:4" x14ac:dyDescent="0.3">
      <c r="A2796" t="s">
        <v>2912</v>
      </c>
      <c r="B2796">
        <v>-7.2950000000000001E-2</v>
      </c>
      <c r="C2796">
        <v>0.46691505654413024</v>
      </c>
      <c r="D2796">
        <v>-0.20544999999999999</v>
      </c>
    </row>
    <row r="2797" spans="1:4" x14ac:dyDescent="0.3">
      <c r="A2797" t="s">
        <v>2913</v>
      </c>
      <c r="B2797">
        <v>-7.035000000000001E-2</v>
      </c>
      <c r="C2797">
        <v>0.44698497402128479</v>
      </c>
      <c r="D2797">
        <v>-0.20284999999999997</v>
      </c>
    </row>
    <row r="2798" spans="1:4" x14ac:dyDescent="0.3">
      <c r="A2798" t="s">
        <v>2914</v>
      </c>
      <c r="B2798">
        <v>-6.8739999999999996E-2</v>
      </c>
      <c r="C2798">
        <v>0.43559786347332402</v>
      </c>
      <c r="D2798">
        <v>-0.20123999999999997</v>
      </c>
    </row>
    <row r="2799" spans="1:4" x14ac:dyDescent="0.3">
      <c r="A2799" t="s">
        <v>2915</v>
      </c>
      <c r="B2799">
        <v>-6.5369999999999998E-2</v>
      </c>
      <c r="C2799">
        <v>0.43147995325936972</v>
      </c>
      <c r="D2799">
        <v>-0.19786999999999999</v>
      </c>
    </row>
    <row r="2800" spans="1:4" x14ac:dyDescent="0.3">
      <c r="A2800" t="s">
        <v>2916</v>
      </c>
      <c r="B2800">
        <v>-6.9919999999999996E-2</v>
      </c>
      <c r="C2800">
        <v>0.43273643114922183</v>
      </c>
      <c r="D2800">
        <v>-0.20241999999999996</v>
      </c>
    </row>
    <row r="2801" spans="1:4" x14ac:dyDescent="0.3">
      <c r="A2801" t="s">
        <v>2917</v>
      </c>
      <c r="B2801">
        <v>-7.17E-2</v>
      </c>
      <c r="C2801">
        <v>0.44177547685348195</v>
      </c>
      <c r="D2801">
        <v>-0.20419999999999999</v>
      </c>
    </row>
    <row r="2802" spans="1:4" x14ac:dyDescent="0.3">
      <c r="A2802" t="s">
        <v>2918</v>
      </c>
      <c r="B2802">
        <v>-8.045999999999999E-2</v>
      </c>
      <c r="C2802">
        <v>0.46004329527250487</v>
      </c>
      <c r="D2802">
        <v>-0.21295999999999998</v>
      </c>
    </row>
    <row r="2803" spans="1:4" x14ac:dyDescent="0.3">
      <c r="A2803" t="s">
        <v>2919</v>
      </c>
      <c r="B2803">
        <v>-9.4780000000000003E-2</v>
      </c>
      <c r="C2803">
        <v>0.47895200110382247</v>
      </c>
      <c r="D2803">
        <v>-0.22727999999999998</v>
      </c>
    </row>
    <row r="2804" spans="1:4" x14ac:dyDescent="0.3">
      <c r="A2804" t="s">
        <v>2920</v>
      </c>
      <c r="B2804">
        <v>-0.13189999999999999</v>
      </c>
      <c r="C2804">
        <v>0.48969741941138156</v>
      </c>
      <c r="D2804">
        <v>-0.26439999999999997</v>
      </c>
    </row>
    <row r="2805" spans="1:4" x14ac:dyDescent="0.3">
      <c r="A2805" t="s">
        <v>2921</v>
      </c>
      <c r="B2805">
        <v>-0.14158000000000001</v>
      </c>
      <c r="C2805">
        <v>0.49328282830758075</v>
      </c>
      <c r="D2805">
        <v>-0.27407999999999999</v>
      </c>
    </row>
    <row r="2806" spans="1:4" x14ac:dyDescent="0.3">
      <c r="A2806" t="s">
        <v>2922</v>
      </c>
      <c r="B2806">
        <v>-0.11</v>
      </c>
      <c r="C2806">
        <v>0.47504130700790059</v>
      </c>
      <c r="D2806">
        <v>-0.24249999999999999</v>
      </c>
    </row>
    <row r="2807" spans="1:4" x14ac:dyDescent="0.3">
      <c r="A2807" t="s">
        <v>2923</v>
      </c>
      <c r="B2807">
        <v>-9.2710000000000015E-2</v>
      </c>
      <c r="C2807">
        <v>0.41719130262626625</v>
      </c>
      <c r="D2807">
        <v>-0.22521000000000002</v>
      </c>
    </row>
    <row r="2808" spans="1:4" x14ac:dyDescent="0.3">
      <c r="A2808" t="s">
        <v>2924</v>
      </c>
      <c r="B2808">
        <v>-8.8260000000000005E-2</v>
      </c>
      <c r="C2808">
        <v>0.33426943251324104</v>
      </c>
      <c r="D2808">
        <v>-0.22076000000000001</v>
      </c>
    </row>
    <row r="2809" spans="1:4" x14ac:dyDescent="0.3">
      <c r="A2809" t="s">
        <v>2925</v>
      </c>
      <c r="B2809">
        <v>-9.0289999999999995E-2</v>
      </c>
      <c r="C2809">
        <v>0.27016779910719152</v>
      </c>
      <c r="D2809">
        <v>-0.22278999999999996</v>
      </c>
    </row>
    <row r="2810" spans="1:4" x14ac:dyDescent="0.3">
      <c r="A2810" t="s">
        <v>2926</v>
      </c>
      <c r="B2810">
        <v>-8.8900000000000007E-2</v>
      </c>
      <c r="C2810">
        <v>0.17111023430502773</v>
      </c>
      <c r="D2810">
        <v>-0.22140000000000001</v>
      </c>
    </row>
    <row r="2811" spans="1:4" x14ac:dyDescent="0.3">
      <c r="A2811" t="s">
        <v>2927</v>
      </c>
      <c r="B2811">
        <v>-8.6590000000000014E-2</v>
      </c>
      <c r="C2811">
        <v>0.17909751799670018</v>
      </c>
      <c r="D2811">
        <v>-0.21908999999999998</v>
      </c>
    </row>
    <row r="2812" spans="1:4" x14ac:dyDescent="0.3">
      <c r="A2812" t="s">
        <v>2928</v>
      </c>
      <c r="B2812">
        <v>-8.9030000000000012E-2</v>
      </c>
      <c r="C2812">
        <v>0.18635759657794262</v>
      </c>
      <c r="D2812">
        <v>-0.22152999999999998</v>
      </c>
    </row>
    <row r="2813" spans="1:4" x14ac:dyDescent="0.3">
      <c r="A2813" t="s">
        <v>2929</v>
      </c>
      <c r="B2813">
        <v>-8.7690000000000004E-2</v>
      </c>
      <c r="C2813">
        <v>0.21125149453924558</v>
      </c>
      <c r="D2813">
        <v>-0.22019</v>
      </c>
    </row>
    <row r="2814" spans="1:4" x14ac:dyDescent="0.3">
      <c r="A2814" t="s">
        <v>2930</v>
      </c>
      <c r="B2814">
        <v>-8.5679999999999992E-2</v>
      </c>
      <c r="C2814">
        <v>0.26990209745249416</v>
      </c>
      <c r="D2814">
        <v>-0.21817999999999999</v>
      </c>
    </row>
    <row r="2815" spans="1:4" x14ac:dyDescent="0.3">
      <c r="A2815" t="s">
        <v>2931</v>
      </c>
      <c r="B2815">
        <v>-8.6080000000000004E-2</v>
      </c>
      <c r="C2815">
        <v>0.37155639243105132</v>
      </c>
      <c r="D2815">
        <v>-0.21857999999999997</v>
      </c>
    </row>
    <row r="2816" spans="1:4" x14ac:dyDescent="0.3">
      <c r="A2816" t="s">
        <v>2932</v>
      </c>
      <c r="B2816">
        <v>-7.9039999999999999E-2</v>
      </c>
      <c r="C2816">
        <v>0.41021201900436649</v>
      </c>
      <c r="D2816">
        <v>-0.21153999999999995</v>
      </c>
    </row>
    <row r="2817" spans="1:4" x14ac:dyDescent="0.3">
      <c r="A2817" t="s">
        <v>2933</v>
      </c>
      <c r="B2817">
        <v>-6.8650000000000003E-2</v>
      </c>
      <c r="C2817">
        <v>0.39119225786541628</v>
      </c>
      <c r="D2817">
        <v>-0.20115</v>
      </c>
    </row>
    <row r="2818" spans="1:4" x14ac:dyDescent="0.3">
      <c r="A2818" t="s">
        <v>2934</v>
      </c>
      <c r="B2818">
        <v>-5.9070000000000004E-2</v>
      </c>
      <c r="C2818">
        <v>0.36599390965892842</v>
      </c>
      <c r="D2818">
        <v>-0.19156999999999996</v>
      </c>
    </row>
    <row r="2819" spans="1:4" x14ac:dyDescent="0.3">
      <c r="A2819" t="s">
        <v>2935</v>
      </c>
      <c r="B2819">
        <v>-3.6019999999999996E-2</v>
      </c>
      <c r="C2819">
        <v>0.34078080306319242</v>
      </c>
      <c r="D2819">
        <v>-0.16851999999999998</v>
      </c>
    </row>
    <row r="2820" spans="1:4" x14ac:dyDescent="0.3">
      <c r="A2820" t="s">
        <v>2936</v>
      </c>
      <c r="B2820">
        <v>-8.43E-3</v>
      </c>
      <c r="C2820">
        <v>0.32318391561096099</v>
      </c>
      <c r="D2820">
        <v>-8.43E-3</v>
      </c>
    </row>
    <row r="2821" spans="1:4" x14ac:dyDescent="0.3">
      <c r="A2821" t="s">
        <v>2937</v>
      </c>
      <c r="B2821">
        <v>-3.0000000000000001E-5</v>
      </c>
      <c r="C2821">
        <v>0.3092105924604055</v>
      </c>
      <c r="D2821">
        <v>-3.0000000000000001E-5</v>
      </c>
    </row>
    <row r="2822" spans="1:4" x14ac:dyDescent="0.3">
      <c r="A2822" t="s">
        <v>2938</v>
      </c>
      <c r="B2822">
        <v>6.0000000000000002E-5</v>
      </c>
      <c r="C2822">
        <v>0.29259331707556879</v>
      </c>
      <c r="D2822">
        <v>6.0000000000000002E-5</v>
      </c>
    </row>
    <row r="2823" spans="1:4" x14ac:dyDescent="0.3">
      <c r="A2823" t="s">
        <v>2939</v>
      </c>
      <c r="B2823">
        <v>0</v>
      </c>
      <c r="C2823">
        <v>0.28936313248749729</v>
      </c>
      <c r="D2823">
        <v>0</v>
      </c>
    </row>
    <row r="2824" spans="1:4" x14ac:dyDescent="0.3">
      <c r="A2824" t="s">
        <v>2940</v>
      </c>
      <c r="B2824">
        <v>0</v>
      </c>
      <c r="C2824">
        <v>0.29380125827076181</v>
      </c>
      <c r="D2824">
        <v>0</v>
      </c>
    </row>
    <row r="2825" spans="1:4" x14ac:dyDescent="0.3">
      <c r="A2825" t="s">
        <v>2941</v>
      </c>
      <c r="B2825">
        <v>-1.9950000000000002E-2</v>
      </c>
      <c r="C2825">
        <v>0.30386301821000028</v>
      </c>
      <c r="D2825">
        <v>-1.9950000000000002E-2</v>
      </c>
    </row>
    <row r="2826" spans="1:4" x14ac:dyDescent="0.3">
      <c r="A2826" t="s">
        <v>2942</v>
      </c>
      <c r="B2826">
        <v>-6.2179999999999999E-2</v>
      </c>
      <c r="C2826">
        <v>0.31860000996260901</v>
      </c>
      <c r="D2826">
        <v>-0.19467999999999996</v>
      </c>
    </row>
    <row r="2827" spans="1:4" x14ac:dyDescent="0.3">
      <c r="A2827" t="s">
        <v>2943</v>
      </c>
      <c r="B2827">
        <v>-8.6180000000000007E-2</v>
      </c>
      <c r="C2827">
        <v>0.33520412402526939</v>
      </c>
      <c r="D2827">
        <v>-0.21867999999999999</v>
      </c>
    </row>
    <row r="2828" spans="1:4" x14ac:dyDescent="0.3">
      <c r="A2828" t="s">
        <v>2944</v>
      </c>
      <c r="B2828">
        <v>-0.11990000000000001</v>
      </c>
      <c r="C2828">
        <v>0.33998372566878843</v>
      </c>
      <c r="D2828">
        <v>-0.25239999999999996</v>
      </c>
    </row>
    <row r="2829" spans="1:4" x14ac:dyDescent="0.3">
      <c r="A2829" t="s">
        <v>2945</v>
      </c>
      <c r="B2829">
        <v>-0.11227000000000001</v>
      </c>
      <c r="C2829">
        <v>0.34574793386263147</v>
      </c>
      <c r="D2829">
        <v>-0.24476999999999996</v>
      </c>
    </row>
    <row r="2830" spans="1:4" x14ac:dyDescent="0.3">
      <c r="A2830" t="s">
        <v>2946</v>
      </c>
      <c r="B2830">
        <v>-8.5000000000000006E-2</v>
      </c>
      <c r="C2830">
        <v>0.33469340053381968</v>
      </c>
      <c r="D2830">
        <v>-0.2175</v>
      </c>
    </row>
    <row r="2831" spans="1:4" x14ac:dyDescent="0.3">
      <c r="A2831" t="s">
        <v>2947</v>
      </c>
      <c r="B2831">
        <v>-7.5899999999999995E-2</v>
      </c>
      <c r="C2831">
        <v>0.30009958362075506</v>
      </c>
      <c r="D2831">
        <v>-0.20839999999999997</v>
      </c>
    </row>
    <row r="2832" spans="1:4" x14ac:dyDescent="0.3">
      <c r="A2832" t="s">
        <v>2948</v>
      </c>
      <c r="B2832">
        <v>-6.5229999999999996E-2</v>
      </c>
      <c r="C2832">
        <v>0.23692044385381203</v>
      </c>
      <c r="D2832">
        <v>-0.19772999999999996</v>
      </c>
    </row>
    <row r="2833" spans="1:4" x14ac:dyDescent="0.3">
      <c r="A2833" t="s">
        <v>2949</v>
      </c>
      <c r="B2833">
        <v>-5.6390000000000003E-2</v>
      </c>
      <c r="C2833">
        <v>0.19153789720517383</v>
      </c>
      <c r="D2833">
        <v>-0.18889</v>
      </c>
    </row>
    <row r="2834" spans="1:4" x14ac:dyDescent="0.3">
      <c r="A2834" t="s">
        <v>2950</v>
      </c>
      <c r="B2834">
        <v>-4.614E-2</v>
      </c>
      <c r="C2834">
        <v>9.3399651010939291E-2</v>
      </c>
      <c r="D2834">
        <v>-0.17863999999999997</v>
      </c>
    </row>
    <row r="2835" spans="1:4" x14ac:dyDescent="0.3">
      <c r="A2835" t="s">
        <v>2951</v>
      </c>
      <c r="B2835">
        <v>-3.9600000000000003E-2</v>
      </c>
      <c r="C2835">
        <v>9.5757619874584629E-2</v>
      </c>
      <c r="D2835">
        <v>-0.17209999999999998</v>
      </c>
    </row>
    <row r="2836" spans="1:4" x14ac:dyDescent="0.3">
      <c r="A2836" t="s">
        <v>2952</v>
      </c>
      <c r="B2836">
        <v>-3.1550000000000002E-2</v>
      </c>
      <c r="C2836">
        <v>0.10593212807347147</v>
      </c>
      <c r="D2836">
        <v>-0.16404999999999997</v>
      </c>
    </row>
    <row r="2837" spans="1:4" x14ac:dyDescent="0.3">
      <c r="A2837" t="s">
        <v>2953</v>
      </c>
      <c r="B2837">
        <v>-2.76E-2</v>
      </c>
      <c r="C2837">
        <v>0.12988529376685551</v>
      </c>
      <c r="D2837">
        <v>-0.16009999999999999</v>
      </c>
    </row>
    <row r="2838" spans="1:4" x14ac:dyDescent="0.3">
      <c r="A2838" t="s">
        <v>2954</v>
      </c>
      <c r="B2838">
        <v>-2.605E-2</v>
      </c>
      <c r="C2838">
        <v>0.17437596376395645</v>
      </c>
      <c r="D2838">
        <v>-0.15855</v>
      </c>
    </row>
    <row r="2839" spans="1:4" x14ac:dyDescent="0.3">
      <c r="A2839" t="s">
        <v>2955</v>
      </c>
      <c r="B2839">
        <v>-9.92E-3</v>
      </c>
      <c r="C2839">
        <v>0.21906358928458264</v>
      </c>
      <c r="D2839">
        <v>-9.92E-3</v>
      </c>
    </row>
    <row r="2840" spans="1:4" x14ac:dyDescent="0.3">
      <c r="A2840" t="s">
        <v>2956</v>
      </c>
      <c r="B2840">
        <v>-1E-4</v>
      </c>
      <c r="C2840">
        <v>0.25844351614702527</v>
      </c>
      <c r="D2840">
        <v>-1E-4</v>
      </c>
    </row>
    <row r="2841" spans="1:4" x14ac:dyDescent="0.3">
      <c r="A2841" t="s">
        <v>2957</v>
      </c>
      <c r="B2841">
        <v>7.0000000000000007E-5</v>
      </c>
      <c r="C2841">
        <v>0.23638662900507662</v>
      </c>
      <c r="D2841">
        <v>7.0000000000000007E-5</v>
      </c>
    </row>
    <row r="2842" spans="1:4" x14ac:dyDescent="0.3">
      <c r="A2842" t="s">
        <v>2958</v>
      </c>
      <c r="B2842">
        <v>1.0199999999999999E-3</v>
      </c>
      <c r="C2842">
        <v>0.21213602851291741</v>
      </c>
      <c r="D2842">
        <v>1.0199999999999999E-3</v>
      </c>
    </row>
    <row r="2843" spans="1:4" x14ac:dyDescent="0.3">
      <c r="A2843" t="s">
        <v>2959</v>
      </c>
      <c r="B2843">
        <v>1.6629999999999999E-2</v>
      </c>
      <c r="C2843">
        <v>0.1974608063736735</v>
      </c>
      <c r="D2843">
        <v>1.6629999999999999E-2</v>
      </c>
    </row>
    <row r="2844" spans="1:4" x14ac:dyDescent="0.3">
      <c r="A2844" t="s">
        <v>2960</v>
      </c>
      <c r="B2844">
        <v>3.6720000000000003E-2</v>
      </c>
      <c r="C2844">
        <v>0.1839926152447546</v>
      </c>
      <c r="D2844">
        <v>3.6720000000000003E-2</v>
      </c>
    </row>
    <row r="2845" spans="1:4" x14ac:dyDescent="0.3">
      <c r="A2845" t="s">
        <v>2961</v>
      </c>
      <c r="B2845">
        <v>6.0049999999999999E-2</v>
      </c>
      <c r="C2845">
        <v>0.1729138993753003</v>
      </c>
      <c r="D2845">
        <v>6.0049999999999999E-2</v>
      </c>
    </row>
    <row r="2846" spans="1:4" x14ac:dyDescent="0.3">
      <c r="A2846" t="s">
        <v>2962</v>
      </c>
      <c r="B2846">
        <v>6.0090000000000005E-2</v>
      </c>
      <c r="C2846">
        <v>0.16575534794149505</v>
      </c>
      <c r="D2846">
        <v>6.0090000000000005E-2</v>
      </c>
    </row>
    <row r="2847" spans="1:4" x14ac:dyDescent="0.3">
      <c r="A2847" t="s">
        <v>2963</v>
      </c>
      <c r="B2847">
        <v>6.5060000000000007E-2</v>
      </c>
      <c r="C2847">
        <v>0.16218228535131893</v>
      </c>
      <c r="D2847">
        <v>6.5060000000000007E-2</v>
      </c>
    </row>
    <row r="2848" spans="1:4" x14ac:dyDescent="0.3">
      <c r="A2848" t="s">
        <v>2964</v>
      </c>
      <c r="B2848">
        <v>5.2430000000000004E-2</v>
      </c>
      <c r="C2848">
        <v>0.15841458285563642</v>
      </c>
      <c r="D2848">
        <v>5.2430000000000004E-2</v>
      </c>
    </row>
    <row r="2849" spans="1:4" x14ac:dyDescent="0.3">
      <c r="A2849" t="s">
        <v>2965</v>
      </c>
      <c r="B2849">
        <v>2.3450000000000002E-2</v>
      </c>
      <c r="C2849">
        <v>0.16205328816878917</v>
      </c>
      <c r="D2849">
        <v>2.3450000000000002E-2</v>
      </c>
    </row>
    <row r="2850" spans="1:4" x14ac:dyDescent="0.3">
      <c r="A2850" t="s">
        <v>2966</v>
      </c>
      <c r="B2850">
        <v>2.0000000000000002E-5</v>
      </c>
      <c r="C2850">
        <v>0.16798071744366133</v>
      </c>
      <c r="D2850">
        <v>2.0000000000000002E-5</v>
      </c>
    </row>
    <row r="2851" spans="1:4" x14ac:dyDescent="0.3">
      <c r="A2851" t="s">
        <v>2967</v>
      </c>
      <c r="B2851">
        <v>-2.538E-2</v>
      </c>
      <c r="C2851">
        <v>0.17955579353216919</v>
      </c>
      <c r="D2851">
        <v>-0.15787999999999999</v>
      </c>
    </row>
    <row r="2852" spans="1:4" x14ac:dyDescent="0.3">
      <c r="A2852" t="s">
        <v>2968</v>
      </c>
      <c r="B2852">
        <v>-6.9360000000000005E-2</v>
      </c>
      <c r="C2852">
        <v>0.19350675446729823</v>
      </c>
      <c r="D2852">
        <v>-0.20186000000000001</v>
      </c>
    </row>
    <row r="2853" spans="1:4" x14ac:dyDescent="0.3">
      <c r="A2853" t="s">
        <v>2969</v>
      </c>
      <c r="B2853">
        <v>-7.7450000000000005E-2</v>
      </c>
      <c r="C2853">
        <v>0.20352866994762309</v>
      </c>
      <c r="D2853">
        <v>-0.20994999999999997</v>
      </c>
    </row>
    <row r="2854" spans="1:4" x14ac:dyDescent="0.3">
      <c r="A2854" t="s">
        <v>2970</v>
      </c>
      <c r="B2854">
        <v>-7.8560000000000005E-2</v>
      </c>
      <c r="C2854">
        <v>0.20316797768930675</v>
      </c>
      <c r="D2854">
        <v>-0.21105999999999997</v>
      </c>
    </row>
    <row r="2855" spans="1:4" x14ac:dyDescent="0.3">
      <c r="A2855" t="s">
        <v>2971</v>
      </c>
      <c r="B2855">
        <v>-7.2209999999999996E-2</v>
      </c>
      <c r="C2855">
        <v>0.18556616991083238</v>
      </c>
      <c r="D2855">
        <v>-0.20470999999999998</v>
      </c>
    </row>
    <row r="2856" spans="1:4" x14ac:dyDescent="0.3">
      <c r="A2856" t="s">
        <v>2972</v>
      </c>
      <c r="B2856">
        <v>-6.694E-2</v>
      </c>
      <c r="C2856">
        <v>0.1420145631141094</v>
      </c>
      <c r="D2856">
        <v>-0.19943999999999998</v>
      </c>
    </row>
    <row r="2857" spans="1:4" x14ac:dyDescent="0.3">
      <c r="A2857" t="s">
        <v>2973</v>
      </c>
      <c r="B2857">
        <v>-6.3150000000000012E-2</v>
      </c>
      <c r="C2857">
        <v>0.10456236425427051</v>
      </c>
      <c r="D2857">
        <v>-0.19564999999999999</v>
      </c>
    </row>
    <row r="2858" spans="1:4" x14ac:dyDescent="0.3">
      <c r="A2858" t="s">
        <v>2974</v>
      </c>
      <c r="B2858">
        <v>-6.0049999999999999E-2</v>
      </c>
      <c r="C2858">
        <v>7.7238296330469372E-2</v>
      </c>
      <c r="D2858">
        <v>-0.19255</v>
      </c>
    </row>
    <row r="2859" spans="1:4" x14ac:dyDescent="0.3">
      <c r="A2859" t="s">
        <v>2975</v>
      </c>
      <c r="B2859">
        <v>-5.8929999999999996E-2</v>
      </c>
      <c r="C2859">
        <v>7.9532716974855699E-2</v>
      </c>
      <c r="D2859">
        <v>-0.19142999999999996</v>
      </c>
    </row>
    <row r="2860" spans="1:4" x14ac:dyDescent="0.3">
      <c r="A2860" t="s">
        <v>2976</v>
      </c>
      <c r="B2860">
        <v>-6.2460000000000009E-2</v>
      </c>
      <c r="C2860">
        <v>8.3015983339593924E-2</v>
      </c>
      <c r="D2860">
        <v>-0.19495999999999999</v>
      </c>
    </row>
    <row r="2861" spans="1:4" x14ac:dyDescent="0.3">
      <c r="A2861" t="s">
        <v>2977</v>
      </c>
      <c r="B2861">
        <v>-7.6819999999999999E-2</v>
      </c>
      <c r="C2861">
        <v>9.5632756667778512E-2</v>
      </c>
      <c r="D2861">
        <v>-0.20931999999999998</v>
      </c>
    </row>
    <row r="2862" spans="1:4" x14ac:dyDescent="0.3">
      <c r="A2862" t="s">
        <v>2978</v>
      </c>
      <c r="B2862">
        <v>-8.5180000000000006E-2</v>
      </c>
      <c r="C2862">
        <v>0.13290553010177589</v>
      </c>
      <c r="D2862">
        <v>-0.21768000000000001</v>
      </c>
    </row>
    <row r="2863" spans="1:4" x14ac:dyDescent="0.3">
      <c r="A2863" t="s">
        <v>2979</v>
      </c>
      <c r="B2863">
        <v>-0.10238</v>
      </c>
      <c r="C2863">
        <v>0.19834866018667341</v>
      </c>
      <c r="D2863">
        <v>-0.23488000000000001</v>
      </c>
    </row>
    <row r="2864" spans="1:4" x14ac:dyDescent="0.3">
      <c r="A2864" t="s">
        <v>2980</v>
      </c>
      <c r="B2864">
        <v>-0.11795</v>
      </c>
      <c r="C2864">
        <v>0.22703556785926957</v>
      </c>
      <c r="D2864">
        <v>-0.25045000000000001</v>
      </c>
    </row>
    <row r="2865" spans="1:4" x14ac:dyDescent="0.3">
      <c r="A2865" t="s">
        <v>2981</v>
      </c>
      <c r="B2865">
        <v>-0.10069000000000002</v>
      </c>
      <c r="C2865">
        <v>0.20864570725710382</v>
      </c>
      <c r="D2865">
        <v>-0.23318999999999998</v>
      </c>
    </row>
    <row r="2866" spans="1:4" x14ac:dyDescent="0.3">
      <c r="A2866" t="s">
        <v>2982</v>
      </c>
      <c r="B2866">
        <v>-7.5170000000000001E-2</v>
      </c>
      <c r="C2866">
        <v>0.19016660920262257</v>
      </c>
      <c r="D2866">
        <v>-0.20766999999999999</v>
      </c>
    </row>
    <row r="2867" spans="1:4" x14ac:dyDescent="0.3">
      <c r="A2867" t="s">
        <v>2983</v>
      </c>
      <c r="B2867">
        <v>-5.9210000000000006E-2</v>
      </c>
      <c r="C2867">
        <v>0.17423553987564075</v>
      </c>
      <c r="D2867">
        <v>-0.19170999999999999</v>
      </c>
    </row>
    <row r="2868" spans="1:4" x14ac:dyDescent="0.3">
      <c r="A2868" t="s">
        <v>2984</v>
      </c>
      <c r="B2868">
        <v>-3.6459999999999999E-2</v>
      </c>
      <c r="C2868">
        <v>0.16101183617890763</v>
      </c>
      <c r="D2868">
        <v>-0.16895999999999997</v>
      </c>
    </row>
    <row r="2869" spans="1:4" x14ac:dyDescent="0.3">
      <c r="A2869" t="s">
        <v>2985</v>
      </c>
      <c r="B2869">
        <v>-3.6179999999999997E-2</v>
      </c>
      <c r="C2869">
        <v>0.15019900129398134</v>
      </c>
      <c r="D2869">
        <v>-0.16868</v>
      </c>
    </row>
    <row r="2870" spans="1:4" x14ac:dyDescent="0.3">
      <c r="A2870" t="s">
        <v>2986</v>
      </c>
      <c r="B2870">
        <v>-3.5590000000000004E-2</v>
      </c>
      <c r="C2870">
        <v>0.14443715397720494</v>
      </c>
      <c r="D2870">
        <v>-0.16808999999999996</v>
      </c>
    </row>
    <row r="2871" spans="1:4" x14ac:dyDescent="0.3">
      <c r="A2871" t="s">
        <v>2987</v>
      </c>
      <c r="B2871">
        <v>-3.363E-2</v>
      </c>
      <c r="C2871">
        <v>0.13903460797012485</v>
      </c>
      <c r="D2871">
        <v>-0.16613</v>
      </c>
    </row>
    <row r="2872" spans="1:4" x14ac:dyDescent="0.3">
      <c r="A2872" t="s">
        <v>2988</v>
      </c>
      <c r="B2872">
        <v>-3.5569999999999997E-2</v>
      </c>
      <c r="C2872">
        <v>0.13704285544713574</v>
      </c>
      <c r="D2872">
        <v>-0.16807</v>
      </c>
    </row>
    <row r="2873" spans="1:4" x14ac:dyDescent="0.3">
      <c r="A2873" t="s">
        <v>2989</v>
      </c>
      <c r="B2873">
        <v>-4.768E-2</v>
      </c>
      <c r="C2873">
        <v>0.13774731668790796</v>
      </c>
      <c r="D2873">
        <v>-0.18017999999999998</v>
      </c>
    </row>
    <row r="2874" spans="1:4" x14ac:dyDescent="0.3">
      <c r="A2874" t="s">
        <v>2990</v>
      </c>
      <c r="B2874">
        <v>-8.5749999999999993E-2</v>
      </c>
      <c r="C2874">
        <v>0.14362170797033333</v>
      </c>
      <c r="D2874">
        <v>-0.21824999999999994</v>
      </c>
    </row>
    <row r="2875" spans="1:4" x14ac:dyDescent="0.3">
      <c r="A2875" t="s">
        <v>2991</v>
      </c>
      <c r="B2875">
        <v>-0.10473</v>
      </c>
      <c r="C2875">
        <v>0.15210930003167158</v>
      </c>
      <c r="D2875">
        <v>-0.23723</v>
      </c>
    </row>
    <row r="2876" spans="1:4" x14ac:dyDescent="0.3">
      <c r="A2876" t="s">
        <v>2992</v>
      </c>
      <c r="B2876">
        <v>-0.18004000000000001</v>
      </c>
      <c r="C2876">
        <v>0.16454769241599188</v>
      </c>
      <c r="D2876">
        <v>-0.31253999999999998</v>
      </c>
    </row>
    <row r="2877" spans="1:4" x14ac:dyDescent="0.3">
      <c r="A2877" t="s">
        <v>2993</v>
      </c>
      <c r="B2877">
        <v>-0.20457</v>
      </c>
      <c r="C2877">
        <v>0.17293252759836428</v>
      </c>
      <c r="D2877">
        <v>-0.33706999999999998</v>
      </c>
    </row>
    <row r="2878" spans="1:4" x14ac:dyDescent="0.3">
      <c r="A2878" t="s">
        <v>2994</v>
      </c>
      <c r="B2878">
        <v>-0.10855000000000001</v>
      </c>
      <c r="C2878">
        <v>0.17144863793009096</v>
      </c>
      <c r="D2878">
        <v>-0.24104999999999996</v>
      </c>
    </row>
    <row r="2879" spans="1:4" x14ac:dyDescent="0.3">
      <c r="A2879" t="s">
        <v>2995</v>
      </c>
      <c r="B2879">
        <v>-8.7289999999999993E-2</v>
      </c>
      <c r="C2879">
        <v>0.15576637016307235</v>
      </c>
      <c r="D2879">
        <v>-0.21978999999999999</v>
      </c>
    </row>
    <row r="2880" spans="1:4" x14ac:dyDescent="0.3">
      <c r="A2880" t="s">
        <v>2996</v>
      </c>
      <c r="B2880">
        <v>-8.115E-2</v>
      </c>
      <c r="C2880">
        <v>0.11770999609865508</v>
      </c>
      <c r="D2880">
        <v>-0.21364999999999998</v>
      </c>
    </row>
    <row r="2881" spans="1:4" x14ac:dyDescent="0.3">
      <c r="A2881" t="s">
        <v>2997</v>
      </c>
      <c r="B2881">
        <v>-7.3760000000000006E-2</v>
      </c>
      <c r="C2881">
        <v>8.7317345781826691E-2</v>
      </c>
      <c r="D2881">
        <v>-0.20625999999999997</v>
      </c>
    </row>
    <row r="2882" spans="1:4" x14ac:dyDescent="0.3">
      <c r="A2882" t="s">
        <v>2998</v>
      </c>
      <c r="B2882">
        <v>-6.6769999999999996E-2</v>
      </c>
      <c r="C2882">
        <v>6.9140151249799192E-2</v>
      </c>
      <c r="D2882">
        <v>-0.19927</v>
      </c>
    </row>
    <row r="2883" spans="1:4" x14ac:dyDescent="0.3">
      <c r="A2883" t="s">
        <v>2999</v>
      </c>
      <c r="B2883">
        <v>-7.041E-2</v>
      </c>
      <c r="C2883">
        <v>7.1196262408050687E-2</v>
      </c>
      <c r="D2883">
        <v>-0.20290999999999998</v>
      </c>
    </row>
    <row r="2884" spans="1:4" x14ac:dyDescent="0.3">
      <c r="A2884" t="s">
        <v>3000</v>
      </c>
      <c r="B2884">
        <v>-7.0000000000000007E-2</v>
      </c>
      <c r="C2884">
        <v>7.3675724503708739E-2</v>
      </c>
      <c r="D2884">
        <v>-0.20250000000000001</v>
      </c>
    </row>
    <row r="2885" spans="1:4" x14ac:dyDescent="0.3">
      <c r="A2885" t="s">
        <v>3001</v>
      </c>
      <c r="B2885">
        <v>-7.0000000000000007E-2</v>
      </c>
      <c r="C2885">
        <v>8.5675057258253751E-2</v>
      </c>
      <c r="D2885">
        <v>-0.20250000000000001</v>
      </c>
    </row>
    <row r="2886" spans="1:4" x14ac:dyDescent="0.3">
      <c r="A2886" t="s">
        <v>3002</v>
      </c>
      <c r="B2886">
        <v>-7.8769999999999993E-2</v>
      </c>
      <c r="C2886">
        <v>0.11954620722185563</v>
      </c>
      <c r="D2886">
        <v>-0.21126999999999999</v>
      </c>
    </row>
    <row r="2887" spans="1:4" x14ac:dyDescent="0.3">
      <c r="A2887" t="s">
        <v>3003</v>
      </c>
      <c r="B2887">
        <v>-9.4949999999999993E-2</v>
      </c>
      <c r="C2887">
        <v>0.17944594401074024</v>
      </c>
      <c r="D2887">
        <v>-0.22744999999999999</v>
      </c>
    </row>
    <row r="2888" spans="1:4" x14ac:dyDescent="0.3">
      <c r="A2888" t="s">
        <v>3004</v>
      </c>
      <c r="B2888">
        <v>-0.10195</v>
      </c>
      <c r="C2888">
        <v>0.20520473961735483</v>
      </c>
      <c r="D2888">
        <v>-0.23444999999999999</v>
      </c>
    </row>
    <row r="2889" spans="1:4" x14ac:dyDescent="0.3">
      <c r="A2889" t="s">
        <v>3005</v>
      </c>
      <c r="B2889">
        <v>-8.8459999999999997E-2</v>
      </c>
      <c r="C2889">
        <v>0.19046402321716291</v>
      </c>
      <c r="D2889">
        <v>-0.22095999999999996</v>
      </c>
    </row>
    <row r="2890" spans="1:4" x14ac:dyDescent="0.3">
      <c r="A2890" t="s">
        <v>3006</v>
      </c>
      <c r="B2890">
        <v>-7.6999999999999999E-2</v>
      </c>
      <c r="C2890">
        <v>0.17309420655220689</v>
      </c>
      <c r="D2890">
        <v>-0.20949999999999999</v>
      </c>
    </row>
    <row r="2891" spans="1:4" x14ac:dyDescent="0.3">
      <c r="A2891" t="s">
        <v>3007</v>
      </c>
      <c r="B2891">
        <v>-6.2060000000000004E-2</v>
      </c>
      <c r="C2891">
        <v>0.15837759214026692</v>
      </c>
      <c r="D2891">
        <v>-0.19455999999999998</v>
      </c>
    </row>
    <row r="2892" spans="1:4" x14ac:dyDescent="0.3">
      <c r="A2892" t="s">
        <v>3008</v>
      </c>
      <c r="B2892">
        <v>-4.7100000000000003E-2</v>
      </c>
      <c r="C2892">
        <v>0.14637989769689744</v>
      </c>
      <c r="D2892">
        <v>-0.17959999999999998</v>
      </c>
    </row>
    <row r="2893" spans="1:4" x14ac:dyDescent="0.3">
      <c r="A2893" t="s">
        <v>3009</v>
      </c>
      <c r="B2893">
        <v>-2.8050000000000002E-2</v>
      </c>
      <c r="C2893">
        <v>0.1363675597677487</v>
      </c>
      <c r="D2893">
        <v>-0.16055</v>
      </c>
    </row>
    <row r="2894" spans="1:4" x14ac:dyDescent="0.3">
      <c r="A2894" t="s">
        <v>3010</v>
      </c>
      <c r="B2894">
        <v>-1.1299999999999999E-2</v>
      </c>
      <c r="C2894">
        <v>0.13127244784574721</v>
      </c>
      <c r="D2894">
        <v>-1.1299999999999999E-2</v>
      </c>
    </row>
    <row r="2895" spans="1:4" x14ac:dyDescent="0.3">
      <c r="A2895" t="s">
        <v>3011</v>
      </c>
      <c r="B2895">
        <v>-0.01</v>
      </c>
      <c r="C2895">
        <v>0.12576270062743131</v>
      </c>
      <c r="D2895">
        <v>-0.01</v>
      </c>
    </row>
    <row r="2896" spans="1:4" x14ac:dyDescent="0.3">
      <c r="A2896" t="s">
        <v>3012</v>
      </c>
      <c r="B2896">
        <v>-1.9140000000000001E-2</v>
      </c>
      <c r="C2896">
        <v>0.12294961074574162</v>
      </c>
      <c r="D2896">
        <v>-1.9140000000000001E-2</v>
      </c>
    </row>
    <row r="2897" spans="1:4" x14ac:dyDescent="0.3">
      <c r="A2897" t="s">
        <v>3013</v>
      </c>
      <c r="B2897">
        <v>-4.5839999999999999E-2</v>
      </c>
      <c r="C2897">
        <v>0.12450670251592949</v>
      </c>
      <c r="D2897">
        <v>-0.17833999999999997</v>
      </c>
    </row>
    <row r="2898" spans="1:4" x14ac:dyDescent="0.3">
      <c r="A2898" t="s">
        <v>3014</v>
      </c>
      <c r="B2898">
        <v>-6.695000000000001E-2</v>
      </c>
      <c r="C2898">
        <v>0.12878651608915362</v>
      </c>
      <c r="D2898">
        <v>-0.19945000000000002</v>
      </c>
    </row>
    <row r="2899" spans="1:4" x14ac:dyDescent="0.3">
      <c r="A2899" t="s">
        <v>3015</v>
      </c>
      <c r="B2899">
        <v>-8.6199999999999999E-2</v>
      </c>
      <c r="C2899">
        <v>0.13625084259378653</v>
      </c>
      <c r="D2899">
        <v>-0.21869999999999998</v>
      </c>
    </row>
    <row r="2900" spans="1:4" x14ac:dyDescent="0.3">
      <c r="A2900" t="s">
        <v>3016</v>
      </c>
      <c r="B2900">
        <v>-0.12201000000000001</v>
      </c>
      <c r="C2900">
        <v>0.14718383008036304</v>
      </c>
      <c r="D2900">
        <v>-0.25451000000000001</v>
      </c>
    </row>
    <row r="2901" spans="1:4" x14ac:dyDescent="0.3">
      <c r="A2901" t="s">
        <v>3017</v>
      </c>
      <c r="B2901">
        <v>-0.13241</v>
      </c>
      <c r="C2901">
        <v>0.15410463056219359</v>
      </c>
      <c r="D2901">
        <v>-0.26490999999999998</v>
      </c>
    </row>
    <row r="2902" spans="1:4" x14ac:dyDescent="0.3">
      <c r="A2902" t="s">
        <v>3018</v>
      </c>
      <c r="B2902">
        <v>-8.8370000000000004E-2</v>
      </c>
      <c r="C2902">
        <v>0.1531475812152385</v>
      </c>
      <c r="D2902">
        <v>-0.22086999999999996</v>
      </c>
    </row>
    <row r="2903" spans="1:4" x14ac:dyDescent="0.3">
      <c r="A2903" t="s">
        <v>3019</v>
      </c>
      <c r="B2903">
        <v>-7.7969999999999998E-2</v>
      </c>
      <c r="C2903">
        <v>0.13912329911836091</v>
      </c>
      <c r="D2903">
        <v>-0.21046999999999996</v>
      </c>
    </row>
    <row r="2904" spans="1:4" x14ac:dyDescent="0.3">
      <c r="A2904" t="s">
        <v>3020</v>
      </c>
      <c r="B2904">
        <v>-7.5690000000000007E-2</v>
      </c>
      <c r="C2904">
        <v>0.10493319896088942</v>
      </c>
      <c r="D2904">
        <v>-0.20818999999999999</v>
      </c>
    </row>
    <row r="2905" spans="1:4" x14ac:dyDescent="0.3">
      <c r="A2905" t="s">
        <v>3021</v>
      </c>
      <c r="B2905">
        <v>-6.6810000000000008E-2</v>
      </c>
      <c r="C2905">
        <v>7.8717891991394534E-2</v>
      </c>
      <c r="D2905">
        <v>-0.19451000000000002</v>
      </c>
    </row>
    <row r="2906" spans="1:4" x14ac:dyDescent="0.3">
      <c r="A2906" t="s">
        <v>3022</v>
      </c>
      <c r="B2906">
        <v>-5.5090000000000007E-2</v>
      </c>
      <c r="C2906">
        <v>5.2784200074865041E-2</v>
      </c>
      <c r="D2906">
        <v>-0.18279000000000001</v>
      </c>
    </row>
    <row r="2907" spans="1:4" x14ac:dyDescent="0.3">
      <c r="A2907" t="s">
        <v>3023</v>
      </c>
      <c r="B2907">
        <v>-5.0310000000000001E-2</v>
      </c>
      <c r="C2907">
        <v>5.3036827355873888E-2</v>
      </c>
      <c r="D2907">
        <v>-0.17800999999999997</v>
      </c>
    </row>
    <row r="2908" spans="1:4" x14ac:dyDescent="0.3">
      <c r="A2908" t="s">
        <v>3024</v>
      </c>
      <c r="B2908">
        <v>-4.3990000000000001E-2</v>
      </c>
      <c r="C2908">
        <v>5.5039571104754346E-2</v>
      </c>
      <c r="D2908">
        <v>-0.17169000000000001</v>
      </c>
    </row>
    <row r="2909" spans="1:4" x14ac:dyDescent="0.3">
      <c r="A2909" t="s">
        <v>3025</v>
      </c>
      <c r="B2909">
        <v>-4.7809999999999998E-2</v>
      </c>
      <c r="C2909">
        <v>6.689879980498728E-2</v>
      </c>
      <c r="D2909">
        <v>-0.17550999999999997</v>
      </c>
    </row>
    <row r="2910" spans="1:4" x14ac:dyDescent="0.3">
      <c r="A2910" t="s">
        <v>3026</v>
      </c>
      <c r="B2910">
        <v>-4.4690000000000001E-2</v>
      </c>
      <c r="C2910">
        <v>0.10222943590027658</v>
      </c>
      <c r="D2910">
        <v>-0.17239000000000002</v>
      </c>
    </row>
    <row r="2911" spans="1:4" x14ac:dyDescent="0.3">
      <c r="A2911" t="s">
        <v>3027</v>
      </c>
      <c r="B2911">
        <v>-4.2480000000000004E-2</v>
      </c>
      <c r="C2911">
        <v>0.16482267049557145</v>
      </c>
      <c r="D2911">
        <v>-0.17018</v>
      </c>
    </row>
    <row r="2912" spans="1:4" x14ac:dyDescent="0.3">
      <c r="A2912" t="s">
        <v>3028</v>
      </c>
      <c r="B2912">
        <v>-2.8079999999999997E-2</v>
      </c>
      <c r="C2912">
        <v>0.18656481819191054</v>
      </c>
      <c r="D2912">
        <v>-0.15578</v>
      </c>
    </row>
    <row r="2913" spans="1:4" x14ac:dyDescent="0.3">
      <c r="A2913" t="s">
        <v>3029</v>
      </c>
      <c r="B2913">
        <v>-8.4499999999999992E-3</v>
      </c>
      <c r="C2913">
        <v>0.16404949583362632</v>
      </c>
      <c r="D2913">
        <v>-8.4499999999999992E-3</v>
      </c>
    </row>
    <row r="2914" spans="1:4" x14ac:dyDescent="0.3">
      <c r="A2914" t="s">
        <v>3030</v>
      </c>
      <c r="B2914">
        <v>-1.0000000000000001E-5</v>
      </c>
      <c r="C2914">
        <v>0.14350442169471161</v>
      </c>
      <c r="D2914">
        <v>-1.0000000000000001E-5</v>
      </c>
    </row>
    <row r="2915" spans="1:4" x14ac:dyDescent="0.3">
      <c r="A2915" t="s">
        <v>3031</v>
      </c>
      <c r="B2915">
        <v>9.7000000000000005E-4</v>
      </c>
      <c r="C2915">
        <v>0.13958981383277727</v>
      </c>
      <c r="D2915">
        <v>9.7000000000000005E-4</v>
      </c>
    </row>
    <row r="2916" spans="1:4" x14ac:dyDescent="0.3">
      <c r="A2916" t="s">
        <v>3032</v>
      </c>
      <c r="B2916">
        <v>4.0050000000000002E-2</v>
      </c>
      <c r="C2916">
        <v>0.12391403494232878</v>
      </c>
      <c r="D2916">
        <v>4.0050000000000002E-2</v>
      </c>
    </row>
    <row r="2917" spans="1:4" x14ac:dyDescent="0.3">
      <c r="A2917" t="s">
        <v>3033</v>
      </c>
      <c r="B2917">
        <v>9.1899999999999996E-2</v>
      </c>
      <c r="C2917">
        <v>0.1198590151632583</v>
      </c>
      <c r="D2917">
        <v>9.1899999999999996E-2</v>
      </c>
    </row>
    <row r="2918" spans="1:4" x14ac:dyDescent="0.3">
      <c r="A2918" t="s">
        <v>3034</v>
      </c>
      <c r="B2918">
        <v>0.12</v>
      </c>
      <c r="C2918">
        <v>0.11168169491125915</v>
      </c>
      <c r="D2918">
        <v>0.12</v>
      </c>
    </row>
    <row r="2919" spans="1:4" x14ac:dyDescent="0.3">
      <c r="A2919" t="s">
        <v>3035</v>
      </c>
      <c r="B2919">
        <v>0.12007</v>
      </c>
      <c r="C2919">
        <v>0.10158485955134067</v>
      </c>
      <c r="D2919">
        <v>0.12007</v>
      </c>
    </row>
    <row r="2920" spans="1:4" x14ac:dyDescent="0.3">
      <c r="A2920" t="s">
        <v>3036</v>
      </c>
      <c r="B2920">
        <v>7.9980000000000009E-2</v>
      </c>
      <c r="C2920">
        <v>9.7238465462494372E-2</v>
      </c>
      <c r="D2920">
        <v>7.9979999999999996E-2</v>
      </c>
    </row>
    <row r="2921" spans="1:4" x14ac:dyDescent="0.3">
      <c r="A2921" t="s">
        <v>3037</v>
      </c>
      <c r="B2921">
        <v>3.0009999999999998E-2</v>
      </c>
      <c r="C2921">
        <v>9.2442220563196981E-2</v>
      </c>
      <c r="D2921">
        <v>3.0009999999999998E-2</v>
      </c>
    </row>
    <row r="2922" spans="1:4" x14ac:dyDescent="0.3">
      <c r="A2922" t="s">
        <v>3038</v>
      </c>
      <c r="B2922">
        <v>1.1400000000000002E-3</v>
      </c>
      <c r="C2922">
        <v>9.7429237787525602E-2</v>
      </c>
      <c r="D2922">
        <v>1.14E-3</v>
      </c>
    </row>
    <row r="2923" spans="1:4" x14ac:dyDescent="0.3">
      <c r="A2923" t="s">
        <v>3039</v>
      </c>
      <c r="B2923">
        <v>-1.532E-2</v>
      </c>
      <c r="C2923">
        <v>0.10285754582674587</v>
      </c>
      <c r="D2923">
        <v>-1.532E-2</v>
      </c>
    </row>
    <row r="2924" spans="1:4" x14ac:dyDescent="0.3">
      <c r="A2924" t="s">
        <v>3040</v>
      </c>
      <c r="B2924">
        <v>-5.04E-2</v>
      </c>
      <c r="C2924">
        <v>0.11196623562241537</v>
      </c>
      <c r="D2924">
        <v>-0.17809999999999998</v>
      </c>
    </row>
    <row r="2925" spans="1:4" x14ac:dyDescent="0.3">
      <c r="A2925" t="s">
        <v>3041</v>
      </c>
      <c r="B2925">
        <v>-0.05</v>
      </c>
      <c r="C2925">
        <v>0.12086215387169121</v>
      </c>
      <c r="D2925">
        <v>-0.1777</v>
      </c>
    </row>
    <row r="2926" spans="1:4" x14ac:dyDescent="0.3">
      <c r="A2926" t="s">
        <v>3042</v>
      </c>
      <c r="B2926">
        <v>-3.4009999999999999E-2</v>
      </c>
      <c r="C2926">
        <v>0.12271543417327514</v>
      </c>
      <c r="D2926">
        <v>-0.16170999999999999</v>
      </c>
    </row>
    <row r="2927" spans="1:4" x14ac:dyDescent="0.3">
      <c r="A2927" t="s">
        <v>3043</v>
      </c>
      <c r="B2927">
        <v>-2.9920000000000002E-2</v>
      </c>
      <c r="C2927">
        <v>0.11214772896569268</v>
      </c>
      <c r="D2927">
        <v>-0.15762000000000001</v>
      </c>
    </row>
    <row r="2928" spans="1:4" x14ac:dyDescent="0.3">
      <c r="A2928" t="s">
        <v>3044</v>
      </c>
      <c r="B2928">
        <v>-2.2000000000000002E-2</v>
      </c>
      <c r="C2928">
        <v>8.7190516946356114E-2</v>
      </c>
      <c r="D2928">
        <v>-0.1497</v>
      </c>
    </row>
    <row r="2929" spans="1:4" x14ac:dyDescent="0.3">
      <c r="A2929" t="s">
        <v>3045</v>
      </c>
      <c r="B2929">
        <v>-1.456E-2</v>
      </c>
      <c r="C2929">
        <v>6.2120208828734771E-2</v>
      </c>
      <c r="D2929">
        <v>-1.456E-2</v>
      </c>
    </row>
    <row r="2930" spans="1:4" x14ac:dyDescent="0.3">
      <c r="A2930" t="s">
        <v>3046</v>
      </c>
      <c r="B2930">
        <v>-1.0940000000000002E-2</v>
      </c>
      <c r="C2930">
        <v>4.5058744574993918E-2</v>
      </c>
      <c r="D2930">
        <v>-1.094E-2</v>
      </c>
    </row>
    <row r="2931" spans="1:4" x14ac:dyDescent="0.3">
      <c r="A2931" t="s">
        <v>3047</v>
      </c>
      <c r="B2931">
        <v>-0.01</v>
      </c>
      <c r="C2931">
        <v>4.5277341511250457E-2</v>
      </c>
      <c r="D2931">
        <v>-0.01</v>
      </c>
    </row>
    <row r="2932" spans="1:4" x14ac:dyDescent="0.3">
      <c r="A2932" t="s">
        <v>3048</v>
      </c>
      <c r="B2932">
        <v>-7.8000000000000005E-3</v>
      </c>
      <c r="C2932">
        <v>4.7034017300507894E-2</v>
      </c>
      <c r="D2932">
        <v>-7.8000000000000005E-3</v>
      </c>
    </row>
    <row r="2933" spans="1:4" x14ac:dyDescent="0.3">
      <c r="A2933" t="s">
        <v>3049</v>
      </c>
      <c r="B2933">
        <v>-1.0629999999999999E-2</v>
      </c>
      <c r="C2933">
        <v>5.7180507543851844E-2</v>
      </c>
      <c r="D2933">
        <v>-1.0629999999999999E-2</v>
      </c>
    </row>
    <row r="2934" spans="1:4" x14ac:dyDescent="0.3">
      <c r="A2934" t="s">
        <v>3050</v>
      </c>
      <c r="B2934">
        <v>-3.2059999999999998E-2</v>
      </c>
      <c r="C2934">
        <v>8.7121530615244622E-2</v>
      </c>
      <c r="D2934">
        <v>-0.15975999999999999</v>
      </c>
    </row>
    <row r="2935" spans="1:4" x14ac:dyDescent="0.3">
      <c r="A2935" t="s">
        <v>3051</v>
      </c>
      <c r="B2935">
        <v>-7.2720000000000007E-2</v>
      </c>
      <c r="C2935">
        <v>0.13999029681622829</v>
      </c>
      <c r="D2935">
        <v>-0.20042000000000001</v>
      </c>
    </row>
    <row r="2936" spans="1:4" x14ac:dyDescent="0.3">
      <c r="A2936" t="s">
        <v>3052</v>
      </c>
      <c r="B2936">
        <v>-7.8280000000000002E-2</v>
      </c>
      <c r="C2936">
        <v>0.15827948165038352</v>
      </c>
      <c r="D2936">
        <v>-0.20598</v>
      </c>
    </row>
    <row r="2937" spans="1:4" x14ac:dyDescent="0.3">
      <c r="A2937" t="s">
        <v>3053</v>
      </c>
      <c r="B2937">
        <v>-6.2899999999999998E-2</v>
      </c>
      <c r="C2937">
        <v>0.13910115948979526</v>
      </c>
      <c r="D2937">
        <v>-0.19059999999999999</v>
      </c>
    </row>
    <row r="2938" spans="1:4" x14ac:dyDescent="0.3">
      <c r="A2938" t="s">
        <v>3054</v>
      </c>
      <c r="B2938">
        <v>-3.1449999999999999E-2</v>
      </c>
      <c r="C2938">
        <v>0.12175950295188645</v>
      </c>
      <c r="D2938">
        <v>-0.15914999999999999</v>
      </c>
    </row>
    <row r="2939" spans="1:4" x14ac:dyDescent="0.3">
      <c r="A2939" t="s">
        <v>3055</v>
      </c>
      <c r="B2939">
        <v>-5.1000000000000004E-3</v>
      </c>
      <c r="C2939">
        <v>0.11839435800591312</v>
      </c>
      <c r="D2939">
        <v>-5.1000000000000004E-3</v>
      </c>
    </row>
    <row r="2940" spans="1:4" x14ac:dyDescent="0.3">
      <c r="A2940" t="s">
        <v>3056</v>
      </c>
      <c r="B2940">
        <v>8.0000000000000007E-5</v>
      </c>
      <c r="C2940">
        <v>0.10512382852799149</v>
      </c>
      <c r="D2940">
        <v>8.0000000000000007E-5</v>
      </c>
    </row>
    <row r="2941" spans="1:4" x14ac:dyDescent="0.3">
      <c r="A2941" t="s">
        <v>3057</v>
      </c>
      <c r="B2941">
        <v>1.73E-3</v>
      </c>
      <c r="C2941">
        <v>0.10171121526986536</v>
      </c>
      <c r="D2941">
        <v>1.7299999999999998E-3</v>
      </c>
    </row>
    <row r="2942" spans="1:4" x14ac:dyDescent="0.3">
      <c r="A2942" t="s">
        <v>3058</v>
      </c>
      <c r="B2942">
        <v>4.1900000000000001E-3</v>
      </c>
      <c r="C2942">
        <v>9.4708524504176272E-2</v>
      </c>
      <c r="D2942">
        <v>4.1900000000000001E-3</v>
      </c>
    </row>
    <row r="2943" spans="1:4" x14ac:dyDescent="0.3">
      <c r="A2943" t="s">
        <v>3059</v>
      </c>
      <c r="B2943">
        <v>5.0000000000000002E-5</v>
      </c>
      <c r="C2943">
        <v>8.6173013954843142E-2</v>
      </c>
      <c r="D2943">
        <v>5.0000000000000002E-5</v>
      </c>
    </row>
    <row r="2944" spans="1:4" x14ac:dyDescent="0.3">
      <c r="A2944" t="s">
        <v>3060</v>
      </c>
      <c r="B2944">
        <v>1.3900000000000002E-3</v>
      </c>
      <c r="C2944">
        <v>8.2461000904802878E-2</v>
      </c>
      <c r="D2944">
        <v>1.3900000000000002E-3</v>
      </c>
    </row>
    <row r="2945" spans="1:4" x14ac:dyDescent="0.3">
      <c r="A2945" t="s">
        <v>3061</v>
      </c>
      <c r="B2945">
        <v>-4.0400000000000002E-3</v>
      </c>
      <c r="C2945">
        <v>7.8384523032488801E-2</v>
      </c>
      <c r="D2945">
        <v>-4.0400000000000002E-3</v>
      </c>
    </row>
    <row r="2946" spans="1:4" x14ac:dyDescent="0.3">
      <c r="A2946" t="s">
        <v>3062</v>
      </c>
      <c r="B2946">
        <v>-5.5160000000000001E-2</v>
      </c>
      <c r="C2946">
        <v>8.2587015089330959E-2</v>
      </c>
      <c r="D2946">
        <v>-0.18286000000000002</v>
      </c>
    </row>
    <row r="2947" spans="1:4" x14ac:dyDescent="0.3">
      <c r="A2947" t="s">
        <v>3063</v>
      </c>
      <c r="B2947">
        <v>-8.1220000000000001E-2</v>
      </c>
      <c r="C2947">
        <v>8.7174982273711912E-2</v>
      </c>
      <c r="D2947">
        <v>-0.20891999999999999</v>
      </c>
    </row>
    <row r="2948" spans="1:4" x14ac:dyDescent="0.3">
      <c r="A2948" t="s">
        <v>3064</v>
      </c>
      <c r="B2948">
        <v>-8.7959999999999997E-2</v>
      </c>
      <c r="C2948">
        <v>9.4897372274756003E-2</v>
      </c>
      <c r="D2948">
        <v>-0.21565999999999999</v>
      </c>
    </row>
    <row r="2949" spans="1:4" x14ac:dyDescent="0.3">
      <c r="A2949" t="s">
        <v>3065</v>
      </c>
      <c r="B2949">
        <v>-8.5139999999999993E-2</v>
      </c>
      <c r="C2949">
        <v>0.10239566827541774</v>
      </c>
      <c r="D2949">
        <v>-0.21284</v>
      </c>
    </row>
    <row r="2950" spans="1:4" x14ac:dyDescent="0.3">
      <c r="A2950" t="s">
        <v>3066</v>
      </c>
      <c r="B2950">
        <v>-8.2309999999999994E-2</v>
      </c>
      <c r="C2950">
        <v>0.10391687995376053</v>
      </c>
      <c r="D2950">
        <v>-0.21000999999999997</v>
      </c>
    </row>
    <row r="2951" spans="1:4" x14ac:dyDescent="0.3">
      <c r="A2951" t="s">
        <v>3067</v>
      </c>
      <c r="B2951">
        <v>-7.8210000000000002E-2</v>
      </c>
      <c r="C2951">
        <v>9.4983420355967255E-2</v>
      </c>
      <c r="D2951">
        <v>-0.20591000000000001</v>
      </c>
    </row>
    <row r="2952" spans="1:4" x14ac:dyDescent="0.3">
      <c r="A2952" t="s">
        <v>3068</v>
      </c>
      <c r="B2952">
        <v>-7.102E-2</v>
      </c>
      <c r="C2952">
        <v>7.3877105149751987E-2</v>
      </c>
      <c r="D2952">
        <v>-0.19872000000000001</v>
      </c>
    </row>
    <row r="2953" spans="1:4" x14ac:dyDescent="0.3">
      <c r="A2953" t="s">
        <v>3069</v>
      </c>
      <c r="B2953">
        <v>-6.1900000000000004E-2</v>
      </c>
      <c r="C2953">
        <v>5.2787975160763133E-2</v>
      </c>
      <c r="D2953">
        <v>-0.18960000000000002</v>
      </c>
    </row>
    <row r="2954" spans="1:4" x14ac:dyDescent="0.3">
      <c r="A2954" t="s">
        <v>3070</v>
      </c>
      <c r="B2954">
        <v>-5.9139999999999998E-2</v>
      </c>
      <c r="C2954">
        <v>4.322848138804565E-2</v>
      </c>
      <c r="D2954">
        <v>-0.18683999999999998</v>
      </c>
    </row>
    <row r="2955" spans="1:4" x14ac:dyDescent="0.3">
      <c r="A2955" t="s">
        <v>3071</v>
      </c>
      <c r="B2955">
        <v>-5.7950000000000002E-2</v>
      </c>
      <c r="C2955">
        <v>4.312238937154763E-2</v>
      </c>
      <c r="D2955">
        <v>-0.18564999999999998</v>
      </c>
    </row>
    <row r="2956" spans="1:4" x14ac:dyDescent="0.3">
      <c r="A2956" t="s">
        <v>3072</v>
      </c>
      <c r="B2956">
        <v>-5.8499999999999996E-2</v>
      </c>
      <c r="C2956">
        <v>4.4476753833439374E-2</v>
      </c>
      <c r="D2956">
        <v>-0.18619999999999998</v>
      </c>
    </row>
    <row r="2957" spans="1:4" x14ac:dyDescent="0.3">
      <c r="A2957" t="s">
        <v>3073</v>
      </c>
      <c r="B2957">
        <v>-5.9139999999999998E-2</v>
      </c>
      <c r="C2957">
        <v>5.3818476963806303E-2</v>
      </c>
      <c r="D2957">
        <v>-0.18683999999999998</v>
      </c>
    </row>
    <row r="2958" spans="1:4" x14ac:dyDescent="0.3">
      <c r="A2958" t="s">
        <v>3074</v>
      </c>
      <c r="B2958">
        <v>-6.9169999999999995E-2</v>
      </c>
      <c r="C2958">
        <v>8.2471099344889609E-2</v>
      </c>
      <c r="D2958">
        <v>-0.19686999999999999</v>
      </c>
    </row>
    <row r="2959" spans="1:4" x14ac:dyDescent="0.3">
      <c r="A2959" t="s">
        <v>3075</v>
      </c>
      <c r="B2959">
        <v>-8.3760000000000001E-2</v>
      </c>
      <c r="C2959">
        <v>0.13173648804613741</v>
      </c>
      <c r="D2959">
        <v>-0.21146000000000001</v>
      </c>
    </row>
    <row r="2960" spans="1:4" x14ac:dyDescent="0.3">
      <c r="A2960" t="s">
        <v>3076</v>
      </c>
      <c r="B2960">
        <v>-8.5470000000000004E-2</v>
      </c>
      <c r="C2960">
        <v>0.15246751327832272</v>
      </c>
      <c r="D2960">
        <v>-0.21317</v>
      </c>
    </row>
    <row r="2961" spans="1:4" x14ac:dyDescent="0.3">
      <c r="A2961" t="s">
        <v>3077</v>
      </c>
      <c r="B2961">
        <v>-9.2310000000000003E-2</v>
      </c>
      <c r="C2961">
        <v>0.13507394552403484</v>
      </c>
      <c r="D2961">
        <v>-0.22000999999999998</v>
      </c>
    </row>
    <row r="2962" spans="1:4" x14ac:dyDescent="0.3">
      <c r="A2962" t="s">
        <v>3078</v>
      </c>
      <c r="B2962">
        <v>-8.8249999999999995E-2</v>
      </c>
      <c r="C2962">
        <v>0.11790067939702557</v>
      </c>
      <c r="D2962">
        <v>-0.21594999999999998</v>
      </c>
    </row>
    <row r="2963" spans="1:4" x14ac:dyDescent="0.3">
      <c r="A2963" t="s">
        <v>3079</v>
      </c>
      <c r="B2963">
        <v>-7.7950000000000005E-2</v>
      </c>
      <c r="C2963">
        <v>0.11392759765336856</v>
      </c>
      <c r="D2963">
        <v>-0.20564999999999997</v>
      </c>
    </row>
    <row r="2964" spans="1:4" x14ac:dyDescent="0.3">
      <c r="A2964" t="s">
        <v>3080</v>
      </c>
      <c r="B2964">
        <v>-7.2580000000000006E-2</v>
      </c>
      <c r="C2964">
        <v>0.10042800097555322</v>
      </c>
      <c r="D2964">
        <v>-0.20027999999999999</v>
      </c>
    </row>
    <row r="2965" spans="1:4" x14ac:dyDescent="0.3">
      <c r="A2965" t="s">
        <v>3081</v>
      </c>
      <c r="B2965">
        <v>-6.411E-2</v>
      </c>
      <c r="C2965">
        <v>9.7079114693310778E-2</v>
      </c>
      <c r="D2965">
        <v>-0.19180999999999998</v>
      </c>
    </row>
    <row r="2966" spans="1:4" x14ac:dyDescent="0.3">
      <c r="A2966" t="s">
        <v>3082</v>
      </c>
      <c r="B2966">
        <v>-5.9330000000000001E-2</v>
      </c>
      <c r="C2966">
        <v>9.1503884374864897E-2</v>
      </c>
      <c r="D2966">
        <v>-0.18703</v>
      </c>
    </row>
    <row r="2967" spans="1:4" x14ac:dyDescent="0.3">
      <c r="A2967" t="s">
        <v>3083</v>
      </c>
      <c r="B2967">
        <v>-6.0049999999999999E-2</v>
      </c>
      <c r="C2967">
        <v>8.2042647287960846E-2</v>
      </c>
      <c r="D2967">
        <v>-0.18774999999999997</v>
      </c>
    </row>
    <row r="2968" spans="1:4" x14ac:dyDescent="0.3">
      <c r="A2968" t="s">
        <v>3084</v>
      </c>
      <c r="B2968">
        <v>-6.4689999999999998E-2</v>
      </c>
      <c r="C2968">
        <v>7.9237541895658611E-2</v>
      </c>
      <c r="D2968">
        <v>-0.19239000000000001</v>
      </c>
    </row>
    <row r="2969" spans="1:4" x14ac:dyDescent="0.3">
      <c r="A2969" t="s">
        <v>3085</v>
      </c>
      <c r="B2969">
        <v>-7.2290000000000007E-2</v>
      </c>
      <c r="C2969">
        <v>7.4759435618805298E-2</v>
      </c>
      <c r="D2969">
        <v>-0.19999</v>
      </c>
    </row>
    <row r="2970" spans="1:4" x14ac:dyDescent="0.3">
      <c r="A2970" t="s">
        <v>3086</v>
      </c>
      <c r="B2970">
        <v>-7.9549999999999996E-2</v>
      </c>
      <c r="C2970">
        <v>7.9364180936442957E-2</v>
      </c>
      <c r="D2970">
        <v>-0.20725000000000002</v>
      </c>
    </row>
    <row r="2971" spans="1:4" x14ac:dyDescent="0.3">
      <c r="A2971" t="s">
        <v>3087</v>
      </c>
      <c r="B2971">
        <v>-8.8889999999999997E-2</v>
      </c>
      <c r="C2971">
        <v>8.4715845749505567E-2</v>
      </c>
      <c r="D2971">
        <v>-0.21658999999999998</v>
      </c>
    </row>
    <row r="2972" spans="1:4" x14ac:dyDescent="0.3">
      <c r="A2972" t="s">
        <v>3088</v>
      </c>
      <c r="B2972">
        <v>-0.10549</v>
      </c>
      <c r="C2972">
        <v>9.2637447720124069E-2</v>
      </c>
      <c r="D2972">
        <v>-0.23318999999999998</v>
      </c>
    </row>
    <row r="2973" spans="1:4" x14ac:dyDescent="0.3">
      <c r="A2973" t="s">
        <v>3089</v>
      </c>
      <c r="B2973">
        <v>-0.11994</v>
      </c>
      <c r="C2973">
        <v>9.8911778404893763E-2</v>
      </c>
      <c r="D2973">
        <v>-0.24764</v>
      </c>
    </row>
    <row r="2974" spans="1:4" x14ac:dyDescent="0.3">
      <c r="A2974" t="s">
        <v>3090</v>
      </c>
      <c r="B2974">
        <v>-0.10795</v>
      </c>
      <c r="C2974">
        <v>0.10101803949668044</v>
      </c>
      <c r="D2974">
        <v>-0.23564999999999997</v>
      </c>
    </row>
    <row r="2975" spans="1:4" x14ac:dyDescent="0.3">
      <c r="A2975" t="s">
        <v>3091</v>
      </c>
      <c r="B2975">
        <v>-9.3460000000000001E-2</v>
      </c>
      <c r="C2975">
        <v>9.1559340719830268E-2</v>
      </c>
      <c r="D2975">
        <v>-0.22116</v>
      </c>
    </row>
    <row r="2976" spans="1:4" x14ac:dyDescent="0.3">
      <c r="A2976" t="s">
        <v>3092</v>
      </c>
      <c r="B2976">
        <v>-8.5559999999999997E-2</v>
      </c>
      <c r="C2976">
        <v>7.0895790263587222E-2</v>
      </c>
      <c r="D2976">
        <v>-0.21326000000000001</v>
      </c>
    </row>
    <row r="2977" spans="1:4" x14ac:dyDescent="0.3">
      <c r="A2977" t="s">
        <v>3093</v>
      </c>
      <c r="B2977">
        <v>-9.0800000000000006E-2</v>
      </c>
      <c r="C2977">
        <v>5.1216576619882812E-2</v>
      </c>
      <c r="D2977">
        <v>-0.21850000000000003</v>
      </c>
    </row>
    <row r="2978" spans="1:4" x14ac:dyDescent="0.3">
      <c r="A2978" t="s">
        <v>3094</v>
      </c>
      <c r="B2978">
        <v>-8.7790000000000007E-2</v>
      </c>
      <c r="C2978">
        <v>5.681948195533628E-2</v>
      </c>
      <c r="D2978">
        <v>-0.21548999999999999</v>
      </c>
    </row>
    <row r="2979" spans="1:4" x14ac:dyDescent="0.3">
      <c r="A2979" t="s">
        <v>3095</v>
      </c>
      <c r="B2979">
        <v>-8.6259999999999989E-2</v>
      </c>
      <c r="C2979">
        <v>5.5851804103660377E-2</v>
      </c>
      <c r="D2979">
        <v>-0.21396000000000001</v>
      </c>
    </row>
    <row r="2980" spans="1:4" x14ac:dyDescent="0.3">
      <c r="A2980" t="s">
        <v>3096</v>
      </c>
      <c r="B2980">
        <v>-8.7720000000000006E-2</v>
      </c>
      <c r="C2980">
        <v>5.8128054352563081E-2</v>
      </c>
      <c r="D2980">
        <v>-0.21542000000000003</v>
      </c>
    </row>
    <row r="2981" spans="1:4" x14ac:dyDescent="0.3">
      <c r="A2981" t="s">
        <v>3097</v>
      </c>
      <c r="B2981">
        <v>-9.0639999999999998E-2</v>
      </c>
      <c r="C2981">
        <v>7.0259209124243591E-2</v>
      </c>
      <c r="D2981">
        <v>-0.21834000000000001</v>
      </c>
    </row>
    <row r="2982" spans="1:4" x14ac:dyDescent="0.3">
      <c r="A2982" t="s">
        <v>3098</v>
      </c>
      <c r="B2982">
        <v>-9.8339999999999997E-2</v>
      </c>
      <c r="C2982">
        <v>0.10507562993194833</v>
      </c>
      <c r="D2982">
        <v>-0.22603999999999999</v>
      </c>
    </row>
    <row r="2983" spans="1:4" x14ac:dyDescent="0.3">
      <c r="A2983" t="s">
        <v>3099</v>
      </c>
      <c r="B2983">
        <v>-9.419000000000001E-2</v>
      </c>
      <c r="C2983">
        <v>0.17524675845907312</v>
      </c>
      <c r="D2983">
        <v>-0.22189</v>
      </c>
    </row>
    <row r="2984" spans="1:4" x14ac:dyDescent="0.3">
      <c r="A2984" t="s">
        <v>3100</v>
      </c>
      <c r="B2984">
        <v>-9.0020000000000003E-2</v>
      </c>
      <c r="C2984">
        <v>0.20008666114815105</v>
      </c>
      <c r="D2984">
        <v>-0.21772</v>
      </c>
    </row>
    <row r="2985" spans="1:4" x14ac:dyDescent="0.3">
      <c r="A2985" t="s">
        <v>3101</v>
      </c>
      <c r="B2985">
        <v>-7.8479999999999994E-2</v>
      </c>
      <c r="C2985">
        <v>0.17939343443743261</v>
      </c>
      <c r="D2985">
        <v>-0.20617999999999997</v>
      </c>
    </row>
    <row r="2986" spans="1:4" x14ac:dyDescent="0.3">
      <c r="A2986" t="s">
        <v>3102</v>
      </c>
      <c r="B2986">
        <v>-6.2380000000000005E-2</v>
      </c>
      <c r="C2986">
        <v>0.15598401561579175</v>
      </c>
      <c r="D2986">
        <v>-0.19008</v>
      </c>
    </row>
    <row r="2987" spans="1:4" x14ac:dyDescent="0.3">
      <c r="A2987" t="s">
        <v>3103</v>
      </c>
      <c r="B2987">
        <v>-4.1169999999999998E-2</v>
      </c>
      <c r="C2987">
        <v>0.15392797404771588</v>
      </c>
      <c r="D2987">
        <v>-0.16886999999999999</v>
      </c>
    </row>
    <row r="2988" spans="1:4" x14ac:dyDescent="0.3">
      <c r="A2988" t="s">
        <v>3104</v>
      </c>
      <c r="B2988">
        <v>-3.1179999999999999E-2</v>
      </c>
      <c r="C2988">
        <v>0.13461937856053591</v>
      </c>
      <c r="D2988">
        <v>-0.15887999999999999</v>
      </c>
    </row>
    <row r="2989" spans="1:4" x14ac:dyDescent="0.3">
      <c r="A2989" t="s">
        <v>3105</v>
      </c>
      <c r="B2989">
        <v>-2.4930000000000001E-2</v>
      </c>
      <c r="C2989">
        <v>0.12943225013184376</v>
      </c>
      <c r="D2989">
        <v>-0.15262999999999999</v>
      </c>
    </row>
    <row r="2990" spans="1:4" x14ac:dyDescent="0.3">
      <c r="A2990" t="s">
        <v>3106</v>
      </c>
      <c r="B2990">
        <v>-1.4530000000000001E-2</v>
      </c>
      <c r="C2990">
        <v>0.12085764358410922</v>
      </c>
      <c r="D2990">
        <v>-1.4530000000000001E-2</v>
      </c>
    </row>
    <row r="2991" spans="1:4" x14ac:dyDescent="0.3">
      <c r="A2991" t="s">
        <v>3107</v>
      </c>
      <c r="B2991">
        <v>-1.3340000000000001E-2</v>
      </c>
      <c r="C2991">
        <v>0.11344229026720254</v>
      </c>
      <c r="D2991">
        <v>-1.3340000000000001E-2</v>
      </c>
    </row>
    <row r="2992" spans="1:4" x14ac:dyDescent="0.3">
      <c r="A2992" t="s">
        <v>3108</v>
      </c>
      <c r="B2992">
        <v>-2.6030000000000001E-2</v>
      </c>
      <c r="C2992">
        <v>0.10895872814341986</v>
      </c>
      <c r="D2992">
        <v>-0.15373000000000001</v>
      </c>
    </row>
    <row r="2993" spans="1:4" x14ac:dyDescent="0.3">
      <c r="A2993" t="s">
        <v>3109</v>
      </c>
      <c r="B2993">
        <v>-6.3619999999999996E-2</v>
      </c>
      <c r="C2993">
        <v>0.10414851879214751</v>
      </c>
      <c r="D2993">
        <v>-0.19131999999999999</v>
      </c>
    </row>
    <row r="2994" spans="1:4" x14ac:dyDescent="0.3">
      <c r="A2994" t="s">
        <v>3110</v>
      </c>
      <c r="B2994">
        <v>-7.936E-2</v>
      </c>
      <c r="C2994">
        <v>0.10750662121993988</v>
      </c>
      <c r="D2994">
        <v>-0.20705999999999999</v>
      </c>
    </row>
    <row r="2995" spans="1:4" x14ac:dyDescent="0.3">
      <c r="A2995" t="s">
        <v>3111</v>
      </c>
      <c r="B2995">
        <v>-9.801E-2</v>
      </c>
      <c r="C2995">
        <v>0.1122421852174617</v>
      </c>
      <c r="D2995">
        <v>-0.22570999999999997</v>
      </c>
    </row>
    <row r="2996" spans="1:4" x14ac:dyDescent="0.3">
      <c r="A2996" t="s">
        <v>3112</v>
      </c>
      <c r="B2996">
        <v>-0.12192</v>
      </c>
      <c r="C2996">
        <v>0.12147884424692726</v>
      </c>
      <c r="D2996">
        <v>-0.24962000000000001</v>
      </c>
    </row>
    <row r="2997" spans="1:4" x14ac:dyDescent="0.3">
      <c r="A2997" t="s">
        <v>3113</v>
      </c>
      <c r="B2997">
        <v>-0.13539999999999999</v>
      </c>
      <c r="C2997">
        <v>0.12939181936063282</v>
      </c>
      <c r="D2997">
        <v>-0.2631</v>
      </c>
    </row>
    <row r="2998" spans="1:4" x14ac:dyDescent="0.3">
      <c r="A2998" t="s">
        <v>3114</v>
      </c>
      <c r="B2998">
        <v>-0.11355999999999999</v>
      </c>
      <c r="C2998">
        <v>0.13449277710639021</v>
      </c>
      <c r="D2998">
        <v>-0.24125999999999997</v>
      </c>
    </row>
    <row r="2999" spans="1:4" x14ac:dyDescent="0.3">
      <c r="A2999" t="s">
        <v>3115</v>
      </c>
      <c r="B2999">
        <v>-9.0259999999999993E-2</v>
      </c>
      <c r="C2999">
        <v>0.12263864422432137</v>
      </c>
      <c r="D2999">
        <v>-0.21795999999999999</v>
      </c>
    </row>
    <row r="3000" spans="1:4" x14ac:dyDescent="0.3">
      <c r="A3000" t="s">
        <v>3116</v>
      </c>
      <c r="B3000">
        <v>-8.3599999999999994E-2</v>
      </c>
      <c r="C3000">
        <v>9.6002454476113788E-2</v>
      </c>
      <c r="D3000">
        <v>-0.21129999999999999</v>
      </c>
    </row>
    <row r="3001" spans="1:4" x14ac:dyDescent="0.3">
      <c r="A3001" t="s">
        <v>3117</v>
      </c>
      <c r="B3001">
        <v>-9.0579999999999994E-2</v>
      </c>
      <c r="C3001">
        <v>7.0993985640665683E-2</v>
      </c>
      <c r="D3001">
        <v>-0.21828</v>
      </c>
    </row>
    <row r="3002" spans="1:4" x14ac:dyDescent="0.3">
      <c r="A3002" t="s">
        <v>3118</v>
      </c>
      <c r="B3002">
        <v>-8.4819999999999993E-2</v>
      </c>
      <c r="C3002">
        <v>7.5144794901863612E-2</v>
      </c>
      <c r="D3002">
        <v>-0.21251999999999999</v>
      </c>
    </row>
    <row r="3003" spans="1:4" x14ac:dyDescent="0.3">
      <c r="A3003" t="s">
        <v>3119</v>
      </c>
      <c r="B3003">
        <v>-8.3520000000000011E-2</v>
      </c>
      <c r="C3003">
        <v>7.7004031300215381E-2</v>
      </c>
      <c r="D3003">
        <v>-0.21121999999999999</v>
      </c>
    </row>
    <row r="3004" spans="1:4" x14ac:dyDescent="0.3">
      <c r="A3004" t="s">
        <v>3120</v>
      </c>
      <c r="B3004">
        <v>-8.0489999999999992E-2</v>
      </c>
      <c r="C3004">
        <v>8.5059234364981348E-2</v>
      </c>
      <c r="D3004">
        <v>-0.20818999999999999</v>
      </c>
    </row>
    <row r="3005" spans="1:4" x14ac:dyDescent="0.3">
      <c r="A3005" t="s">
        <v>3121</v>
      </c>
      <c r="B3005">
        <v>-7.4740000000000001E-2</v>
      </c>
      <c r="C3005">
        <v>0.10418732635664074</v>
      </c>
      <c r="D3005">
        <v>-0.20244000000000001</v>
      </c>
    </row>
    <row r="3006" spans="1:4" x14ac:dyDescent="0.3">
      <c r="A3006" t="s">
        <v>3122</v>
      </c>
      <c r="B3006">
        <v>-7.1130000000000013E-2</v>
      </c>
      <c r="C3006">
        <v>0.14007135798752554</v>
      </c>
      <c r="D3006">
        <v>-0.19882999999999998</v>
      </c>
    </row>
    <row r="3007" spans="1:4" x14ac:dyDescent="0.3">
      <c r="A3007" t="s">
        <v>3123</v>
      </c>
      <c r="B3007">
        <v>-6.216E-2</v>
      </c>
      <c r="C3007">
        <v>0.17660511408692564</v>
      </c>
      <c r="D3007">
        <v>-0.18986</v>
      </c>
    </row>
    <row r="3008" spans="1:4" x14ac:dyDescent="0.3">
      <c r="A3008" t="s">
        <v>3124</v>
      </c>
      <c r="B3008">
        <v>-5.5080000000000004E-2</v>
      </c>
      <c r="C3008">
        <v>0.2083531329319159</v>
      </c>
      <c r="D3008">
        <v>-0.18278</v>
      </c>
    </row>
    <row r="3009" spans="1:4" x14ac:dyDescent="0.3">
      <c r="A3009" t="s">
        <v>3125</v>
      </c>
      <c r="B3009">
        <v>-4.1329999999999999E-2</v>
      </c>
      <c r="C3009">
        <v>0.19058712076311168</v>
      </c>
      <c r="D3009">
        <v>-0.16902999999999999</v>
      </c>
    </row>
    <row r="3010" spans="1:4" x14ac:dyDescent="0.3">
      <c r="A3010" t="s">
        <v>3126</v>
      </c>
      <c r="B3010">
        <v>-2.6120000000000001E-2</v>
      </c>
      <c r="C3010">
        <v>0.17109764287555718</v>
      </c>
      <c r="D3010">
        <v>-0.15381999999999998</v>
      </c>
    </row>
    <row r="3011" spans="1:4" x14ac:dyDescent="0.3">
      <c r="A3011" t="s">
        <v>3127</v>
      </c>
      <c r="B3011">
        <v>-8.8500000000000002E-3</v>
      </c>
      <c r="C3011">
        <v>0.15924013506209753</v>
      </c>
      <c r="D3011">
        <v>-8.8500000000000002E-3</v>
      </c>
    </row>
    <row r="3012" spans="1:4" x14ac:dyDescent="0.3">
      <c r="A3012" t="s">
        <v>3128</v>
      </c>
      <c r="B3012">
        <v>-4.3999999999999996E-4</v>
      </c>
      <c r="C3012">
        <v>0.14838622278000926</v>
      </c>
      <c r="D3012">
        <v>-4.3999999999999996E-4</v>
      </c>
    </row>
    <row r="3013" spans="1:4" x14ac:dyDescent="0.3">
      <c r="A3013" t="s">
        <v>3129</v>
      </c>
      <c r="B3013">
        <v>0</v>
      </c>
      <c r="C3013">
        <v>0.13945695415492584</v>
      </c>
      <c r="D3013">
        <v>0</v>
      </c>
    </row>
    <row r="3014" spans="1:4" x14ac:dyDescent="0.3">
      <c r="A3014" t="s">
        <v>3130</v>
      </c>
      <c r="B3014">
        <v>4.0000000000000003E-5</v>
      </c>
      <c r="C3014">
        <v>0.13371367987031502</v>
      </c>
      <c r="D3014">
        <v>4.0000000000000003E-5</v>
      </c>
    </row>
    <row r="3015" spans="1:4" x14ac:dyDescent="0.3">
      <c r="A3015" t="s">
        <v>3131</v>
      </c>
      <c r="B3015">
        <v>9.7000000000000005E-4</v>
      </c>
      <c r="C3015">
        <v>0.13080775303721504</v>
      </c>
      <c r="D3015">
        <v>9.7000000000000005E-4</v>
      </c>
    </row>
    <row r="3016" spans="1:4" x14ac:dyDescent="0.3">
      <c r="A3016" t="s">
        <v>3132</v>
      </c>
      <c r="B3016">
        <v>1E-4</v>
      </c>
      <c r="C3016">
        <v>0.12776049778229548</v>
      </c>
      <c r="D3016">
        <v>1E-4</v>
      </c>
    </row>
    <row r="3017" spans="1:4" x14ac:dyDescent="0.3">
      <c r="A3017" t="s">
        <v>3133</v>
      </c>
      <c r="B3017">
        <v>0</v>
      </c>
      <c r="C3017">
        <v>0.13069171184096343</v>
      </c>
      <c r="D3017">
        <v>0</v>
      </c>
    </row>
    <row r="3018" spans="1:4" x14ac:dyDescent="0.3">
      <c r="A3018" t="s">
        <v>3134</v>
      </c>
      <c r="B3018">
        <v>-3.2000000000000001E-2</v>
      </c>
      <c r="C3018">
        <v>0.13548213704038259</v>
      </c>
      <c r="D3018">
        <v>-0.15969999999999998</v>
      </c>
    </row>
    <row r="3019" spans="1:4" x14ac:dyDescent="0.3">
      <c r="A3019" t="s">
        <v>3135</v>
      </c>
      <c r="B3019">
        <v>-8.6500000000000007E-2</v>
      </c>
      <c r="C3019">
        <v>0.14480873692196281</v>
      </c>
      <c r="D3019">
        <v>-0.21420000000000003</v>
      </c>
    </row>
    <row r="3020" spans="1:4" x14ac:dyDescent="0.3">
      <c r="A3020" t="s">
        <v>3136</v>
      </c>
      <c r="B3020">
        <v>-9.6240000000000006E-2</v>
      </c>
      <c r="C3020">
        <v>0.15606793925765239</v>
      </c>
      <c r="D3020">
        <v>-0.22393999999999997</v>
      </c>
    </row>
    <row r="3021" spans="1:4" x14ac:dyDescent="0.3">
      <c r="A3021" t="s">
        <v>3137</v>
      </c>
      <c r="B3021">
        <v>-0.11192000000000001</v>
      </c>
      <c r="C3021">
        <v>0.16419114142426097</v>
      </c>
      <c r="D3021">
        <v>-0.23962</v>
      </c>
    </row>
    <row r="3022" spans="1:4" x14ac:dyDescent="0.3">
      <c r="A3022" t="s">
        <v>3138</v>
      </c>
      <c r="B3022">
        <v>-0.10753</v>
      </c>
      <c r="C3022">
        <v>0.16391903271399347</v>
      </c>
      <c r="D3022">
        <v>-0.23522999999999999</v>
      </c>
    </row>
    <row r="3023" spans="1:4" x14ac:dyDescent="0.3">
      <c r="A3023" t="s">
        <v>3139</v>
      </c>
      <c r="B3023">
        <v>-9.8740000000000008E-2</v>
      </c>
      <c r="C3023">
        <v>0.14976381191236918</v>
      </c>
      <c r="D3023">
        <v>-0.22643999999999997</v>
      </c>
    </row>
    <row r="3024" spans="1:4" x14ac:dyDescent="0.3">
      <c r="A3024" t="s">
        <v>3140</v>
      </c>
      <c r="B3024">
        <v>-8.8670000000000013E-2</v>
      </c>
      <c r="C3024">
        <v>0.11462654242366965</v>
      </c>
      <c r="D3024">
        <v>-0.21637000000000001</v>
      </c>
    </row>
    <row r="3025" spans="1:4" x14ac:dyDescent="0.3">
      <c r="A3025" t="s">
        <v>3141</v>
      </c>
      <c r="B3025">
        <v>-8.2860000000000003E-2</v>
      </c>
      <c r="C3025">
        <v>8.4312687417959692E-2</v>
      </c>
      <c r="D3025">
        <v>-0.21055999999999997</v>
      </c>
    </row>
    <row r="3026" spans="1:4" x14ac:dyDescent="0.3">
      <c r="A3026" t="s">
        <v>3142</v>
      </c>
      <c r="B3026">
        <v>-7.9589999999999994E-2</v>
      </c>
      <c r="C3026">
        <v>8.848016451967762E-2</v>
      </c>
      <c r="D3026">
        <v>-0.20729</v>
      </c>
    </row>
    <row r="3027" spans="1:4" x14ac:dyDescent="0.3">
      <c r="A3027" t="s">
        <v>3143</v>
      </c>
      <c r="B3027">
        <v>-8.0410000000000009E-2</v>
      </c>
      <c r="C3027">
        <v>9.1139429236734806E-2</v>
      </c>
      <c r="D3027">
        <v>-0.20810999999999999</v>
      </c>
    </row>
    <row r="3028" spans="1:4" x14ac:dyDescent="0.3">
      <c r="A3028" t="s">
        <v>3144</v>
      </c>
      <c r="B3028">
        <v>-7.9950000000000007E-2</v>
      </c>
      <c r="C3028">
        <v>9.5176055718511426E-2</v>
      </c>
      <c r="D3028">
        <v>-0.20765</v>
      </c>
    </row>
    <row r="3029" spans="1:4" x14ac:dyDescent="0.3">
      <c r="A3029" t="s">
        <v>3145</v>
      </c>
      <c r="B3029">
        <v>-8.1690000000000013E-2</v>
      </c>
      <c r="C3029">
        <v>0.10966277615056196</v>
      </c>
      <c r="D3029">
        <v>-0.20938999999999999</v>
      </c>
    </row>
    <row r="3030" spans="1:4" x14ac:dyDescent="0.3">
      <c r="A3030" t="s">
        <v>3146</v>
      </c>
      <c r="B3030">
        <v>-8.8779999999999998E-2</v>
      </c>
      <c r="C3030">
        <v>0.15230193565699476</v>
      </c>
      <c r="D3030">
        <v>-0.21648000000000001</v>
      </c>
    </row>
    <row r="3031" spans="1:4" x14ac:dyDescent="0.3">
      <c r="A3031" t="s">
        <v>3147</v>
      </c>
      <c r="B3031">
        <v>-0.10709</v>
      </c>
      <c r="C3031">
        <v>0.22713293307531232</v>
      </c>
      <c r="D3031">
        <v>-0.23479</v>
      </c>
    </row>
    <row r="3032" spans="1:4" x14ac:dyDescent="0.3">
      <c r="A3032" t="s">
        <v>3148</v>
      </c>
      <c r="B3032">
        <v>-0.13025999999999999</v>
      </c>
      <c r="C3032">
        <v>0.25991304463227805</v>
      </c>
      <c r="D3032">
        <v>-0.25795999999999997</v>
      </c>
    </row>
    <row r="3033" spans="1:4" x14ac:dyDescent="0.3">
      <c r="A3033" t="s">
        <v>3149</v>
      </c>
      <c r="B3033">
        <v>-0.10135</v>
      </c>
      <c r="C3033">
        <v>0.23886001103953924</v>
      </c>
      <c r="D3033">
        <v>-0.22905</v>
      </c>
    </row>
    <row r="3034" spans="1:4" x14ac:dyDescent="0.3">
      <c r="A3034" t="s">
        <v>3150</v>
      </c>
      <c r="B3034">
        <v>-8.900000000000001E-2</v>
      </c>
      <c r="C3034">
        <v>0.21768954578232291</v>
      </c>
      <c r="D3034">
        <v>-0.2167</v>
      </c>
    </row>
    <row r="3035" spans="1:4" x14ac:dyDescent="0.3">
      <c r="A3035" t="s">
        <v>3151</v>
      </c>
      <c r="B3035">
        <v>-8.1110000000000002E-2</v>
      </c>
      <c r="C3035">
        <v>0.19943851719511263</v>
      </c>
      <c r="D3035">
        <v>-0.20881</v>
      </c>
    </row>
    <row r="3036" spans="1:4" x14ac:dyDescent="0.3">
      <c r="A3036" t="s">
        <v>3152</v>
      </c>
      <c r="B3036">
        <v>-7.6230000000000006E-2</v>
      </c>
      <c r="C3036">
        <v>0.18428199912710211</v>
      </c>
      <c r="D3036">
        <v>-0.20393</v>
      </c>
    </row>
    <row r="3037" spans="1:4" x14ac:dyDescent="0.3">
      <c r="A3037" t="s">
        <v>3153</v>
      </c>
      <c r="B3037">
        <v>-7.6260000000000008E-2</v>
      </c>
      <c r="C3037">
        <v>0.1718901630828403</v>
      </c>
      <c r="D3037">
        <v>-0.20396</v>
      </c>
    </row>
    <row r="3038" spans="1:4" x14ac:dyDescent="0.3">
      <c r="A3038" t="s">
        <v>3154</v>
      </c>
      <c r="B3038">
        <v>-7.4709999999999999E-2</v>
      </c>
      <c r="C3038">
        <v>0.16527938755277843</v>
      </c>
      <c r="D3038">
        <v>-0.20241000000000001</v>
      </c>
    </row>
    <row r="3039" spans="1:4" x14ac:dyDescent="0.3">
      <c r="A3039" t="s">
        <v>3155</v>
      </c>
      <c r="B3039">
        <v>-7.4889999999999998E-2</v>
      </c>
      <c r="C3039">
        <v>0.15908899795718232</v>
      </c>
      <c r="D3039">
        <v>-0.20258999999999999</v>
      </c>
    </row>
    <row r="3040" spans="1:4" x14ac:dyDescent="0.3">
      <c r="A3040" t="s">
        <v>3156</v>
      </c>
      <c r="B3040">
        <v>-8.1110000000000002E-2</v>
      </c>
      <c r="C3040">
        <v>0.1568298791811843</v>
      </c>
      <c r="D3040">
        <v>-0.20881</v>
      </c>
    </row>
    <row r="3041" spans="1:4" x14ac:dyDescent="0.3">
      <c r="A3041" t="s">
        <v>3157</v>
      </c>
      <c r="B3041">
        <v>-8.1620000000000012E-2</v>
      </c>
      <c r="C3041">
        <v>0.15761216581154797</v>
      </c>
      <c r="D3041">
        <v>-0.20932000000000003</v>
      </c>
    </row>
    <row r="3042" spans="1:4" x14ac:dyDescent="0.3">
      <c r="A3042" t="s">
        <v>3158</v>
      </c>
      <c r="B3042">
        <v>-9.3359999999999999E-2</v>
      </c>
      <c r="C3042">
        <v>0.16433599713606256</v>
      </c>
      <c r="D3042">
        <v>-0.22106000000000001</v>
      </c>
    </row>
    <row r="3043" spans="1:4" x14ac:dyDescent="0.3">
      <c r="A3043" t="s">
        <v>3159</v>
      </c>
      <c r="B3043">
        <v>-0.10836999999999999</v>
      </c>
      <c r="C3043">
        <v>0.17403899842011483</v>
      </c>
      <c r="D3043">
        <v>-0.23607</v>
      </c>
    </row>
    <row r="3044" spans="1:4" x14ac:dyDescent="0.3">
      <c r="A3044" t="s">
        <v>3160</v>
      </c>
      <c r="B3044">
        <v>-0.13664999999999999</v>
      </c>
      <c r="C3044">
        <v>0.1882718256679424</v>
      </c>
      <c r="D3044">
        <v>-0.26434999999999997</v>
      </c>
    </row>
    <row r="3045" spans="1:4" x14ac:dyDescent="0.3">
      <c r="A3045" t="s">
        <v>3161</v>
      </c>
      <c r="B3045">
        <v>-0.14399000000000001</v>
      </c>
      <c r="C3045">
        <v>0.19783511432416107</v>
      </c>
      <c r="D3045">
        <v>-0.27168999999999999</v>
      </c>
    </row>
    <row r="3046" spans="1:4" x14ac:dyDescent="0.3">
      <c r="A3046" t="s">
        <v>3162</v>
      </c>
      <c r="B3046">
        <v>-0.10798000000000001</v>
      </c>
      <c r="C3046">
        <v>0.19611011852799626</v>
      </c>
      <c r="D3046">
        <v>-0.23567999999999997</v>
      </c>
    </row>
    <row r="3047" spans="1:4" x14ac:dyDescent="0.3">
      <c r="A3047" t="s">
        <v>3163</v>
      </c>
      <c r="B3047">
        <v>-9.4579999999999997E-2</v>
      </c>
      <c r="C3047">
        <v>0.178128706394348</v>
      </c>
      <c r="D3047">
        <v>-0.22228000000000001</v>
      </c>
    </row>
    <row r="3048" spans="1:4" x14ac:dyDescent="0.3">
      <c r="A3048" t="s">
        <v>3164</v>
      </c>
      <c r="B3048">
        <v>-8.4420000000000009E-2</v>
      </c>
      <c r="C3048">
        <v>0.13458127389730054</v>
      </c>
      <c r="D3048">
        <v>-0.21212</v>
      </c>
    </row>
    <row r="3049" spans="1:4" x14ac:dyDescent="0.3">
      <c r="A3049" t="s">
        <v>3165</v>
      </c>
      <c r="B3049">
        <v>-8.1729999999999997E-2</v>
      </c>
      <c r="C3049">
        <v>9.9899871047188935E-2</v>
      </c>
      <c r="D3049">
        <v>-0.20942999999999998</v>
      </c>
    </row>
    <row r="3050" spans="1:4" x14ac:dyDescent="0.3">
      <c r="A3050" t="s">
        <v>3166</v>
      </c>
      <c r="B3050">
        <v>-7.9170000000000004E-2</v>
      </c>
      <c r="C3050">
        <v>0.10730548991042818</v>
      </c>
      <c r="D3050">
        <v>-0.20686999999999997</v>
      </c>
    </row>
    <row r="3051" spans="1:4" x14ac:dyDescent="0.3">
      <c r="A3051" t="s">
        <v>3167</v>
      </c>
      <c r="B3051">
        <v>-7.7230000000000007E-2</v>
      </c>
      <c r="C3051">
        <v>0.1106339788872041</v>
      </c>
      <c r="D3051">
        <v>-0.20492999999999997</v>
      </c>
    </row>
    <row r="3052" spans="1:4" x14ac:dyDescent="0.3">
      <c r="A3052" t="s">
        <v>3168</v>
      </c>
      <c r="B3052">
        <v>-7.9989999999999992E-2</v>
      </c>
      <c r="C3052">
        <v>0.11465807947282264</v>
      </c>
      <c r="D3052">
        <v>-0.20768999999999999</v>
      </c>
    </row>
    <row r="3053" spans="1:4" x14ac:dyDescent="0.3">
      <c r="A3053" t="s">
        <v>3169</v>
      </c>
      <c r="B3053">
        <v>-8.0079999999999998E-2</v>
      </c>
      <c r="C3053">
        <v>0.13346469905353253</v>
      </c>
      <c r="D3053">
        <v>-0.20777999999999999</v>
      </c>
    </row>
    <row r="3054" spans="1:4" x14ac:dyDescent="0.3">
      <c r="A3054" t="s">
        <v>3170</v>
      </c>
      <c r="B3054">
        <v>-8.2059999999999994E-2</v>
      </c>
      <c r="C3054">
        <v>0.18577567285294186</v>
      </c>
      <c r="D3054">
        <v>-0.20976</v>
      </c>
    </row>
    <row r="3055" spans="1:4" x14ac:dyDescent="0.3">
      <c r="A3055" t="s">
        <v>3171</v>
      </c>
      <c r="B3055">
        <v>-9.8840000000000011E-2</v>
      </c>
      <c r="C3055">
        <v>0.27812555958438789</v>
      </c>
      <c r="D3055">
        <v>-0.22653999999999999</v>
      </c>
    </row>
    <row r="3056" spans="1:4" x14ac:dyDescent="0.3">
      <c r="A3056" t="s">
        <v>3172</v>
      </c>
      <c r="B3056">
        <v>-0.1217</v>
      </c>
      <c r="C3056">
        <v>0.3176913878493216</v>
      </c>
      <c r="D3056">
        <v>-0.24939999999999998</v>
      </c>
    </row>
    <row r="3057" spans="1:4" x14ac:dyDescent="0.3">
      <c r="A3057" t="s">
        <v>3173</v>
      </c>
      <c r="B3057">
        <v>-0.11266</v>
      </c>
      <c r="C3057">
        <v>0.2949552204075499</v>
      </c>
      <c r="D3057">
        <v>-0.24036000000000002</v>
      </c>
    </row>
    <row r="3058" spans="1:4" x14ac:dyDescent="0.3">
      <c r="A3058" t="s">
        <v>3174</v>
      </c>
      <c r="B3058">
        <v>-9.1750000000000012E-2</v>
      </c>
      <c r="C3058">
        <v>0.26797606259054563</v>
      </c>
      <c r="D3058">
        <v>-0.21945000000000001</v>
      </c>
    </row>
    <row r="3059" spans="1:4" x14ac:dyDescent="0.3">
      <c r="A3059" t="s">
        <v>3175</v>
      </c>
      <c r="B3059">
        <v>-8.5210000000000008E-2</v>
      </c>
      <c r="C3059">
        <v>0.24511807682913764</v>
      </c>
      <c r="D3059">
        <v>-0.21291000000000002</v>
      </c>
    </row>
    <row r="3060" spans="1:4" x14ac:dyDescent="0.3">
      <c r="A3060" t="s">
        <v>3176</v>
      </c>
      <c r="B3060">
        <v>-8.1080000000000013E-2</v>
      </c>
      <c r="C3060">
        <v>0.22646579386342522</v>
      </c>
      <c r="D3060">
        <v>-0.20877999999999999</v>
      </c>
    </row>
    <row r="3061" spans="1:4" x14ac:dyDescent="0.3">
      <c r="A3061" t="s">
        <v>3177</v>
      </c>
      <c r="B3061">
        <v>-7.4730000000000005E-2</v>
      </c>
      <c r="C3061">
        <v>0.21089526998804575</v>
      </c>
      <c r="D3061">
        <v>-0.20243</v>
      </c>
    </row>
    <row r="3062" spans="1:4" x14ac:dyDescent="0.3">
      <c r="A3062" t="s">
        <v>3178</v>
      </c>
      <c r="B3062">
        <v>-7.0430000000000006E-2</v>
      </c>
      <c r="C3062">
        <v>0.20294709134727143</v>
      </c>
      <c r="D3062">
        <v>-0.19813</v>
      </c>
    </row>
    <row r="3063" spans="1:4" x14ac:dyDescent="0.3">
      <c r="A3063" t="s">
        <v>3179</v>
      </c>
      <c r="B3063">
        <v>-6.5530000000000005E-2</v>
      </c>
      <c r="C3063">
        <v>0.19435763134889378</v>
      </c>
      <c r="D3063">
        <v>-0.19323000000000001</v>
      </c>
    </row>
    <row r="3064" spans="1:4" x14ac:dyDescent="0.3">
      <c r="A3064" t="s">
        <v>3180</v>
      </c>
      <c r="B3064">
        <v>-7.4050000000000005E-2</v>
      </c>
      <c r="C3064">
        <v>0.1900417580182977</v>
      </c>
      <c r="D3064">
        <v>-0.20175000000000001</v>
      </c>
    </row>
    <row r="3065" spans="1:4" x14ac:dyDescent="0.3">
      <c r="A3065" t="s">
        <v>3181</v>
      </c>
      <c r="B3065">
        <v>-8.3119999999999999E-2</v>
      </c>
      <c r="C3065">
        <v>0.1923849429974557</v>
      </c>
      <c r="D3065">
        <v>-0.21082000000000001</v>
      </c>
    </row>
    <row r="3066" spans="1:4" x14ac:dyDescent="0.3">
      <c r="A3066" t="s">
        <v>3182</v>
      </c>
      <c r="B3066">
        <v>-9.0820000000000012E-2</v>
      </c>
      <c r="C3066">
        <v>0.19894519852121786</v>
      </c>
      <c r="D3066">
        <v>-0.21851999999999999</v>
      </c>
    </row>
    <row r="3067" spans="1:4" x14ac:dyDescent="0.3">
      <c r="A3067" t="s">
        <v>3183</v>
      </c>
      <c r="B3067">
        <v>-0.10586000000000001</v>
      </c>
      <c r="C3067">
        <v>0.21042170016822251</v>
      </c>
      <c r="D3067">
        <v>-0.23356000000000002</v>
      </c>
    </row>
    <row r="3068" spans="1:4" x14ac:dyDescent="0.3">
      <c r="A3068" t="s">
        <v>3184</v>
      </c>
      <c r="B3068">
        <v>-0.13385</v>
      </c>
      <c r="C3068">
        <v>0.22729929615816971</v>
      </c>
      <c r="D3068">
        <v>-0.26155</v>
      </c>
    </row>
    <row r="3069" spans="1:4" x14ac:dyDescent="0.3">
      <c r="A3069" t="s">
        <v>3185</v>
      </c>
      <c r="B3069">
        <v>-0.15105000000000002</v>
      </c>
      <c r="C3069">
        <v>0.23781264281488701</v>
      </c>
      <c r="D3069">
        <v>-0.27875</v>
      </c>
    </row>
    <row r="3070" spans="1:4" x14ac:dyDescent="0.3">
      <c r="A3070" t="s">
        <v>3186</v>
      </c>
      <c r="B3070">
        <v>-0.12204000000000001</v>
      </c>
      <c r="C3070">
        <v>0.2362398012204201</v>
      </c>
      <c r="D3070">
        <v>-0.24973999999999999</v>
      </c>
    </row>
    <row r="3071" spans="1:4" x14ac:dyDescent="0.3">
      <c r="A3071" t="s">
        <v>3187</v>
      </c>
      <c r="B3071">
        <v>-0.1017</v>
      </c>
      <c r="C3071">
        <v>0.21441653405903971</v>
      </c>
      <c r="D3071">
        <v>-0.22939999999999997</v>
      </c>
    </row>
    <row r="3072" spans="1:4" x14ac:dyDescent="0.3">
      <c r="A3072" t="s">
        <v>3188</v>
      </c>
      <c r="B3072">
        <v>-8.8219999999999993E-2</v>
      </c>
      <c r="C3072">
        <v>0.16160954940791472</v>
      </c>
      <c r="D3072">
        <v>-0.21592</v>
      </c>
    </row>
    <row r="3073" spans="1:4" x14ac:dyDescent="0.3">
      <c r="A3073" t="s">
        <v>3189</v>
      </c>
      <c r="B3073">
        <v>-8.3970000000000003E-2</v>
      </c>
      <c r="C3073">
        <v>0.12161825075791423</v>
      </c>
      <c r="D3073">
        <v>-0.21167000000000002</v>
      </c>
    </row>
    <row r="3074" spans="1:4" x14ac:dyDescent="0.3">
      <c r="A3074" t="s">
        <v>3190</v>
      </c>
      <c r="B3074">
        <v>-8.0839999999999995E-2</v>
      </c>
      <c r="C3074">
        <v>0.11809800669545902</v>
      </c>
      <c r="D3074">
        <v>-0.20854</v>
      </c>
    </row>
    <row r="3075" spans="1:4" x14ac:dyDescent="0.3">
      <c r="A3075" t="s">
        <v>3191</v>
      </c>
      <c r="B3075">
        <v>-8.0879999999999994E-2</v>
      </c>
      <c r="C3075">
        <v>0.1217985855819599</v>
      </c>
      <c r="D3075">
        <v>-0.20857999999999996</v>
      </c>
    </row>
    <row r="3076" spans="1:4" x14ac:dyDescent="0.3">
      <c r="A3076" t="s">
        <v>3192</v>
      </c>
      <c r="B3076">
        <v>-8.2470000000000002E-2</v>
      </c>
      <c r="C3076">
        <v>0.12627495682299461</v>
      </c>
      <c r="D3076">
        <v>-0.21017</v>
      </c>
    </row>
    <row r="3077" spans="1:4" x14ac:dyDescent="0.3">
      <c r="A3077" t="s">
        <v>3193</v>
      </c>
      <c r="B3077">
        <v>-8.2479999999999998E-2</v>
      </c>
      <c r="C3077">
        <v>0.147022870410148</v>
      </c>
      <c r="D3077">
        <v>-0.21018000000000001</v>
      </c>
    </row>
    <row r="3078" spans="1:4" x14ac:dyDescent="0.3">
      <c r="A3078" t="s">
        <v>3194</v>
      </c>
      <c r="B3078">
        <v>-8.9590000000000003E-2</v>
      </c>
      <c r="C3078">
        <v>0.20453317261228082</v>
      </c>
      <c r="D3078">
        <v>-0.21728999999999998</v>
      </c>
    </row>
    <row r="3079" spans="1:4" x14ac:dyDescent="0.3">
      <c r="A3079" t="s">
        <v>3195</v>
      </c>
      <c r="B3079">
        <v>-0.10747999999999999</v>
      </c>
      <c r="C3079">
        <v>0.30602978348964677</v>
      </c>
      <c r="D3079">
        <v>-0.23518</v>
      </c>
    </row>
    <row r="3080" spans="1:4" x14ac:dyDescent="0.3">
      <c r="A3080" t="s">
        <v>3196</v>
      </c>
      <c r="B3080">
        <v>-0.11896000000000001</v>
      </c>
      <c r="C3080">
        <v>0.34948201679583091</v>
      </c>
      <c r="D3080">
        <v>-0.24665999999999999</v>
      </c>
    </row>
    <row r="3081" spans="1:4" x14ac:dyDescent="0.3">
      <c r="A3081" t="s">
        <v>3197</v>
      </c>
      <c r="B3081">
        <v>-0.11012000000000001</v>
      </c>
      <c r="C3081">
        <v>0.32449800027789971</v>
      </c>
      <c r="D3081">
        <v>-0.23782</v>
      </c>
    </row>
    <row r="3082" spans="1:4" x14ac:dyDescent="0.3">
      <c r="A3082" t="s">
        <v>3198</v>
      </c>
      <c r="B3082">
        <v>-9.2409999999999992E-2</v>
      </c>
      <c r="C3082">
        <v>0.29478970811425853</v>
      </c>
      <c r="D3082">
        <v>-0.22011</v>
      </c>
    </row>
    <row r="3083" spans="1:4" x14ac:dyDescent="0.3">
      <c r="A3083" t="s">
        <v>3199</v>
      </c>
      <c r="B3083">
        <v>-8.539999999999999E-2</v>
      </c>
      <c r="C3083">
        <v>0.26962431243726387</v>
      </c>
      <c r="D3083">
        <v>-0.21309999999999998</v>
      </c>
    </row>
    <row r="3084" spans="1:4" x14ac:dyDescent="0.3">
      <c r="A3084" t="s">
        <v>3200</v>
      </c>
      <c r="B3084">
        <v>-7.9480000000000009E-2</v>
      </c>
      <c r="C3084">
        <v>0.24908291903767041</v>
      </c>
      <c r="D3084">
        <v>-0.20718</v>
      </c>
    </row>
    <row r="3085" spans="1:4" x14ac:dyDescent="0.3">
      <c r="A3085" t="s">
        <v>3201</v>
      </c>
      <c r="B3085">
        <v>-7.2930000000000009E-2</v>
      </c>
      <c r="C3085">
        <v>0.23193490686084492</v>
      </c>
      <c r="D3085">
        <v>-0.20062999999999998</v>
      </c>
    </row>
    <row r="3086" spans="1:4" x14ac:dyDescent="0.3">
      <c r="A3086" t="s">
        <v>3202</v>
      </c>
      <c r="B3086">
        <v>-6.8790000000000004E-2</v>
      </c>
      <c r="C3086">
        <v>0.22317548715117597</v>
      </c>
      <c r="D3086">
        <v>-0.19649</v>
      </c>
    </row>
    <row r="3087" spans="1:4" x14ac:dyDescent="0.3">
      <c r="A3087" t="s">
        <v>3203</v>
      </c>
      <c r="B3087">
        <v>-6.658E-2</v>
      </c>
      <c r="C3087">
        <v>0.21371137460886694</v>
      </c>
      <c r="D3087">
        <v>-0.19428000000000001</v>
      </c>
    </row>
    <row r="3088" spans="1:4" x14ac:dyDescent="0.3">
      <c r="A3088" t="s">
        <v>3204</v>
      </c>
      <c r="B3088">
        <v>-6.695000000000001E-2</v>
      </c>
      <c r="C3088">
        <v>0.20897514732748124</v>
      </c>
      <c r="D3088">
        <v>-0.19464999999999999</v>
      </c>
    </row>
    <row r="3089" spans="1:4" x14ac:dyDescent="0.3">
      <c r="A3089" t="s">
        <v>3205</v>
      </c>
      <c r="B3089">
        <v>-7.5719999999999996E-2</v>
      </c>
      <c r="C3089">
        <v>0.21153715315793034</v>
      </c>
      <c r="D3089">
        <v>-0.20341999999999999</v>
      </c>
    </row>
    <row r="3090" spans="1:4" x14ac:dyDescent="0.3">
      <c r="A3090" t="s">
        <v>3206</v>
      </c>
      <c r="B3090">
        <v>-9.11E-2</v>
      </c>
      <c r="C3090">
        <v>0.2187386777498915</v>
      </c>
      <c r="D3090">
        <v>-0.21879999999999999</v>
      </c>
    </row>
    <row r="3091" spans="1:4" x14ac:dyDescent="0.3">
      <c r="A3091" t="s">
        <v>3207</v>
      </c>
      <c r="B3091">
        <v>-0.10650000000000001</v>
      </c>
      <c r="C3091">
        <v>0.23134493861349389</v>
      </c>
      <c r="D3091">
        <v>-0.23420000000000002</v>
      </c>
    </row>
    <row r="3092" spans="1:4" x14ac:dyDescent="0.3">
      <c r="A3092" t="s">
        <v>3208</v>
      </c>
      <c r="B3092">
        <v>-0.12753999999999999</v>
      </c>
      <c r="C3092">
        <v>0.24989913094825089</v>
      </c>
      <c r="D3092">
        <v>-0.25524000000000002</v>
      </c>
    </row>
    <row r="3093" spans="1:4" x14ac:dyDescent="0.3">
      <c r="A3093" t="s">
        <v>3209</v>
      </c>
      <c r="B3093">
        <v>-0.13442000000000001</v>
      </c>
      <c r="C3093">
        <v>0.2614129002386496</v>
      </c>
      <c r="D3093">
        <v>-0.26212000000000002</v>
      </c>
    </row>
    <row r="3094" spans="1:4" x14ac:dyDescent="0.3">
      <c r="A3094" t="s">
        <v>3210</v>
      </c>
      <c r="B3094">
        <v>-0.11465</v>
      </c>
      <c r="C3094">
        <v>0.25965578238647891</v>
      </c>
      <c r="D3094">
        <v>-0.24234999999999998</v>
      </c>
    </row>
    <row r="3095" spans="1:4" x14ac:dyDescent="0.3">
      <c r="A3095" t="s">
        <v>3211</v>
      </c>
      <c r="B3095">
        <v>-9.6540000000000001E-2</v>
      </c>
      <c r="C3095">
        <v>0.23561615209718911</v>
      </c>
      <c r="D3095">
        <v>-0.22423999999999999</v>
      </c>
    </row>
    <row r="3096" spans="1:4" x14ac:dyDescent="0.3">
      <c r="A3096" t="s">
        <v>3212</v>
      </c>
      <c r="B3096">
        <v>-8.7959999999999997E-2</v>
      </c>
      <c r="C3096">
        <v>0.17754939341876647</v>
      </c>
      <c r="D3096">
        <v>-0.21565999999999999</v>
      </c>
    </row>
    <row r="3097" spans="1:4" x14ac:dyDescent="0.3">
      <c r="A3097" t="s">
        <v>3213</v>
      </c>
      <c r="B3097">
        <v>-8.7599999999999997E-2</v>
      </c>
      <c r="C3097">
        <v>0.13370683940732314</v>
      </c>
      <c r="D3097">
        <v>-0.21530000000000002</v>
      </c>
    </row>
    <row r="3098" spans="1:4" x14ac:dyDescent="0.3">
      <c r="A3098" t="s">
        <v>3214</v>
      </c>
      <c r="B3098">
        <v>-8.8059999999999999E-2</v>
      </c>
      <c r="C3098">
        <v>0.10612603278405791</v>
      </c>
      <c r="D3098">
        <v>-0.21576000000000001</v>
      </c>
    </row>
    <row r="3099" spans="1:4" x14ac:dyDescent="0.3">
      <c r="A3099" t="s">
        <v>3215</v>
      </c>
      <c r="B3099">
        <v>-8.2970000000000002E-2</v>
      </c>
      <c r="C3099">
        <v>0.10941274332806834</v>
      </c>
      <c r="D3099">
        <v>-0.21067</v>
      </c>
    </row>
    <row r="3100" spans="1:4" x14ac:dyDescent="0.3">
      <c r="A3100" t="s">
        <v>3216</v>
      </c>
      <c r="B3100">
        <v>-8.2949999999999996E-2</v>
      </c>
      <c r="C3100">
        <v>0.11338588116571251</v>
      </c>
      <c r="D3100">
        <v>-0.21064999999999998</v>
      </c>
    </row>
    <row r="3101" spans="1:4" x14ac:dyDescent="0.3">
      <c r="A3101" t="s">
        <v>3217</v>
      </c>
      <c r="B3101">
        <v>-8.8829999999999992E-2</v>
      </c>
      <c r="C3101">
        <v>0.13197881064460068</v>
      </c>
      <c r="D3101">
        <v>-0.21653</v>
      </c>
    </row>
    <row r="3102" spans="1:4" x14ac:dyDescent="0.3">
      <c r="A3102" t="s">
        <v>3218</v>
      </c>
      <c r="B3102">
        <v>-9.0389999999999998E-2</v>
      </c>
      <c r="C3102">
        <v>0.18372696913607947</v>
      </c>
      <c r="D3102">
        <v>-0.21808999999999998</v>
      </c>
    </row>
    <row r="3103" spans="1:4" x14ac:dyDescent="0.3">
      <c r="A3103" t="s">
        <v>3219</v>
      </c>
      <c r="B3103">
        <v>-8.8130000000000014E-2</v>
      </c>
      <c r="C3103">
        <v>0.27509292222700049</v>
      </c>
      <c r="D3103">
        <v>-0.21582999999999999</v>
      </c>
    </row>
    <row r="3104" spans="1:4" x14ac:dyDescent="0.3">
      <c r="A3104" t="s">
        <v>3220</v>
      </c>
      <c r="B3104">
        <v>-8.0649999999999999E-2</v>
      </c>
      <c r="C3104">
        <v>0.31424531157464558</v>
      </c>
      <c r="D3104">
        <v>-0.20835000000000001</v>
      </c>
    </row>
    <row r="3105" spans="1:4" x14ac:dyDescent="0.3">
      <c r="A3105" t="s">
        <v>3221</v>
      </c>
      <c r="B3105">
        <v>-6.5530000000000005E-2</v>
      </c>
      <c r="C3105">
        <v>0.29175385866161702</v>
      </c>
      <c r="D3105">
        <v>-0.19323000000000001</v>
      </c>
    </row>
    <row r="3106" spans="1:4" x14ac:dyDescent="0.3">
      <c r="A3106" t="s">
        <v>3222</v>
      </c>
      <c r="B3106">
        <v>-2.334E-2</v>
      </c>
      <c r="C3106">
        <v>0.26506895558927024</v>
      </c>
      <c r="D3106">
        <v>-0.15103999999999998</v>
      </c>
    </row>
    <row r="3107" spans="1:4" x14ac:dyDescent="0.3">
      <c r="A3107" t="s">
        <v>3223</v>
      </c>
      <c r="B3107">
        <v>-5.0699999999999999E-3</v>
      </c>
      <c r="C3107">
        <v>0.24246176968521088</v>
      </c>
      <c r="D3107">
        <v>-5.0699999999999999E-3</v>
      </c>
    </row>
    <row r="3108" spans="1:4" x14ac:dyDescent="0.3">
      <c r="A3108" t="s">
        <v>3224</v>
      </c>
      <c r="B3108">
        <v>5.1999999999999995E-4</v>
      </c>
      <c r="C3108">
        <v>0.22401431504044877</v>
      </c>
      <c r="D3108">
        <v>5.1999999999999995E-4</v>
      </c>
    </row>
    <row r="3109" spans="1:4" x14ac:dyDescent="0.3">
      <c r="A3109" t="s">
        <v>3225</v>
      </c>
      <c r="B3109">
        <v>8.7999999999999992E-4</v>
      </c>
      <c r="C3109">
        <v>0.20861520773882244</v>
      </c>
      <c r="D3109">
        <v>8.7999999999999992E-4</v>
      </c>
    </row>
    <row r="3110" spans="1:4" x14ac:dyDescent="0.3">
      <c r="A3110" t="s">
        <v>3226</v>
      </c>
      <c r="B3110">
        <v>1.3500000000000001E-3</v>
      </c>
      <c r="C3110">
        <v>0.2007556702299923</v>
      </c>
      <c r="D3110">
        <v>1.3500000000000001E-3</v>
      </c>
    </row>
    <row r="3111" spans="1:4" x14ac:dyDescent="0.3">
      <c r="A3111" t="s">
        <v>3227</v>
      </c>
      <c r="B3111">
        <v>2.0300000000000001E-3</v>
      </c>
      <c r="C3111">
        <v>0.19226196606383808</v>
      </c>
      <c r="D3111">
        <v>2.0300000000000001E-3</v>
      </c>
    </row>
    <row r="3112" spans="1:4" x14ac:dyDescent="0.3">
      <c r="A3112" t="s">
        <v>3228</v>
      </c>
      <c r="B3112">
        <v>9.3000000000000005E-4</v>
      </c>
      <c r="C3112">
        <v>0.18799168191123086</v>
      </c>
      <c r="D3112">
        <v>9.2999999999999995E-4</v>
      </c>
    </row>
    <row r="3113" spans="1:4" x14ac:dyDescent="0.3">
      <c r="A3113" t="s">
        <v>3229</v>
      </c>
      <c r="B3113">
        <v>-6.8000000000000005E-4</v>
      </c>
      <c r="C3113">
        <v>0.1903128531871506</v>
      </c>
      <c r="D3113">
        <v>-6.8000000000000005E-4</v>
      </c>
    </row>
    <row r="3114" spans="1:4" x14ac:dyDescent="0.3">
      <c r="A3114" t="s">
        <v>3230</v>
      </c>
      <c r="B3114">
        <v>-6.448000000000001E-2</v>
      </c>
      <c r="C3114">
        <v>0.19680526758509104</v>
      </c>
      <c r="D3114">
        <v>-0.19217999999999999</v>
      </c>
    </row>
    <row r="3115" spans="1:4" x14ac:dyDescent="0.3">
      <c r="A3115" t="s">
        <v>3231</v>
      </c>
      <c r="B3115">
        <v>-8.9719999999999994E-2</v>
      </c>
      <c r="C3115">
        <v>0.20816122814142171</v>
      </c>
      <c r="D3115">
        <v>-0.21741999999999997</v>
      </c>
    </row>
    <row r="3116" spans="1:4" x14ac:dyDescent="0.3">
      <c r="A3116" t="s">
        <v>3232</v>
      </c>
      <c r="B3116">
        <v>-0.10785</v>
      </c>
      <c r="C3116">
        <v>0.22485786837019503</v>
      </c>
      <c r="D3116">
        <v>-0.23555000000000001</v>
      </c>
    </row>
    <row r="3117" spans="1:4" x14ac:dyDescent="0.3">
      <c r="A3117" t="s">
        <v>3233</v>
      </c>
      <c r="B3117">
        <v>-0.13278999999999999</v>
      </c>
      <c r="C3117">
        <v>0.23526578669543133</v>
      </c>
      <c r="D3117">
        <v>-0.26049</v>
      </c>
    </row>
    <row r="3118" spans="1:4" x14ac:dyDescent="0.3">
      <c r="A3118" t="s">
        <v>3234</v>
      </c>
      <c r="B3118">
        <v>-0.12367000000000002</v>
      </c>
      <c r="C3118">
        <v>0.23371281471786909</v>
      </c>
      <c r="D3118">
        <v>-0.25136999999999998</v>
      </c>
    </row>
    <row r="3119" spans="1:4" x14ac:dyDescent="0.3">
      <c r="A3119" t="s">
        <v>3235</v>
      </c>
      <c r="B3119">
        <v>-9.9940000000000001E-2</v>
      </c>
      <c r="C3119">
        <v>0.21212978370642435</v>
      </c>
      <c r="D3119">
        <v>-0.22763999999999998</v>
      </c>
    </row>
    <row r="3120" spans="1:4" x14ac:dyDescent="0.3">
      <c r="A3120" t="s">
        <v>3236</v>
      </c>
      <c r="B3120">
        <v>-8.7750000000000009E-2</v>
      </c>
      <c r="C3120">
        <v>0.15988788594877512</v>
      </c>
      <c r="D3120">
        <v>-0.21545000000000003</v>
      </c>
    </row>
    <row r="3121" spans="1:4" x14ac:dyDescent="0.3">
      <c r="A3121" t="s">
        <v>3237</v>
      </c>
      <c r="B3121">
        <v>-9.212999999999999E-2</v>
      </c>
      <c r="C3121">
        <v>0.12030434086834668</v>
      </c>
      <c r="D3121">
        <v>-0.21982999999999997</v>
      </c>
    </row>
    <row r="3122" spans="1:4" x14ac:dyDescent="0.3">
      <c r="A3122" t="s">
        <v>3238</v>
      </c>
      <c r="B3122">
        <v>-8.4930000000000005E-2</v>
      </c>
      <c r="C3122">
        <v>9.045283881411352E-2</v>
      </c>
      <c r="D3122">
        <v>-0.21262999999999999</v>
      </c>
    </row>
    <row r="3123" spans="1:4" x14ac:dyDescent="0.3">
      <c r="A3123" t="s">
        <v>3239</v>
      </c>
      <c r="B3123">
        <v>-7.707E-2</v>
      </c>
      <c r="C3123">
        <v>9.111400059143708E-2</v>
      </c>
      <c r="D3123">
        <v>-0.20477000000000001</v>
      </c>
    </row>
    <row r="3124" spans="1:4" x14ac:dyDescent="0.3">
      <c r="A3124" t="s">
        <v>3240</v>
      </c>
      <c r="B3124">
        <v>-7.4480000000000005E-2</v>
      </c>
      <c r="C3124">
        <v>9.3877053936172766E-2</v>
      </c>
      <c r="D3124">
        <v>-0.20218</v>
      </c>
    </row>
    <row r="3125" spans="1:4" x14ac:dyDescent="0.3">
      <c r="A3125" t="s">
        <v>3241</v>
      </c>
      <c r="B3125">
        <v>-7.4779999999999999E-2</v>
      </c>
      <c r="C3125">
        <v>0.1082510850637917</v>
      </c>
      <c r="D3125">
        <v>-0.20247999999999997</v>
      </c>
    </row>
    <row r="3126" spans="1:4" x14ac:dyDescent="0.3">
      <c r="A3126" t="s">
        <v>3242</v>
      </c>
      <c r="B3126">
        <v>-9.0450000000000003E-2</v>
      </c>
      <c r="C3126">
        <v>0.1505759689719996</v>
      </c>
      <c r="D3126">
        <v>-0.21814999999999998</v>
      </c>
    </row>
    <row r="3127" spans="1:4" x14ac:dyDescent="0.3">
      <c r="A3127" t="s">
        <v>3243</v>
      </c>
      <c r="B3127">
        <v>-0.1152</v>
      </c>
      <c r="C3127">
        <v>0.23075081317779844</v>
      </c>
      <c r="D3127">
        <v>-0.2429</v>
      </c>
    </row>
    <row r="3128" spans="1:4" x14ac:dyDescent="0.3">
      <c r="A3128" t="s">
        <v>3244</v>
      </c>
      <c r="B3128">
        <v>-0.10947</v>
      </c>
      <c r="C3128">
        <v>0.26575213660390851</v>
      </c>
      <c r="D3128">
        <v>-0.23716999999999999</v>
      </c>
    </row>
    <row r="3129" spans="1:4" x14ac:dyDescent="0.3">
      <c r="A3129" t="s">
        <v>3245</v>
      </c>
      <c r="B3129">
        <v>-9.5600000000000004E-2</v>
      </c>
      <c r="C3129">
        <v>0.24789360619303893</v>
      </c>
      <c r="D3129">
        <v>-0.22329999999999997</v>
      </c>
    </row>
    <row r="3130" spans="1:4" x14ac:dyDescent="0.3">
      <c r="A3130" t="s">
        <v>3246</v>
      </c>
      <c r="B3130">
        <v>-6.7390000000000005E-2</v>
      </c>
      <c r="C3130">
        <v>0.22495056505560612</v>
      </c>
      <c r="D3130">
        <v>-0.19509000000000001</v>
      </c>
    </row>
    <row r="3131" spans="1:4" x14ac:dyDescent="0.3">
      <c r="A3131" t="s">
        <v>3247</v>
      </c>
      <c r="B3131">
        <v>-2.0840000000000001E-2</v>
      </c>
      <c r="C3131">
        <v>0.20574285403126349</v>
      </c>
      <c r="D3131">
        <v>-0.14854000000000001</v>
      </c>
    </row>
    <row r="3132" spans="1:4" x14ac:dyDescent="0.3">
      <c r="A3132" t="s">
        <v>3248</v>
      </c>
      <c r="B3132">
        <v>-2.8699999999999997E-3</v>
      </c>
      <c r="C3132">
        <v>0.18920921944114791</v>
      </c>
      <c r="D3132">
        <v>-2.8699999999999997E-3</v>
      </c>
    </row>
    <row r="3133" spans="1:4" x14ac:dyDescent="0.3">
      <c r="A3133" t="s">
        <v>3249</v>
      </c>
      <c r="B3133">
        <v>-5.1999999999999995E-4</v>
      </c>
      <c r="C3133">
        <v>0.17919340681866786</v>
      </c>
      <c r="D3133">
        <v>-5.1999999999999995E-4</v>
      </c>
    </row>
    <row r="3134" spans="1:4" x14ac:dyDescent="0.3">
      <c r="A3134" t="s">
        <v>3250</v>
      </c>
      <c r="B3134">
        <v>-2.0000000000000002E-5</v>
      </c>
      <c r="C3134">
        <v>0.17091400712109689</v>
      </c>
      <c r="D3134">
        <v>-2.0000000000000002E-5</v>
      </c>
    </row>
    <row r="3135" spans="1:4" x14ac:dyDescent="0.3">
      <c r="A3135" t="s">
        <v>3251</v>
      </c>
      <c r="B3135">
        <v>-2.0000000000000002E-5</v>
      </c>
      <c r="C3135">
        <v>0.16329473611635889</v>
      </c>
      <c r="D3135">
        <v>-2.0000000000000002E-5</v>
      </c>
    </row>
    <row r="3136" spans="1:4" x14ac:dyDescent="0.3">
      <c r="A3136" t="s">
        <v>3252</v>
      </c>
      <c r="B3136">
        <v>-2.0419999999999997E-2</v>
      </c>
      <c r="C3136">
        <v>0.15918722275669869</v>
      </c>
      <c r="D3136">
        <v>-0.14812</v>
      </c>
    </row>
    <row r="3137" spans="1:4" x14ac:dyDescent="0.3">
      <c r="A3137" t="s">
        <v>3253</v>
      </c>
      <c r="B3137">
        <v>-6.5460000000000004E-2</v>
      </c>
      <c r="C3137">
        <v>0.16133868722763986</v>
      </c>
      <c r="D3137">
        <v>-0.19316</v>
      </c>
    </row>
    <row r="3138" spans="1:4" x14ac:dyDescent="0.3">
      <c r="A3138" t="s">
        <v>3254</v>
      </c>
      <c r="B3138">
        <v>-8.5879999999999998E-2</v>
      </c>
      <c r="C3138">
        <v>0.16737681792851675</v>
      </c>
      <c r="D3138">
        <v>-0.21357999999999996</v>
      </c>
    </row>
    <row r="3139" spans="1:4" x14ac:dyDescent="0.3">
      <c r="A3139" t="s">
        <v>3255</v>
      </c>
      <c r="B3139">
        <v>-0.10590999999999999</v>
      </c>
      <c r="C3139">
        <v>0.17706663570035783</v>
      </c>
      <c r="D3139">
        <v>-0.23360999999999998</v>
      </c>
    </row>
    <row r="3140" spans="1:4" x14ac:dyDescent="0.3">
      <c r="A3140" t="s">
        <v>3256</v>
      </c>
      <c r="B3140">
        <v>-0.13625999999999999</v>
      </c>
      <c r="C3140">
        <v>0.19219133012459216</v>
      </c>
      <c r="D3140">
        <v>-0.26396000000000003</v>
      </c>
    </row>
    <row r="3141" spans="1:4" x14ac:dyDescent="0.3">
      <c r="A3141" t="s">
        <v>3257</v>
      </c>
      <c r="B3141">
        <v>-0.17071999999999998</v>
      </c>
      <c r="C3141">
        <v>0.20032132531377075</v>
      </c>
      <c r="D3141">
        <v>-0.29841999999999996</v>
      </c>
    </row>
    <row r="3142" spans="1:4" x14ac:dyDescent="0.3">
      <c r="A3142" t="s">
        <v>3258</v>
      </c>
      <c r="B3142">
        <v>-0.13631000000000001</v>
      </c>
      <c r="C3142">
        <v>0.19952012693785628</v>
      </c>
      <c r="D3142">
        <v>-0.26401000000000002</v>
      </c>
    </row>
    <row r="3143" spans="1:4" x14ac:dyDescent="0.3">
      <c r="A3143" t="s">
        <v>3259</v>
      </c>
      <c r="B3143">
        <v>-0.10487</v>
      </c>
      <c r="C3143">
        <v>0.18094110150949852</v>
      </c>
      <c r="D3143">
        <v>-0.23256999999999997</v>
      </c>
    </row>
    <row r="3144" spans="1:4" x14ac:dyDescent="0.3">
      <c r="A3144" t="s">
        <v>3260</v>
      </c>
      <c r="B3144">
        <v>-9.2159999999999992E-2</v>
      </c>
      <c r="C3144">
        <v>0.13619541857865078</v>
      </c>
      <c r="D3144">
        <v>-0.21985999999999997</v>
      </c>
    </row>
    <row r="3145" spans="1:4" x14ac:dyDescent="0.3">
      <c r="A3145" t="s">
        <v>3261</v>
      </c>
      <c r="B3145">
        <v>-9.6759999999999999E-2</v>
      </c>
      <c r="C3145">
        <v>0.10233468145414798</v>
      </c>
      <c r="D3145">
        <v>-0.22445999999999999</v>
      </c>
    </row>
    <row r="3146" spans="1:4" x14ac:dyDescent="0.3">
      <c r="A3146" t="s">
        <v>3262</v>
      </c>
      <c r="B3146">
        <v>-9.418E-2</v>
      </c>
      <c r="C3146">
        <v>8.3050100513030051E-2</v>
      </c>
      <c r="D3146">
        <v>-0.22187999999999999</v>
      </c>
    </row>
    <row r="3147" spans="1:4" x14ac:dyDescent="0.3">
      <c r="A3147" t="s">
        <v>3263</v>
      </c>
      <c r="B3147">
        <v>-9.0029999999999999E-2</v>
      </c>
      <c r="C3147">
        <v>8.4147280564104254E-2</v>
      </c>
      <c r="D3147">
        <v>-0.21773000000000001</v>
      </c>
    </row>
    <row r="3148" spans="1:4" x14ac:dyDescent="0.3">
      <c r="A3148" t="s">
        <v>3264</v>
      </c>
      <c r="B3148">
        <v>-8.9090000000000003E-2</v>
      </c>
      <c r="C3148">
        <v>8.6429650737249147E-2</v>
      </c>
      <c r="D3148">
        <v>-0.21679000000000001</v>
      </c>
    </row>
    <row r="3149" spans="1:4" x14ac:dyDescent="0.3">
      <c r="A3149" t="s">
        <v>3265</v>
      </c>
      <c r="B3149">
        <v>-8.9910000000000004E-2</v>
      </c>
      <c r="C3149">
        <v>0.10080097053867514</v>
      </c>
      <c r="D3149">
        <v>-0.21761</v>
      </c>
    </row>
    <row r="3150" spans="1:4" x14ac:dyDescent="0.3">
      <c r="A3150" t="s">
        <v>3266</v>
      </c>
      <c r="B3150">
        <v>-9.0700000000000003E-2</v>
      </c>
      <c r="C3150">
        <v>0.13773934204995922</v>
      </c>
      <c r="D3150">
        <v>-0.21840000000000001</v>
      </c>
    </row>
    <row r="3151" spans="1:4" x14ac:dyDescent="0.3">
      <c r="A3151" t="s">
        <v>3267</v>
      </c>
      <c r="B3151">
        <v>-8.6720000000000005E-2</v>
      </c>
      <c r="C3151">
        <v>0.20914085481524761</v>
      </c>
      <c r="D3151">
        <v>-0.21442</v>
      </c>
    </row>
    <row r="3152" spans="1:4" x14ac:dyDescent="0.3">
      <c r="A3152" t="s">
        <v>3268</v>
      </c>
      <c r="B3152">
        <v>-7.9840000000000008E-2</v>
      </c>
      <c r="C3152">
        <v>0.24337246330325987</v>
      </c>
      <c r="D3152">
        <v>-0.20753999999999997</v>
      </c>
    </row>
    <row r="3153" spans="1:4" x14ac:dyDescent="0.3">
      <c r="A3153" t="s">
        <v>3269</v>
      </c>
      <c r="B3153">
        <v>-5.6470000000000006E-2</v>
      </c>
      <c r="C3153">
        <v>0.22759676764483133</v>
      </c>
      <c r="D3153">
        <v>-0.18417000000000003</v>
      </c>
    </row>
    <row r="3154" spans="1:4" x14ac:dyDescent="0.3">
      <c r="A3154" t="s">
        <v>3270</v>
      </c>
      <c r="B3154">
        <v>-6.8000000000000005E-3</v>
      </c>
      <c r="C3154">
        <v>0.20526334032943305</v>
      </c>
      <c r="D3154">
        <v>-6.8000000000000005E-3</v>
      </c>
    </row>
    <row r="3155" spans="1:4" x14ac:dyDescent="0.3">
      <c r="A3155" t="s">
        <v>3271</v>
      </c>
      <c r="B3155">
        <v>0</v>
      </c>
      <c r="C3155">
        <v>0.19072276784229134</v>
      </c>
      <c r="D3155">
        <v>0</v>
      </c>
    </row>
    <row r="3156" spans="1:4" x14ac:dyDescent="0.3">
      <c r="A3156" t="s">
        <v>3272</v>
      </c>
      <c r="B3156">
        <v>1.047E-2</v>
      </c>
      <c r="C3156">
        <v>0.17546253985782648</v>
      </c>
      <c r="D3156">
        <v>1.047E-2</v>
      </c>
    </row>
    <row r="3157" spans="1:4" x14ac:dyDescent="0.3">
      <c r="A3157" t="s">
        <v>3273</v>
      </c>
      <c r="B3157">
        <v>2.121E-2</v>
      </c>
      <c r="C3157">
        <v>0.16466686370725245</v>
      </c>
      <c r="D3157">
        <v>2.121E-2</v>
      </c>
    </row>
    <row r="3158" spans="1:4" x14ac:dyDescent="0.3">
      <c r="A3158" t="s">
        <v>3274</v>
      </c>
      <c r="B3158">
        <v>2.1989999999999999E-2</v>
      </c>
      <c r="C3158">
        <v>0.15420712850003723</v>
      </c>
      <c r="D3158">
        <v>2.1989999999999999E-2</v>
      </c>
    </row>
    <row r="3159" spans="1:4" x14ac:dyDescent="0.3">
      <c r="A3159" t="s">
        <v>3275</v>
      </c>
      <c r="B3159">
        <v>2.4230000000000002E-2</v>
      </c>
      <c r="C3159">
        <v>0.15120670846033651</v>
      </c>
      <c r="D3159">
        <v>2.4230000000000002E-2</v>
      </c>
    </row>
    <row r="3160" spans="1:4" x14ac:dyDescent="0.3">
      <c r="A3160" t="s">
        <v>3276</v>
      </c>
      <c r="B3160">
        <v>1.146E-2</v>
      </c>
      <c r="C3160">
        <v>0.14712531580531044</v>
      </c>
      <c r="D3160">
        <v>1.146E-2</v>
      </c>
    </row>
    <row r="3161" spans="1:4" x14ac:dyDescent="0.3">
      <c r="A3161" t="s">
        <v>3277</v>
      </c>
      <c r="B3161">
        <v>4.1000000000000005E-4</v>
      </c>
      <c r="C3161">
        <v>0.14820371854836198</v>
      </c>
      <c r="D3161">
        <v>4.0999999999999999E-4</v>
      </c>
    </row>
    <row r="3162" spans="1:4" x14ac:dyDescent="0.3">
      <c r="A3162" t="s">
        <v>3278</v>
      </c>
      <c r="B3162">
        <v>-3.2770000000000001E-2</v>
      </c>
      <c r="C3162">
        <v>0.15356339064646815</v>
      </c>
      <c r="D3162">
        <v>-0.16047</v>
      </c>
    </row>
    <row r="3163" spans="1:4" x14ac:dyDescent="0.3">
      <c r="A3163" t="s">
        <v>3279</v>
      </c>
      <c r="B3163">
        <v>-8.183E-2</v>
      </c>
      <c r="C3163">
        <v>0.16460491536208682</v>
      </c>
      <c r="D3163">
        <v>-0.20952999999999999</v>
      </c>
    </row>
    <row r="3164" spans="1:4" x14ac:dyDescent="0.3">
      <c r="A3164" t="s">
        <v>3280</v>
      </c>
      <c r="B3164">
        <v>-0.10167999999999999</v>
      </c>
      <c r="C3164">
        <v>0.17619149427013095</v>
      </c>
      <c r="D3164">
        <v>-0.22938</v>
      </c>
    </row>
    <row r="3165" spans="1:4" x14ac:dyDescent="0.3">
      <c r="A3165" t="s">
        <v>3281</v>
      </c>
      <c r="B3165">
        <v>-0.1225</v>
      </c>
      <c r="C3165">
        <v>0.1838947609217905</v>
      </c>
      <c r="D3165">
        <v>-0.25019999999999998</v>
      </c>
    </row>
    <row r="3166" spans="1:4" x14ac:dyDescent="0.3">
      <c r="A3166" t="s">
        <v>3282</v>
      </c>
      <c r="B3166">
        <v>-0.10348000000000002</v>
      </c>
      <c r="C3166">
        <v>0.18531889653233785</v>
      </c>
      <c r="D3166">
        <v>-0.23118000000000002</v>
      </c>
    </row>
    <row r="3167" spans="1:4" x14ac:dyDescent="0.3">
      <c r="A3167" t="s">
        <v>3283</v>
      </c>
      <c r="B3167">
        <v>-8.6259999999999989E-2</v>
      </c>
      <c r="C3167">
        <v>0.16886801239034629</v>
      </c>
      <c r="D3167">
        <v>-0.21396000000000001</v>
      </c>
    </row>
    <row r="3168" spans="1:4" x14ac:dyDescent="0.3">
      <c r="A3168" t="s">
        <v>3284</v>
      </c>
      <c r="B3168">
        <v>-6.837E-2</v>
      </c>
      <c r="C3168">
        <v>0.1293311666473968</v>
      </c>
      <c r="D3168">
        <v>-0.19606999999999999</v>
      </c>
    </row>
    <row r="3169" spans="1:4" x14ac:dyDescent="0.3">
      <c r="A3169" t="s">
        <v>3285</v>
      </c>
      <c r="B3169">
        <v>-6.5490000000000007E-2</v>
      </c>
      <c r="C3169">
        <v>9.9545283079124705E-2</v>
      </c>
      <c r="D3169">
        <v>-0.19319</v>
      </c>
    </row>
    <row r="3170" spans="1:4" x14ac:dyDescent="0.3">
      <c r="A3170" t="s">
        <v>3286</v>
      </c>
      <c r="B3170">
        <v>-5.45E-2</v>
      </c>
      <c r="C3170">
        <v>8.5729522971412106E-2</v>
      </c>
      <c r="D3170">
        <v>-0.1822</v>
      </c>
    </row>
    <row r="3171" spans="1:4" x14ac:dyDescent="0.3">
      <c r="A3171" t="s">
        <v>3287</v>
      </c>
      <c r="B3171">
        <v>-4.4519999999999997E-2</v>
      </c>
      <c r="C3171">
        <v>8.7873758493521012E-2</v>
      </c>
      <c r="D3171">
        <v>-0.17222000000000001</v>
      </c>
    </row>
    <row r="3172" spans="1:4" x14ac:dyDescent="0.3">
      <c r="A3172" t="s">
        <v>3288</v>
      </c>
      <c r="B3172">
        <v>-4.122E-2</v>
      </c>
      <c r="C3172">
        <v>9.7139843320433544E-2</v>
      </c>
      <c r="D3172">
        <v>-0.16891999999999999</v>
      </c>
    </row>
    <row r="3173" spans="1:4" x14ac:dyDescent="0.3">
      <c r="A3173" t="s">
        <v>3289</v>
      </c>
      <c r="B3173">
        <v>-4.6330000000000003E-2</v>
      </c>
      <c r="C3173">
        <v>0.11904598234090684</v>
      </c>
      <c r="D3173">
        <v>-0.17402999999999999</v>
      </c>
    </row>
    <row r="3174" spans="1:4" x14ac:dyDescent="0.3">
      <c r="A3174" t="s">
        <v>3290</v>
      </c>
      <c r="B3174">
        <v>-4.3499999999999997E-2</v>
      </c>
      <c r="C3174">
        <v>0.15993702889005565</v>
      </c>
      <c r="D3174">
        <v>-0.17119999999999996</v>
      </c>
    </row>
    <row r="3175" spans="1:4" x14ac:dyDescent="0.3">
      <c r="A3175" t="s">
        <v>3291</v>
      </c>
      <c r="B3175">
        <v>-1.7610000000000001E-2</v>
      </c>
      <c r="C3175">
        <v>0.20129890405455272</v>
      </c>
      <c r="D3175">
        <v>-1.7610000000000001E-2</v>
      </c>
    </row>
    <row r="3176" spans="1:4" x14ac:dyDescent="0.3">
      <c r="A3176" t="s">
        <v>3292</v>
      </c>
      <c r="B3176">
        <v>-4.79E-3</v>
      </c>
      <c r="C3176">
        <v>0.23749188646159947</v>
      </c>
      <c r="D3176">
        <v>-4.79E-3</v>
      </c>
    </row>
    <row r="3177" spans="1:4" x14ac:dyDescent="0.3">
      <c r="A3177" t="s">
        <v>3293</v>
      </c>
      <c r="B3177">
        <v>-2.3500000000000001E-3</v>
      </c>
      <c r="C3177">
        <v>0.21723681203570122</v>
      </c>
      <c r="D3177">
        <v>-2.3499999999999997E-3</v>
      </c>
    </row>
    <row r="3178" spans="1:4" x14ac:dyDescent="0.3">
      <c r="A3178" t="s">
        <v>3294</v>
      </c>
      <c r="B3178">
        <v>2.8000000000000004E-3</v>
      </c>
      <c r="C3178">
        <v>0.19498203666135083</v>
      </c>
      <c r="D3178">
        <v>2.8000000000000004E-3</v>
      </c>
    </row>
    <row r="3179" spans="1:4" x14ac:dyDescent="0.3">
      <c r="A3179" t="s">
        <v>3295</v>
      </c>
      <c r="B3179">
        <v>2.5000000000000001E-2</v>
      </c>
      <c r="C3179">
        <v>0.18148014310227328</v>
      </c>
      <c r="D3179">
        <v>2.5000000000000001E-2</v>
      </c>
    </row>
    <row r="3180" spans="1:4" x14ac:dyDescent="0.3">
      <c r="A3180" t="s">
        <v>3296</v>
      </c>
      <c r="B3180">
        <v>6.9640000000000007E-2</v>
      </c>
      <c r="C3180">
        <v>0.16910386484710579</v>
      </c>
      <c r="D3180">
        <v>6.9640000000000007E-2</v>
      </c>
    </row>
    <row r="3181" spans="1:4" x14ac:dyDescent="0.3">
      <c r="A3181" t="s">
        <v>3297</v>
      </c>
      <c r="B3181">
        <v>0.10006000000000001</v>
      </c>
      <c r="C3181">
        <v>0.15892327619192459</v>
      </c>
      <c r="D3181">
        <v>0.10006</v>
      </c>
    </row>
    <row r="3182" spans="1:4" x14ac:dyDescent="0.3">
      <c r="A3182" t="s">
        <v>3298</v>
      </c>
      <c r="B3182">
        <v>0.13545000000000001</v>
      </c>
      <c r="C3182">
        <v>0.15236073363120572</v>
      </c>
      <c r="D3182">
        <v>0.13544999999999999</v>
      </c>
    </row>
    <row r="3183" spans="1:4" x14ac:dyDescent="0.3">
      <c r="A3183" t="s">
        <v>3299</v>
      </c>
      <c r="B3183">
        <v>0.13285</v>
      </c>
      <c r="C3183">
        <v>0.14906258548986173</v>
      </c>
      <c r="D3183">
        <v>0.13285</v>
      </c>
    </row>
    <row r="3184" spans="1:4" x14ac:dyDescent="0.3">
      <c r="A3184" t="s">
        <v>3300</v>
      </c>
      <c r="B3184">
        <v>8.5079999999999989E-2</v>
      </c>
      <c r="C3184">
        <v>0.14559584915154375</v>
      </c>
      <c r="D3184">
        <v>8.5079999999999989E-2</v>
      </c>
    </row>
    <row r="3185" spans="1:4" x14ac:dyDescent="0.3">
      <c r="A3185" t="s">
        <v>3301</v>
      </c>
      <c r="B3185">
        <v>0.03</v>
      </c>
      <c r="C3185">
        <v>0.14893941628698704</v>
      </c>
      <c r="D3185">
        <v>0.03</v>
      </c>
    </row>
    <row r="3186" spans="1:4" x14ac:dyDescent="0.3">
      <c r="A3186" t="s">
        <v>3302</v>
      </c>
      <c r="B3186">
        <v>1.33E-3</v>
      </c>
      <c r="C3186">
        <v>0.15439432589332572</v>
      </c>
      <c r="D3186">
        <v>1.33E-3</v>
      </c>
    </row>
    <row r="3187" spans="1:4" x14ac:dyDescent="0.3">
      <c r="A3187" t="s">
        <v>3303</v>
      </c>
      <c r="B3187">
        <v>-2.2499999999999999E-2</v>
      </c>
      <c r="C3187">
        <v>0.16502929726251009</v>
      </c>
      <c r="D3187">
        <v>-0.1502</v>
      </c>
    </row>
    <row r="3188" spans="1:4" x14ac:dyDescent="0.3">
      <c r="A3188" t="s">
        <v>3304</v>
      </c>
      <c r="B3188">
        <v>-6.794E-2</v>
      </c>
      <c r="C3188">
        <v>0.17785634391765276</v>
      </c>
      <c r="D3188">
        <v>-0.19564000000000001</v>
      </c>
    </row>
    <row r="3189" spans="1:4" x14ac:dyDescent="0.3">
      <c r="A3189" t="s">
        <v>3305</v>
      </c>
      <c r="B3189">
        <v>-7.5740000000000002E-2</v>
      </c>
      <c r="C3189">
        <v>0.18709076524857962</v>
      </c>
      <c r="D3189">
        <v>-0.20344000000000001</v>
      </c>
    </row>
    <row r="3190" spans="1:4" x14ac:dyDescent="0.3">
      <c r="A3190" t="s">
        <v>3306</v>
      </c>
      <c r="B3190">
        <v>-5.8259999999999999E-2</v>
      </c>
      <c r="C3190">
        <v>0.18676725298143274</v>
      </c>
      <c r="D3190">
        <v>-0.18596000000000001</v>
      </c>
    </row>
    <row r="3191" spans="1:4" x14ac:dyDescent="0.3">
      <c r="A3191" t="s">
        <v>3307</v>
      </c>
      <c r="B3191">
        <v>-4.4600000000000001E-2</v>
      </c>
      <c r="C3191">
        <v>0.17060942795699799</v>
      </c>
      <c r="D3191">
        <v>-0.17230000000000001</v>
      </c>
    </row>
    <row r="3192" spans="1:4" x14ac:dyDescent="0.3">
      <c r="A3192" t="s">
        <v>3308</v>
      </c>
      <c r="B3192">
        <v>-3.5610000000000003E-2</v>
      </c>
      <c r="C3192">
        <v>0.13056735747649653</v>
      </c>
      <c r="D3192">
        <v>-0.16330999999999998</v>
      </c>
    </row>
    <row r="3193" spans="1:4" x14ac:dyDescent="0.3">
      <c r="A3193" t="s">
        <v>3309</v>
      </c>
      <c r="B3193">
        <v>-2.6840000000000003E-2</v>
      </c>
      <c r="C3193">
        <v>9.6081086733065965E-2</v>
      </c>
      <c r="D3193">
        <v>-0.15454000000000001</v>
      </c>
    </row>
    <row r="3194" spans="1:4" x14ac:dyDescent="0.3">
      <c r="A3194" t="s">
        <v>3310</v>
      </c>
      <c r="B3194">
        <v>-2.588E-2</v>
      </c>
      <c r="C3194">
        <v>7.2134607456381519E-2</v>
      </c>
      <c r="D3194">
        <v>-0.15357999999999999</v>
      </c>
    </row>
    <row r="3195" spans="1:4" x14ac:dyDescent="0.3">
      <c r="A3195" t="s">
        <v>3311</v>
      </c>
      <c r="B3195">
        <v>-2.5710000000000004E-2</v>
      </c>
      <c r="C3195">
        <v>7.4268877037110645E-2</v>
      </c>
      <c r="D3195">
        <v>-0.15340999999999999</v>
      </c>
    </row>
    <row r="3196" spans="1:4" x14ac:dyDescent="0.3">
      <c r="A3196" t="s">
        <v>3312</v>
      </c>
      <c r="B3196">
        <v>-2.4700000000000003E-2</v>
      </c>
      <c r="C3196">
        <v>7.7509797020103743E-2</v>
      </c>
      <c r="D3196">
        <v>-0.15240000000000001</v>
      </c>
    </row>
    <row r="3197" spans="1:4" x14ac:dyDescent="0.3">
      <c r="A3197" t="s">
        <v>3313</v>
      </c>
      <c r="B3197">
        <v>-2.7000000000000003E-2</v>
      </c>
      <c r="C3197">
        <v>8.9283245274646775E-2</v>
      </c>
      <c r="D3197">
        <v>-0.15469999999999998</v>
      </c>
    </row>
    <row r="3198" spans="1:4" x14ac:dyDescent="0.3">
      <c r="A3198" t="s">
        <v>3314</v>
      </c>
      <c r="B3198">
        <v>-3.968E-2</v>
      </c>
      <c r="C3198">
        <v>0.12410206272911946</v>
      </c>
      <c r="D3198">
        <v>-0.16738</v>
      </c>
    </row>
    <row r="3199" spans="1:4" x14ac:dyDescent="0.3">
      <c r="A3199" t="s">
        <v>3315</v>
      </c>
      <c r="B3199">
        <v>-7.9969999999999999E-2</v>
      </c>
      <c r="C3199">
        <v>0.1852355537661641</v>
      </c>
      <c r="D3199">
        <v>-0.20766999999999999</v>
      </c>
    </row>
    <row r="3200" spans="1:4" x14ac:dyDescent="0.3">
      <c r="A3200" t="s">
        <v>3316</v>
      </c>
      <c r="B3200">
        <v>-0.1066</v>
      </c>
      <c r="C3200">
        <v>0.21203286886833117</v>
      </c>
      <c r="D3200">
        <v>-0.23430000000000001</v>
      </c>
    </row>
    <row r="3201" spans="1:4" x14ac:dyDescent="0.3">
      <c r="A3201" t="s">
        <v>3317</v>
      </c>
      <c r="B3201">
        <v>-7.8470000000000012E-2</v>
      </c>
      <c r="C3201">
        <v>0.19485290750312234</v>
      </c>
      <c r="D3201">
        <v>-0.20617000000000002</v>
      </c>
    </row>
    <row r="3202" spans="1:4" x14ac:dyDescent="0.3">
      <c r="A3202" t="s">
        <v>3318</v>
      </c>
      <c r="B3202">
        <v>-4.351E-2</v>
      </c>
      <c r="C3202">
        <v>0.17760463843440091</v>
      </c>
      <c r="D3202">
        <v>-0.17120999999999997</v>
      </c>
    </row>
    <row r="3203" spans="1:4" x14ac:dyDescent="0.3">
      <c r="A3203" t="s">
        <v>3319</v>
      </c>
      <c r="B3203">
        <v>-1.038E-2</v>
      </c>
      <c r="C3203">
        <v>0.16273005141985994</v>
      </c>
      <c r="D3203">
        <v>-1.038E-2</v>
      </c>
    </row>
    <row r="3204" spans="1:4" x14ac:dyDescent="0.3">
      <c r="A3204" t="s">
        <v>3320</v>
      </c>
      <c r="B3204">
        <v>9.7000000000000005E-4</v>
      </c>
      <c r="C3204">
        <v>0.15038643570084684</v>
      </c>
      <c r="D3204">
        <v>9.7000000000000005E-4</v>
      </c>
    </row>
    <row r="3205" spans="1:4" x14ac:dyDescent="0.3">
      <c r="A3205" t="s">
        <v>3321</v>
      </c>
      <c r="B3205">
        <v>2.6900000000000001E-3</v>
      </c>
      <c r="C3205">
        <v>0.14029232928657773</v>
      </c>
      <c r="D3205">
        <v>2.6900000000000001E-3</v>
      </c>
    </row>
    <row r="3206" spans="1:4" x14ac:dyDescent="0.3">
      <c r="A3206" t="s">
        <v>3322</v>
      </c>
      <c r="B3206">
        <v>2.2700000000000003E-3</v>
      </c>
      <c r="C3206">
        <v>0.13491473983224817</v>
      </c>
      <c r="D3206">
        <v>2.2699999999999999E-3</v>
      </c>
    </row>
    <row r="3207" spans="1:4" x14ac:dyDescent="0.3">
      <c r="A3207" t="s">
        <v>3323</v>
      </c>
      <c r="B3207">
        <v>2.4599999999999999E-3</v>
      </c>
      <c r="C3207">
        <v>0.12987032675673363</v>
      </c>
      <c r="D3207">
        <v>2.4599999999999999E-3</v>
      </c>
    </row>
    <row r="3208" spans="1:4" x14ac:dyDescent="0.3">
      <c r="A3208" t="s">
        <v>3324</v>
      </c>
      <c r="B3208">
        <v>7.2999999999999996E-4</v>
      </c>
      <c r="C3208">
        <v>0.12800449752493656</v>
      </c>
      <c r="D3208">
        <v>7.2999999999999996E-4</v>
      </c>
    </row>
    <row r="3209" spans="1:4" x14ac:dyDescent="0.3">
      <c r="A3209" t="s">
        <v>3325</v>
      </c>
      <c r="B3209">
        <v>-7.0000000000000007E-5</v>
      </c>
      <c r="C3209">
        <v>0.1286659049212304</v>
      </c>
      <c r="D3209">
        <v>-7.0000000000000007E-5</v>
      </c>
    </row>
    <row r="3210" spans="1:4" x14ac:dyDescent="0.3">
      <c r="A3210" t="s">
        <v>3326</v>
      </c>
      <c r="B3210">
        <v>-5.5010000000000003E-2</v>
      </c>
      <c r="C3210">
        <v>0.13415099190426177</v>
      </c>
      <c r="D3210">
        <v>-0.18271000000000001</v>
      </c>
    </row>
    <row r="3211" spans="1:4" x14ac:dyDescent="0.3">
      <c r="A3211" t="s">
        <v>3327</v>
      </c>
      <c r="B3211">
        <v>-8.3119999999999999E-2</v>
      </c>
      <c r="C3211">
        <v>0.1420790453893217</v>
      </c>
      <c r="D3211">
        <v>-0.21082000000000001</v>
      </c>
    </row>
    <row r="3212" spans="1:4" x14ac:dyDescent="0.3">
      <c r="A3212" t="s">
        <v>3328</v>
      </c>
      <c r="B3212">
        <v>-0.14618</v>
      </c>
      <c r="C3212">
        <v>0.15369685176736156</v>
      </c>
      <c r="D3212">
        <v>-0.27387999999999996</v>
      </c>
    </row>
    <row r="3213" spans="1:4" x14ac:dyDescent="0.3">
      <c r="A3213" t="s">
        <v>3329</v>
      </c>
      <c r="B3213">
        <v>-0.13900000000000001</v>
      </c>
      <c r="C3213">
        <v>0.16153529282165338</v>
      </c>
      <c r="D3213">
        <v>-0.26669999999999999</v>
      </c>
    </row>
    <row r="3214" spans="1:4" x14ac:dyDescent="0.3">
      <c r="A3214" t="s">
        <v>3330</v>
      </c>
      <c r="B3214">
        <v>-8.8699999999999987E-2</v>
      </c>
      <c r="C3214">
        <v>0.16015821898700805</v>
      </c>
      <c r="D3214">
        <v>-0.21640000000000001</v>
      </c>
    </row>
    <row r="3215" spans="1:4" x14ac:dyDescent="0.3">
      <c r="A3215" t="s">
        <v>3331</v>
      </c>
      <c r="B3215">
        <v>-6.9550000000000001E-2</v>
      </c>
      <c r="C3215">
        <v>0.1455219156572751</v>
      </c>
      <c r="D3215">
        <v>-0.19725000000000001</v>
      </c>
    </row>
    <row r="3216" spans="1:4" x14ac:dyDescent="0.3">
      <c r="A3216" t="s">
        <v>3332</v>
      </c>
      <c r="B3216">
        <v>-5.2699999999999997E-2</v>
      </c>
      <c r="C3216">
        <v>0.10998308851796922</v>
      </c>
      <c r="D3216">
        <v>-0.1804</v>
      </c>
    </row>
    <row r="3217" spans="1:4" x14ac:dyDescent="0.3">
      <c r="A3217" t="s">
        <v>3333</v>
      </c>
      <c r="B3217">
        <v>-4.8579999999999998E-2</v>
      </c>
      <c r="C3217">
        <v>8.1576531407306418E-2</v>
      </c>
      <c r="D3217">
        <v>-0.17627999999999999</v>
      </c>
    </row>
    <row r="3218" spans="1:4" x14ac:dyDescent="0.3">
      <c r="A3218" t="s">
        <v>3334</v>
      </c>
      <c r="B3218">
        <v>-4.3430000000000003E-2</v>
      </c>
      <c r="C3218">
        <v>5.9137565936014873E-2</v>
      </c>
      <c r="D3218">
        <v>-0.17113</v>
      </c>
    </row>
    <row r="3219" spans="1:4" x14ac:dyDescent="0.3">
      <c r="A3219" t="s">
        <v>3335</v>
      </c>
      <c r="B3219">
        <v>-3.5349999999999999E-2</v>
      </c>
      <c r="C3219">
        <v>5.9424140449697439E-2</v>
      </c>
      <c r="D3219">
        <v>-0.16305</v>
      </c>
    </row>
    <row r="3220" spans="1:4" x14ac:dyDescent="0.3">
      <c r="A3220" t="s">
        <v>3336</v>
      </c>
      <c r="B3220">
        <v>-3.4079999999999999E-2</v>
      </c>
      <c r="C3220">
        <v>6.1679288444214948E-2</v>
      </c>
      <c r="D3220">
        <v>-0.16178000000000001</v>
      </c>
    </row>
    <row r="3221" spans="1:4" x14ac:dyDescent="0.3">
      <c r="A3221" t="s">
        <v>3337</v>
      </c>
      <c r="B3221">
        <v>-2.8889999999999999E-2</v>
      </c>
      <c r="C3221">
        <v>7.4988014143622425E-2</v>
      </c>
      <c r="D3221">
        <v>-0.15658999999999998</v>
      </c>
    </row>
    <row r="3222" spans="1:4" x14ac:dyDescent="0.3">
      <c r="A3222" t="s">
        <v>3338</v>
      </c>
      <c r="B3222">
        <v>-5.2350000000000008E-2</v>
      </c>
      <c r="C3222">
        <v>0.11457778517656772</v>
      </c>
      <c r="D3222">
        <v>-0.18004999999999999</v>
      </c>
    </row>
    <row r="3223" spans="1:4" x14ac:dyDescent="0.3">
      <c r="A3223" t="s">
        <v>3339</v>
      </c>
      <c r="B3223">
        <v>-7.1879999999999999E-2</v>
      </c>
      <c r="C3223">
        <v>0.18477571109580568</v>
      </c>
      <c r="D3223">
        <v>-0.19957999999999998</v>
      </c>
    </row>
    <row r="3224" spans="1:4" x14ac:dyDescent="0.3">
      <c r="A3224" t="s">
        <v>3340</v>
      </c>
      <c r="B3224">
        <v>-7.7329999999999996E-2</v>
      </c>
      <c r="C3224">
        <v>0.20917263913928433</v>
      </c>
      <c r="D3224">
        <v>-0.20502999999999999</v>
      </c>
    </row>
    <row r="3225" spans="1:4" x14ac:dyDescent="0.3">
      <c r="A3225" t="s">
        <v>3341</v>
      </c>
      <c r="B3225">
        <v>-5.1500000000000004E-2</v>
      </c>
      <c r="C3225">
        <v>0.18391881365999457</v>
      </c>
      <c r="D3225">
        <v>-0.17920000000000003</v>
      </c>
    </row>
    <row r="3226" spans="1:4" x14ac:dyDescent="0.3">
      <c r="A3226" t="s">
        <v>3342</v>
      </c>
      <c r="B3226">
        <v>-5.6399999999999992E-3</v>
      </c>
      <c r="C3226">
        <v>0.16086805162513737</v>
      </c>
      <c r="D3226">
        <v>-5.6399999999999992E-3</v>
      </c>
    </row>
    <row r="3227" spans="1:4" x14ac:dyDescent="0.3">
      <c r="A3227" t="s">
        <v>3343</v>
      </c>
      <c r="B3227">
        <v>2.33E-3</v>
      </c>
      <c r="C3227">
        <v>0.15647952594997777</v>
      </c>
      <c r="D3227">
        <v>2.33E-3</v>
      </c>
    </row>
    <row r="3228" spans="1:4" x14ac:dyDescent="0.3">
      <c r="A3228" t="s">
        <v>3344</v>
      </c>
      <c r="B3228">
        <v>1.1120000000000001E-2</v>
      </c>
      <c r="C3228">
        <v>0.1388912457943271</v>
      </c>
      <c r="D3228">
        <v>1.1120000000000001E-2</v>
      </c>
    </row>
    <row r="3229" spans="1:4" x14ac:dyDescent="0.3">
      <c r="A3229" t="s">
        <v>3345</v>
      </c>
      <c r="B3229">
        <v>3.6330000000000001E-2</v>
      </c>
      <c r="C3229">
        <v>0.13434737604373648</v>
      </c>
      <c r="D3229">
        <v>3.6330000000000001E-2</v>
      </c>
    </row>
    <row r="3230" spans="1:4" x14ac:dyDescent="0.3">
      <c r="A3230" t="s">
        <v>3346</v>
      </c>
      <c r="B3230">
        <v>4.2950000000000002E-2</v>
      </c>
      <c r="C3230">
        <v>0.1251666352420153</v>
      </c>
      <c r="D3230">
        <v>4.2950000000000002E-2</v>
      </c>
    </row>
    <row r="3231" spans="1:4" x14ac:dyDescent="0.3">
      <c r="A3231" t="s">
        <v>3347</v>
      </c>
      <c r="B3231">
        <v>3.9660000000000001E-2</v>
      </c>
      <c r="C3231">
        <v>0.11384950975649587</v>
      </c>
      <c r="D3231">
        <v>3.9660000000000001E-2</v>
      </c>
    </row>
    <row r="3232" spans="1:4" x14ac:dyDescent="0.3">
      <c r="A3232" t="s">
        <v>3348</v>
      </c>
      <c r="B3232">
        <v>1.9859999999999999E-2</v>
      </c>
      <c r="C3232">
        <v>0.10897238938381944</v>
      </c>
      <c r="D3232">
        <v>1.9859999999999999E-2</v>
      </c>
    </row>
    <row r="3233" spans="1:4" x14ac:dyDescent="0.3">
      <c r="A3233" t="s">
        <v>3349</v>
      </c>
      <c r="B3233">
        <v>2.9299999999999999E-3</v>
      </c>
      <c r="C3233">
        <v>0.10359602200882045</v>
      </c>
      <c r="D3233">
        <v>2.9299999999999999E-3</v>
      </c>
    </row>
    <row r="3234" spans="1:4" x14ac:dyDescent="0.3">
      <c r="A3234" t="s">
        <v>3350</v>
      </c>
      <c r="B3234">
        <v>4.0000000000000003E-5</v>
      </c>
      <c r="C3234">
        <v>0.10919383724196564</v>
      </c>
      <c r="D3234">
        <v>4.0000000000000003E-5</v>
      </c>
    </row>
    <row r="3235" spans="1:4" x14ac:dyDescent="0.3">
      <c r="A3235" t="s">
        <v>3351</v>
      </c>
      <c r="B3235">
        <v>-4.3739999999999994E-2</v>
      </c>
      <c r="C3235">
        <v>0.11527913418243414</v>
      </c>
      <c r="D3235">
        <v>-0.17143999999999998</v>
      </c>
    </row>
    <row r="3236" spans="1:4" x14ac:dyDescent="0.3">
      <c r="A3236" t="s">
        <v>3352</v>
      </c>
      <c r="B3236">
        <v>-8.3900000000000002E-2</v>
      </c>
      <c r="C3236">
        <v>0.1254885848309317</v>
      </c>
      <c r="D3236">
        <v>-0.21160000000000001</v>
      </c>
    </row>
    <row r="3237" spans="1:4" x14ac:dyDescent="0.3">
      <c r="A3237" t="s">
        <v>3353</v>
      </c>
      <c r="B3237">
        <v>-9.3469999999999998E-2</v>
      </c>
      <c r="C3237">
        <v>0.13546352843816689</v>
      </c>
      <c r="D3237">
        <v>-0.22116999999999998</v>
      </c>
    </row>
    <row r="3238" spans="1:4" x14ac:dyDescent="0.3">
      <c r="A3238" t="s">
        <v>3354</v>
      </c>
      <c r="B3238">
        <v>-7.6410000000000006E-2</v>
      </c>
      <c r="C3238">
        <v>0.13753058728284306</v>
      </c>
      <c r="D3238">
        <v>-0.20411000000000001</v>
      </c>
    </row>
    <row r="3239" spans="1:4" x14ac:dyDescent="0.3">
      <c r="A3239" t="s">
        <v>3355</v>
      </c>
      <c r="B3239">
        <v>-4.5350000000000001E-2</v>
      </c>
      <c r="C3239">
        <v>0.12566664074965231</v>
      </c>
      <c r="D3239">
        <v>-0.17305000000000001</v>
      </c>
    </row>
    <row r="3240" spans="1:4" x14ac:dyDescent="0.3">
      <c r="A3240" t="s">
        <v>3356</v>
      </c>
      <c r="B3240">
        <v>-2.7709999999999999E-2</v>
      </c>
      <c r="C3240">
        <v>9.7679750969198398E-2</v>
      </c>
      <c r="D3240">
        <v>-0.15540999999999999</v>
      </c>
    </row>
    <row r="3241" spans="1:4" x14ac:dyDescent="0.3">
      <c r="A3241" t="s">
        <v>3357</v>
      </c>
      <c r="B3241">
        <v>-3.056E-2</v>
      </c>
      <c r="C3241">
        <v>6.9577547564701137E-2</v>
      </c>
      <c r="D3241">
        <v>-0.15826000000000001</v>
      </c>
    </row>
    <row r="3242" spans="1:4" x14ac:dyDescent="0.3">
      <c r="A3242" t="s">
        <v>3358</v>
      </c>
      <c r="B3242">
        <v>-3.2340000000000001E-2</v>
      </c>
      <c r="C3242">
        <v>3.8889498778103541E-2</v>
      </c>
      <c r="D3242">
        <v>-0.16003999999999999</v>
      </c>
    </row>
    <row r="3243" spans="1:4" x14ac:dyDescent="0.3">
      <c r="A3243" t="s">
        <v>3359</v>
      </c>
      <c r="B3243">
        <v>-3.9380000000000005E-2</v>
      </c>
      <c r="C3243">
        <v>3.9080620667499157E-2</v>
      </c>
      <c r="D3243">
        <v>-0.16707999999999998</v>
      </c>
    </row>
    <row r="3244" spans="1:4" x14ac:dyDescent="0.3">
      <c r="A3244" t="s">
        <v>3360</v>
      </c>
      <c r="B3244">
        <v>-4.1799999999999997E-2</v>
      </c>
      <c r="C3244">
        <v>4.0633878404966614E-2</v>
      </c>
      <c r="D3244">
        <v>-0.16949999999999998</v>
      </c>
    </row>
    <row r="3245" spans="1:4" x14ac:dyDescent="0.3">
      <c r="A3245" t="s">
        <v>3361</v>
      </c>
      <c r="B3245">
        <v>-3.7960000000000001E-2</v>
      </c>
      <c r="C3245">
        <v>4.9410042947220463E-2</v>
      </c>
      <c r="D3245">
        <v>-0.16566</v>
      </c>
    </row>
    <row r="3246" spans="1:4" x14ac:dyDescent="0.3">
      <c r="A3246" t="s">
        <v>3362</v>
      </c>
      <c r="B3246">
        <v>-5.287E-2</v>
      </c>
      <c r="C3246">
        <v>7.5082067068307723E-2</v>
      </c>
      <c r="D3246">
        <v>-0.18056999999999998</v>
      </c>
    </row>
    <row r="3247" spans="1:4" x14ac:dyDescent="0.3">
      <c r="A3247" t="s">
        <v>3363</v>
      </c>
      <c r="B3247">
        <v>-8.5010000000000002E-2</v>
      </c>
      <c r="C3247">
        <v>0.12027779463003495</v>
      </c>
      <c r="D3247">
        <v>-0.21271000000000001</v>
      </c>
    </row>
    <row r="3248" spans="1:4" x14ac:dyDescent="0.3">
      <c r="A3248" t="s">
        <v>3364</v>
      </c>
      <c r="B3248">
        <v>-8.8160000000000002E-2</v>
      </c>
      <c r="C3248">
        <v>0.13585424053607276</v>
      </c>
      <c r="D3248">
        <v>-0.21586</v>
      </c>
    </row>
    <row r="3249" spans="1:4" x14ac:dyDescent="0.3">
      <c r="A3249" t="s">
        <v>3365</v>
      </c>
      <c r="B3249">
        <v>-8.4450000000000011E-2</v>
      </c>
      <c r="C3249">
        <v>0.11933277821567007</v>
      </c>
      <c r="D3249">
        <v>-0.21215000000000001</v>
      </c>
    </row>
    <row r="3250" spans="1:4" x14ac:dyDescent="0.3">
      <c r="A3250" t="s">
        <v>3366</v>
      </c>
      <c r="B3250">
        <v>-4.8419999999999998E-2</v>
      </c>
      <c r="C3250">
        <v>0.10451659215254484</v>
      </c>
      <c r="D3250">
        <v>-0.17611999999999997</v>
      </c>
    </row>
    <row r="3251" spans="1:4" x14ac:dyDescent="0.3">
      <c r="A3251" t="s">
        <v>3367</v>
      </c>
      <c r="B3251">
        <v>-7.3600000000000002E-3</v>
      </c>
      <c r="C3251">
        <v>0.10159381581617953</v>
      </c>
      <c r="D3251">
        <v>-7.3600000000000002E-3</v>
      </c>
    </row>
    <row r="3252" spans="1:4" x14ac:dyDescent="0.3">
      <c r="A3252" t="s">
        <v>3368</v>
      </c>
      <c r="B3252">
        <v>8.0000000000000007E-5</v>
      </c>
      <c r="C3252">
        <v>9.0225245013264663E-2</v>
      </c>
      <c r="D3252">
        <v>8.0000000000000007E-5</v>
      </c>
    </row>
    <row r="3253" spans="1:4" x14ac:dyDescent="0.3">
      <c r="A3253" t="s">
        <v>3369</v>
      </c>
      <c r="B3253">
        <v>9.9500000000000005E-3</v>
      </c>
      <c r="C3253">
        <v>8.7317849643931009E-2</v>
      </c>
      <c r="D3253">
        <v>9.9500000000000005E-3</v>
      </c>
    </row>
    <row r="3254" spans="1:4" x14ac:dyDescent="0.3">
      <c r="A3254" t="s">
        <v>3370</v>
      </c>
      <c r="B3254">
        <v>1.1180000000000001E-2</v>
      </c>
      <c r="C3254">
        <v>8.1255786110646461E-2</v>
      </c>
      <c r="D3254">
        <v>1.1180000000000001E-2</v>
      </c>
    </row>
    <row r="3255" spans="1:4" x14ac:dyDescent="0.3">
      <c r="A3255" t="s">
        <v>3371</v>
      </c>
      <c r="B3255">
        <v>9.9100000000000004E-3</v>
      </c>
      <c r="C3255">
        <v>7.3953621064347053E-2</v>
      </c>
      <c r="D3255">
        <v>9.9100000000000004E-3</v>
      </c>
    </row>
    <row r="3256" spans="1:4" x14ac:dyDescent="0.3">
      <c r="A3256" t="s">
        <v>3372</v>
      </c>
      <c r="B3256">
        <v>8.9999999999999992E-5</v>
      </c>
      <c r="C3256">
        <v>7.0748121438929501E-2</v>
      </c>
      <c r="D3256">
        <v>8.9999999999999992E-5</v>
      </c>
    </row>
    <row r="3257" spans="1:4" x14ac:dyDescent="0.3">
      <c r="A3257" t="s">
        <v>3373</v>
      </c>
      <c r="B3257">
        <v>-1.73E-3</v>
      </c>
      <c r="C3257">
        <v>6.724347088500511E-2</v>
      </c>
      <c r="D3257">
        <v>-1.7299999999999998E-3</v>
      </c>
    </row>
    <row r="3258" spans="1:4" x14ac:dyDescent="0.3">
      <c r="A3258" t="s">
        <v>3374</v>
      </c>
      <c r="B3258">
        <v>-3.0329999999999999E-2</v>
      </c>
      <c r="C3258">
        <v>7.0828618674571353E-2</v>
      </c>
      <c r="D3258">
        <v>-0.15803</v>
      </c>
    </row>
    <row r="3259" spans="1:4" x14ac:dyDescent="0.3">
      <c r="A3259" t="s">
        <v>3375</v>
      </c>
      <c r="B3259">
        <v>-7.3660000000000003E-2</v>
      </c>
      <c r="C3259">
        <v>7.4752954638187527E-2</v>
      </c>
      <c r="D3259">
        <v>-0.20135999999999998</v>
      </c>
    </row>
    <row r="3260" spans="1:4" x14ac:dyDescent="0.3">
      <c r="A3260" t="s">
        <v>3376</v>
      </c>
      <c r="B3260">
        <v>-0.10124000000000001</v>
      </c>
      <c r="C3260">
        <v>8.1376925070007794E-2</v>
      </c>
      <c r="D3260">
        <v>-0.22893999999999998</v>
      </c>
    </row>
    <row r="3261" spans="1:4" x14ac:dyDescent="0.3">
      <c r="A3261" t="s">
        <v>3377</v>
      </c>
      <c r="B3261">
        <v>-0.11019999999999999</v>
      </c>
      <c r="C3261">
        <v>8.7774666736432042E-2</v>
      </c>
      <c r="D3261">
        <v>-0.2379</v>
      </c>
    </row>
    <row r="3262" spans="1:4" x14ac:dyDescent="0.3">
      <c r="A3262" t="s">
        <v>3378</v>
      </c>
      <c r="B3262">
        <v>-8.3800000000000013E-2</v>
      </c>
      <c r="C3262">
        <v>8.903989675998035E-2</v>
      </c>
      <c r="D3262">
        <v>-0.21149999999999999</v>
      </c>
    </row>
    <row r="3263" spans="1:4" x14ac:dyDescent="0.3">
      <c r="A3263" t="s">
        <v>3379</v>
      </c>
      <c r="B3263">
        <v>-6.3640000000000002E-2</v>
      </c>
      <c r="C3263">
        <v>8.1396473676159445E-2</v>
      </c>
      <c r="D3263">
        <v>-0.19134000000000001</v>
      </c>
    </row>
    <row r="3264" spans="1:4" x14ac:dyDescent="0.3">
      <c r="A3264" t="s">
        <v>3380</v>
      </c>
      <c r="B3264">
        <v>-4.8669999999999998E-2</v>
      </c>
      <c r="C3264">
        <v>6.3332740555036016E-2</v>
      </c>
      <c r="D3264">
        <v>-0.17637</v>
      </c>
    </row>
    <row r="3265" spans="1:4" x14ac:dyDescent="0.3">
      <c r="A3265" t="s">
        <v>3381</v>
      </c>
      <c r="B3265">
        <v>-5.1139999999999998E-2</v>
      </c>
      <c r="C3265">
        <v>4.5372755638321355E-2</v>
      </c>
      <c r="D3265">
        <v>-0.17884</v>
      </c>
    </row>
    <row r="3266" spans="1:4" x14ac:dyDescent="0.3">
      <c r="A3266" t="s">
        <v>3382</v>
      </c>
      <c r="B3266">
        <v>-4.7759999999999997E-2</v>
      </c>
      <c r="C3266">
        <v>3.7219427221261286E-2</v>
      </c>
      <c r="D3266">
        <v>-0.17546</v>
      </c>
    </row>
    <row r="3267" spans="1:4" x14ac:dyDescent="0.3">
      <c r="A3267" t="s">
        <v>3383</v>
      </c>
      <c r="B3267">
        <v>-3.9620000000000002E-2</v>
      </c>
      <c r="C3267">
        <v>3.7405655726947977E-2</v>
      </c>
      <c r="D3267">
        <v>-0.16732</v>
      </c>
    </row>
    <row r="3268" spans="1:4" x14ac:dyDescent="0.3">
      <c r="A3268" t="s">
        <v>3384</v>
      </c>
      <c r="B3268">
        <v>-4.9489999999999999E-2</v>
      </c>
      <c r="C3268">
        <v>3.8926158029732226E-2</v>
      </c>
      <c r="D3268">
        <v>-0.17719000000000001</v>
      </c>
    </row>
    <row r="3269" spans="1:4" x14ac:dyDescent="0.3">
      <c r="A3269" t="s">
        <v>3385</v>
      </c>
      <c r="B3269">
        <v>-4.444E-2</v>
      </c>
      <c r="C3269">
        <v>4.7348959766687085E-2</v>
      </c>
      <c r="D3269">
        <v>-0.17213999999999999</v>
      </c>
    </row>
    <row r="3270" spans="1:4" x14ac:dyDescent="0.3">
      <c r="A3270" t="s">
        <v>3386</v>
      </c>
      <c r="B3270">
        <v>-5.7500000000000002E-2</v>
      </c>
      <c r="C3270">
        <v>7.1785700826554222E-2</v>
      </c>
      <c r="D3270">
        <v>-0.1852</v>
      </c>
    </row>
    <row r="3271" spans="1:4" x14ac:dyDescent="0.3">
      <c r="A3271" t="s">
        <v>3387</v>
      </c>
      <c r="B3271">
        <v>-8.1350000000000006E-2</v>
      </c>
      <c r="C3271">
        <v>0.1147209100822717</v>
      </c>
      <c r="D3271">
        <v>-0.20905000000000001</v>
      </c>
    </row>
    <row r="3272" spans="1:4" x14ac:dyDescent="0.3">
      <c r="A3272" t="s">
        <v>3388</v>
      </c>
      <c r="B3272">
        <v>-9.5809999999999992E-2</v>
      </c>
      <c r="C3272">
        <v>0.12947640896996079</v>
      </c>
      <c r="D3272">
        <v>-0.22350999999999999</v>
      </c>
    </row>
    <row r="3273" spans="1:4" x14ac:dyDescent="0.3">
      <c r="A3273" t="s">
        <v>3389</v>
      </c>
      <c r="B3273">
        <v>-8.2979999999999998E-2</v>
      </c>
      <c r="C3273">
        <v>0.1136783239744163</v>
      </c>
      <c r="D3273">
        <v>-0.21067999999999998</v>
      </c>
    </row>
    <row r="3274" spans="1:4" x14ac:dyDescent="0.3">
      <c r="A3274" t="s">
        <v>3390</v>
      </c>
      <c r="B3274">
        <v>-5.3099999999999994E-2</v>
      </c>
      <c r="C3274">
        <v>9.9606441836505938E-2</v>
      </c>
      <c r="D3274">
        <v>-0.18079999999999999</v>
      </c>
    </row>
    <row r="3275" spans="1:4" x14ac:dyDescent="0.3">
      <c r="A3275" t="s">
        <v>3391</v>
      </c>
      <c r="B3275">
        <v>-1.15E-2</v>
      </c>
      <c r="C3275">
        <v>9.6793472942681022E-2</v>
      </c>
      <c r="D3275">
        <v>-1.15E-2</v>
      </c>
    </row>
    <row r="3276" spans="1:4" x14ac:dyDescent="0.3">
      <c r="A3276" t="s">
        <v>3392</v>
      </c>
      <c r="B3276">
        <v>-8.0000000000000007E-5</v>
      </c>
      <c r="C3276">
        <v>8.5971115041389073E-2</v>
      </c>
      <c r="D3276">
        <v>-8.0000000000000007E-5</v>
      </c>
    </row>
    <row r="3277" spans="1:4" x14ac:dyDescent="0.3">
      <c r="A3277" t="s">
        <v>3393</v>
      </c>
      <c r="B3277">
        <v>2.0000000000000002E-5</v>
      </c>
      <c r="C3277">
        <v>8.3218585531211267E-2</v>
      </c>
      <c r="D3277">
        <v>2.0000000000000002E-5</v>
      </c>
    </row>
    <row r="3278" spans="1:4" x14ac:dyDescent="0.3">
      <c r="A3278" t="s">
        <v>3394</v>
      </c>
      <c r="B3278">
        <v>7.0999999999999991E-4</v>
      </c>
      <c r="C3278">
        <v>7.7395030481475904E-2</v>
      </c>
      <c r="D3278">
        <v>7.0999999999999991E-4</v>
      </c>
    </row>
    <row r="3279" spans="1:4" x14ac:dyDescent="0.3">
      <c r="A3279" t="s">
        <v>3395</v>
      </c>
      <c r="B3279">
        <v>1.6000000000000001E-4</v>
      </c>
      <c r="C3279">
        <v>7.0456168853678627E-2</v>
      </c>
      <c r="D3279">
        <v>1.6000000000000001E-4</v>
      </c>
    </row>
    <row r="3280" spans="1:4" x14ac:dyDescent="0.3">
      <c r="A3280" t="s">
        <v>3396</v>
      </c>
      <c r="B3280">
        <v>-1.0000000000000001E-5</v>
      </c>
      <c r="C3280">
        <v>6.7384054036293661E-2</v>
      </c>
      <c r="D3280">
        <v>-1.0000000000000001E-5</v>
      </c>
    </row>
    <row r="3281" spans="1:4" x14ac:dyDescent="0.3">
      <c r="A3281" t="s">
        <v>3397</v>
      </c>
      <c r="B3281">
        <v>-0.01</v>
      </c>
      <c r="C3281">
        <v>6.4039753212947692E-2</v>
      </c>
      <c r="D3281">
        <v>-0.01</v>
      </c>
    </row>
    <row r="3282" spans="1:4" x14ac:dyDescent="0.3">
      <c r="A3282" t="s">
        <v>3398</v>
      </c>
      <c r="B3282">
        <v>-4.4950000000000004E-2</v>
      </c>
      <c r="C3282">
        <v>6.7441495413822342E-2</v>
      </c>
      <c r="D3282">
        <v>-0.17265</v>
      </c>
    </row>
    <row r="3283" spans="1:4" x14ac:dyDescent="0.3">
      <c r="A3283" t="s">
        <v>3399</v>
      </c>
      <c r="B3283">
        <v>-7.4960000000000013E-2</v>
      </c>
      <c r="C3283">
        <v>7.1170386603369093E-2</v>
      </c>
      <c r="D3283">
        <v>-0.20265999999999998</v>
      </c>
    </row>
    <row r="3284" spans="1:4" x14ac:dyDescent="0.3">
      <c r="A3284" t="s">
        <v>3400</v>
      </c>
      <c r="B3284">
        <v>-9.6060000000000006E-2</v>
      </c>
      <c r="C3284">
        <v>7.747878100895228E-2</v>
      </c>
      <c r="D3284">
        <v>-0.22375999999999999</v>
      </c>
    </row>
    <row r="3285" spans="1:4" x14ac:dyDescent="0.3">
      <c r="A3285" t="s">
        <v>3401</v>
      </c>
      <c r="B3285">
        <v>-0.10990999999999999</v>
      </c>
      <c r="C3285">
        <v>8.354595950701163E-2</v>
      </c>
      <c r="D3285">
        <v>-0.23760999999999999</v>
      </c>
    </row>
    <row r="3286" spans="1:4" x14ac:dyDescent="0.3">
      <c r="A3286" t="s">
        <v>3402</v>
      </c>
      <c r="B3286">
        <v>-8.7889999999999996E-2</v>
      </c>
      <c r="C3286">
        <v>8.471523106508419E-2</v>
      </c>
      <c r="D3286">
        <v>-0.21558999999999998</v>
      </c>
    </row>
    <row r="3287" spans="1:4" x14ac:dyDescent="0.3">
      <c r="A3287" t="s">
        <v>3403</v>
      </c>
      <c r="B3287">
        <v>-8.2570000000000005E-2</v>
      </c>
      <c r="C3287">
        <v>7.7444143966708012E-2</v>
      </c>
      <c r="D3287">
        <v>-0.21027000000000001</v>
      </c>
    </row>
    <row r="3288" spans="1:4" x14ac:dyDescent="0.3">
      <c r="A3288" t="s">
        <v>3404</v>
      </c>
      <c r="B3288">
        <v>-6.9180000000000005E-2</v>
      </c>
      <c r="C3288">
        <v>6.026822134714941E-2</v>
      </c>
      <c r="D3288">
        <v>-0.19688</v>
      </c>
    </row>
    <row r="3289" spans="1:4" x14ac:dyDescent="0.3">
      <c r="A3289" t="s">
        <v>3405</v>
      </c>
      <c r="B3289">
        <v>-6.9519999999999998E-2</v>
      </c>
      <c r="C3289">
        <v>4.3266907088372684E-2</v>
      </c>
      <c r="D3289">
        <v>-0.19722000000000001</v>
      </c>
    </row>
    <row r="3290" spans="1:4" x14ac:dyDescent="0.3">
      <c r="A3290" t="s">
        <v>3406</v>
      </c>
      <c r="B3290">
        <v>-6.3200000000000006E-2</v>
      </c>
      <c r="C3290">
        <v>3.7961648088449991E-2</v>
      </c>
      <c r="D3290">
        <v>-0.19089999999999999</v>
      </c>
    </row>
    <row r="3291" spans="1:4" x14ac:dyDescent="0.3">
      <c r="A3291" t="s">
        <v>3407</v>
      </c>
      <c r="B3291">
        <v>-6.3219999999999998E-2</v>
      </c>
      <c r="C3291">
        <v>3.7865815081452668E-2</v>
      </c>
      <c r="D3291">
        <v>-0.19091999999999998</v>
      </c>
    </row>
    <row r="3292" spans="1:4" x14ac:dyDescent="0.3">
      <c r="A3292" t="s">
        <v>3408</v>
      </c>
      <c r="B3292">
        <v>-6.2480000000000001E-2</v>
      </c>
      <c r="C3292">
        <v>3.9096687243597182E-2</v>
      </c>
      <c r="D3292">
        <v>-0.19018000000000002</v>
      </c>
    </row>
    <row r="3293" spans="1:4" x14ac:dyDescent="0.3">
      <c r="A3293" t="s">
        <v>3409</v>
      </c>
      <c r="B3293">
        <v>-6.4390000000000003E-2</v>
      </c>
      <c r="C3293">
        <v>4.732109472585988E-2</v>
      </c>
      <c r="D3293">
        <v>-0.19208999999999998</v>
      </c>
    </row>
    <row r="3294" spans="1:4" x14ac:dyDescent="0.3">
      <c r="A3294" t="s">
        <v>3410</v>
      </c>
      <c r="B3294">
        <v>-6.3240000000000005E-2</v>
      </c>
      <c r="C3294">
        <v>7.2275521329191766E-2</v>
      </c>
      <c r="D3294">
        <v>-0.19094</v>
      </c>
    </row>
    <row r="3295" spans="1:4" x14ac:dyDescent="0.3">
      <c r="A3295" t="s">
        <v>3411</v>
      </c>
      <c r="B3295">
        <v>-8.3729999999999999E-2</v>
      </c>
      <c r="C3295">
        <v>0.11499559251873316</v>
      </c>
      <c r="D3295">
        <v>-0.21143000000000001</v>
      </c>
    </row>
    <row r="3296" spans="1:4" x14ac:dyDescent="0.3">
      <c r="A3296" t="s">
        <v>3412</v>
      </c>
      <c r="B3296">
        <v>-9.9940000000000001E-2</v>
      </c>
      <c r="C3296">
        <v>0.1330226329085368</v>
      </c>
      <c r="D3296">
        <v>-0.22763999999999998</v>
      </c>
    </row>
    <row r="3297" spans="1:4" x14ac:dyDescent="0.3">
      <c r="A3297" t="s">
        <v>3413</v>
      </c>
      <c r="B3297">
        <v>-9.4710000000000003E-2</v>
      </c>
      <c r="C3297">
        <v>0.11779962837486269</v>
      </c>
      <c r="D3297">
        <v>-0.22241</v>
      </c>
    </row>
    <row r="3298" spans="1:4" x14ac:dyDescent="0.3">
      <c r="A3298" t="s">
        <v>3414</v>
      </c>
      <c r="B3298">
        <v>-7.3899999999999993E-2</v>
      </c>
      <c r="C3298">
        <v>0.10288345334276768</v>
      </c>
      <c r="D3298">
        <v>-0.2016</v>
      </c>
    </row>
    <row r="3299" spans="1:4" x14ac:dyDescent="0.3">
      <c r="A3299" t="s">
        <v>3415</v>
      </c>
      <c r="B3299">
        <v>-6.4460000000000003E-2</v>
      </c>
      <c r="C3299">
        <v>9.9355586096987317E-2</v>
      </c>
      <c r="D3299">
        <v>-0.19216</v>
      </c>
    </row>
    <row r="3300" spans="1:4" x14ac:dyDescent="0.3">
      <c r="A3300" t="s">
        <v>3416</v>
      </c>
      <c r="B3300">
        <v>-5.7409999999999996E-2</v>
      </c>
      <c r="C3300">
        <v>8.7581658446832258E-2</v>
      </c>
      <c r="D3300">
        <v>-0.18511</v>
      </c>
    </row>
    <row r="3301" spans="1:4" x14ac:dyDescent="0.3">
      <c r="A3301" t="s">
        <v>3417</v>
      </c>
      <c r="B3301">
        <v>-3.8109999999999998E-2</v>
      </c>
      <c r="C3301">
        <v>8.4685475229267865E-2</v>
      </c>
      <c r="D3301">
        <v>-0.16580999999999999</v>
      </c>
    </row>
    <row r="3302" spans="1:4" x14ac:dyDescent="0.3">
      <c r="A3302" t="s">
        <v>3418</v>
      </c>
      <c r="B3302">
        <v>-2.8239999999999998E-2</v>
      </c>
      <c r="C3302">
        <v>7.9786106042434163E-2</v>
      </c>
      <c r="D3302">
        <v>-0.15594</v>
      </c>
    </row>
    <row r="3303" spans="1:4" x14ac:dyDescent="0.3">
      <c r="A3303" t="s">
        <v>3419</v>
      </c>
      <c r="B3303">
        <v>-3.1600000000000003E-2</v>
      </c>
      <c r="C3303">
        <v>7.1528691116228296E-2</v>
      </c>
      <c r="D3303">
        <v>-0.1593</v>
      </c>
    </row>
    <row r="3304" spans="1:4" x14ac:dyDescent="0.3">
      <c r="A3304" t="s">
        <v>3420</v>
      </c>
      <c r="B3304">
        <v>-3.7499999999999999E-2</v>
      </c>
      <c r="C3304">
        <v>6.9077067907293135E-2</v>
      </c>
      <c r="D3304">
        <v>-0.16519999999999999</v>
      </c>
    </row>
    <row r="3305" spans="1:4" x14ac:dyDescent="0.3">
      <c r="A3305" t="s">
        <v>3421</v>
      </c>
      <c r="B3305">
        <v>-5.2089999999999997E-2</v>
      </c>
      <c r="C3305">
        <v>6.5148640516631065E-2</v>
      </c>
      <c r="D3305">
        <v>-0.17979000000000001</v>
      </c>
    </row>
    <row r="3306" spans="1:4" x14ac:dyDescent="0.3">
      <c r="A3306" t="s">
        <v>3422</v>
      </c>
      <c r="B3306">
        <v>-7.0540000000000005E-2</v>
      </c>
      <c r="C3306">
        <v>6.9155911596917793E-2</v>
      </c>
      <c r="D3306">
        <v>-0.19823999999999997</v>
      </c>
    </row>
    <row r="3307" spans="1:4" x14ac:dyDescent="0.3">
      <c r="A3307" t="s">
        <v>3423</v>
      </c>
      <c r="B3307">
        <v>-6.9880000000000012E-2</v>
      </c>
      <c r="C3307">
        <v>7.3833078559910878E-2</v>
      </c>
      <c r="D3307">
        <v>-0.19757999999999998</v>
      </c>
    </row>
    <row r="3308" spans="1:4" x14ac:dyDescent="0.3">
      <c r="A3308" t="s">
        <v>3424</v>
      </c>
      <c r="B3308">
        <v>-9.4949999999999993E-2</v>
      </c>
      <c r="C3308">
        <v>8.0751206501984682E-2</v>
      </c>
      <c r="D3308">
        <v>-0.22265000000000001</v>
      </c>
    </row>
    <row r="3309" spans="1:4" x14ac:dyDescent="0.3">
      <c r="A3309" t="s">
        <v>3425</v>
      </c>
      <c r="B3309">
        <v>-0.10794000000000001</v>
      </c>
      <c r="C3309">
        <v>8.6153592129879109E-2</v>
      </c>
      <c r="D3309">
        <v>-0.23563999999999999</v>
      </c>
    </row>
    <row r="3310" spans="1:4" x14ac:dyDescent="0.3">
      <c r="A3310" t="s">
        <v>3426</v>
      </c>
      <c r="B3310">
        <v>-9.5219999999999999E-2</v>
      </c>
      <c r="C3310">
        <v>8.7955926136074683E-2</v>
      </c>
      <c r="D3310">
        <v>-0.22292000000000001</v>
      </c>
    </row>
    <row r="3311" spans="1:4" x14ac:dyDescent="0.3">
      <c r="A3311" t="s">
        <v>3427</v>
      </c>
      <c r="B3311">
        <v>-8.9389999999999997E-2</v>
      </c>
      <c r="C3311">
        <v>7.9706276206403054E-2</v>
      </c>
      <c r="D3311">
        <v>-0.21709000000000001</v>
      </c>
    </row>
    <row r="3312" spans="1:4" x14ac:dyDescent="0.3">
      <c r="A3312" t="s">
        <v>3428</v>
      </c>
      <c r="B3312">
        <v>-8.0649999999999999E-2</v>
      </c>
      <c r="C3312">
        <v>6.1731578162273336E-2</v>
      </c>
      <c r="D3312">
        <v>-0.20835000000000001</v>
      </c>
    </row>
    <row r="3313" spans="1:4" x14ac:dyDescent="0.3">
      <c r="A3313" t="s">
        <v>3429</v>
      </c>
      <c r="B3313">
        <v>-6.7549999999999999E-2</v>
      </c>
      <c r="C3313">
        <v>4.4753487978342638E-2</v>
      </c>
      <c r="D3313">
        <v>-0.19524999999999998</v>
      </c>
    </row>
    <row r="3314" spans="1:4" x14ac:dyDescent="0.3">
      <c r="A3314" t="s">
        <v>3430</v>
      </c>
      <c r="B3314">
        <v>-6.361E-2</v>
      </c>
      <c r="C3314">
        <v>4.1366190403412377E-2</v>
      </c>
      <c r="D3314">
        <v>-0.19131000000000001</v>
      </c>
    </row>
    <row r="3315" spans="1:4" x14ac:dyDescent="0.3">
      <c r="A3315" t="s">
        <v>3431</v>
      </c>
      <c r="B3315">
        <v>-6.3820000000000002E-2</v>
      </c>
      <c r="C3315">
        <v>4.0638794406863694E-2</v>
      </c>
      <c r="D3315">
        <v>-0.19152000000000002</v>
      </c>
    </row>
    <row r="3316" spans="1:4" x14ac:dyDescent="0.3">
      <c r="A3316" t="s">
        <v>3432</v>
      </c>
      <c r="B3316">
        <v>-6.5180000000000002E-2</v>
      </c>
      <c r="C3316">
        <v>4.2349624383644847E-2</v>
      </c>
      <c r="D3316">
        <v>-0.19288</v>
      </c>
    </row>
    <row r="3317" spans="1:4" x14ac:dyDescent="0.3">
      <c r="A3317" t="s">
        <v>3433</v>
      </c>
      <c r="B3317">
        <v>-6.9010000000000002E-2</v>
      </c>
      <c r="C3317">
        <v>5.1182721177982705E-2</v>
      </c>
      <c r="D3317">
        <v>-0.19671</v>
      </c>
    </row>
    <row r="3318" spans="1:4" x14ac:dyDescent="0.3">
      <c r="A3318" t="s">
        <v>3434</v>
      </c>
      <c r="B3318">
        <v>-7.2510000000000005E-2</v>
      </c>
      <c r="C3318">
        <v>7.6188055244081176E-2</v>
      </c>
      <c r="D3318">
        <v>-0.20021</v>
      </c>
    </row>
    <row r="3319" spans="1:4" x14ac:dyDescent="0.3">
      <c r="A3319" t="s">
        <v>3435</v>
      </c>
      <c r="B3319">
        <v>-7.1860000000000007E-2</v>
      </c>
      <c r="C3319">
        <v>0.12657216303250701</v>
      </c>
      <c r="D3319">
        <v>-0.19955999999999999</v>
      </c>
    </row>
    <row r="3320" spans="1:4" x14ac:dyDescent="0.3">
      <c r="A3320" t="s">
        <v>3436</v>
      </c>
      <c r="B3320">
        <v>-7.0389999999999994E-2</v>
      </c>
      <c r="C3320">
        <v>0.14431783667690257</v>
      </c>
      <c r="D3320">
        <v>-0.19808999999999999</v>
      </c>
    </row>
    <row r="3321" spans="1:4" x14ac:dyDescent="0.3">
      <c r="A3321" t="s">
        <v>3437</v>
      </c>
      <c r="B3321">
        <v>-6.386E-2</v>
      </c>
      <c r="C3321">
        <v>0.12939364908289161</v>
      </c>
      <c r="D3321">
        <v>-0.19155999999999998</v>
      </c>
    </row>
    <row r="3322" spans="1:4" x14ac:dyDescent="0.3">
      <c r="A3322" t="s">
        <v>3438</v>
      </c>
      <c r="B3322">
        <v>-4.7359999999999999E-2</v>
      </c>
      <c r="C3322">
        <v>0.11259527565712431</v>
      </c>
      <c r="D3322">
        <v>-0.17505999999999999</v>
      </c>
    </row>
    <row r="3323" spans="1:4" x14ac:dyDescent="0.3">
      <c r="A3323" t="s">
        <v>3439</v>
      </c>
      <c r="B3323">
        <v>-9.4299999999999991E-3</v>
      </c>
      <c r="C3323">
        <v>0.11111284976181521</v>
      </c>
      <c r="D3323">
        <v>-9.4299999999999991E-3</v>
      </c>
    </row>
    <row r="3324" spans="1:4" x14ac:dyDescent="0.3">
      <c r="A3324" t="s">
        <v>3440</v>
      </c>
      <c r="B3324">
        <v>-7.0999999999999991E-4</v>
      </c>
      <c r="C3324">
        <v>9.7165398082402321E-2</v>
      </c>
      <c r="D3324">
        <v>-7.0999999999999991E-4</v>
      </c>
    </row>
    <row r="3325" spans="1:4" x14ac:dyDescent="0.3">
      <c r="A3325" t="s">
        <v>3441</v>
      </c>
      <c r="B3325">
        <v>2.0000000000000002E-5</v>
      </c>
      <c r="C3325">
        <v>9.3435015650319725E-2</v>
      </c>
      <c r="D3325">
        <v>2.0000000000000002E-5</v>
      </c>
    </row>
    <row r="3326" spans="1:4" x14ac:dyDescent="0.3">
      <c r="A3326" t="s">
        <v>3442</v>
      </c>
      <c r="B3326">
        <v>1.3000000000000002E-3</v>
      </c>
      <c r="C3326">
        <v>8.7182224975590819E-2</v>
      </c>
      <c r="D3326">
        <v>1.2999999999999999E-3</v>
      </c>
    </row>
    <row r="3327" spans="1:4" x14ac:dyDescent="0.3">
      <c r="A3327" t="s">
        <v>3443</v>
      </c>
      <c r="B3327">
        <v>2.7900000000000004E-3</v>
      </c>
      <c r="C3327">
        <v>8.1959400436168242E-2</v>
      </c>
      <c r="D3327">
        <v>2.7900000000000004E-3</v>
      </c>
    </row>
    <row r="3328" spans="1:4" x14ac:dyDescent="0.3">
      <c r="A3328" t="s">
        <v>3444</v>
      </c>
      <c r="B3328">
        <v>1.92E-3</v>
      </c>
      <c r="C3328">
        <v>7.8702065398927323E-2</v>
      </c>
      <c r="D3328">
        <v>1.92E-3</v>
      </c>
    </row>
    <row r="3329" spans="1:4" x14ac:dyDescent="0.3">
      <c r="A3329" t="s">
        <v>3445</v>
      </c>
      <c r="B3329">
        <v>4.0000000000000003E-5</v>
      </c>
      <c r="C3329">
        <v>7.5231281651082796E-2</v>
      </c>
      <c r="D3329">
        <v>4.0000000000000003E-5</v>
      </c>
    </row>
    <row r="3330" spans="1:4" x14ac:dyDescent="0.3">
      <c r="A3330" t="s">
        <v>3446</v>
      </c>
      <c r="B3330">
        <v>-5.0659999999999997E-2</v>
      </c>
      <c r="C3330">
        <v>7.756096728996098E-2</v>
      </c>
      <c r="D3330">
        <v>-0.17835999999999999</v>
      </c>
    </row>
    <row r="3331" spans="1:4" x14ac:dyDescent="0.3">
      <c r="A3331" t="s">
        <v>3447</v>
      </c>
      <c r="B3331">
        <v>-8.1910000000000011E-2</v>
      </c>
      <c r="C3331">
        <v>8.0926874330784049E-2</v>
      </c>
      <c r="D3331">
        <v>-0.20960999999999999</v>
      </c>
    </row>
    <row r="3332" spans="1:4" x14ac:dyDescent="0.3">
      <c r="A3332" t="s">
        <v>3448</v>
      </c>
      <c r="B3332">
        <v>-0.10994</v>
      </c>
      <c r="C3332">
        <v>8.7570498767577137E-2</v>
      </c>
      <c r="D3332">
        <v>-0.23763999999999999</v>
      </c>
    </row>
    <row r="3333" spans="1:4" x14ac:dyDescent="0.3">
      <c r="A3333" t="s">
        <v>3449</v>
      </c>
      <c r="B3333">
        <v>-0.13166</v>
      </c>
      <c r="C3333">
        <v>9.3173065570462496E-2</v>
      </c>
      <c r="D3333">
        <v>-0.25935999999999998</v>
      </c>
    </row>
    <row r="3334" spans="1:4" x14ac:dyDescent="0.3">
      <c r="A3334" t="s">
        <v>3450</v>
      </c>
      <c r="B3334">
        <v>-0.12278000000000001</v>
      </c>
      <c r="C3334">
        <v>9.6877196434606377E-2</v>
      </c>
      <c r="D3334">
        <v>-0.25048000000000004</v>
      </c>
    </row>
    <row r="3335" spans="1:4" x14ac:dyDescent="0.3">
      <c r="A3335" t="s">
        <v>3451</v>
      </c>
      <c r="B3335">
        <v>-9.6519999999999995E-2</v>
      </c>
      <c r="C3335">
        <v>8.8364533899354461E-2</v>
      </c>
      <c r="D3335">
        <v>-0.22421999999999997</v>
      </c>
    </row>
    <row r="3336" spans="1:4" x14ac:dyDescent="0.3">
      <c r="A3336" t="s">
        <v>3452</v>
      </c>
      <c r="B3336">
        <v>-8.6599999999999996E-2</v>
      </c>
      <c r="C3336">
        <v>6.9243931076662019E-2</v>
      </c>
      <c r="D3336">
        <v>-0.21429999999999999</v>
      </c>
    </row>
    <row r="3337" spans="1:4" x14ac:dyDescent="0.3">
      <c r="A3337" t="s">
        <v>3453</v>
      </c>
      <c r="B3337">
        <v>-9.0690000000000007E-2</v>
      </c>
      <c r="C3337">
        <v>5.1477526294157569E-2</v>
      </c>
      <c r="D3337">
        <v>-0.21838999999999997</v>
      </c>
    </row>
    <row r="3338" spans="1:4" x14ac:dyDescent="0.3">
      <c r="A3338" t="s">
        <v>3454</v>
      </c>
      <c r="B3338">
        <v>-8.9060000000000014E-2</v>
      </c>
      <c r="C3338">
        <v>5.3179855748788953E-2</v>
      </c>
      <c r="D3338">
        <v>-0.21676000000000001</v>
      </c>
    </row>
    <row r="3339" spans="1:4" x14ac:dyDescent="0.3">
      <c r="A3339" t="s">
        <v>3455</v>
      </c>
      <c r="B3339">
        <v>-8.8660000000000003E-2</v>
      </c>
      <c r="C3339">
        <v>5.6907916510823768E-2</v>
      </c>
      <c r="D3339">
        <v>-0.21636</v>
      </c>
    </row>
    <row r="3340" spans="1:4" x14ac:dyDescent="0.3">
      <c r="A3340" t="s">
        <v>3456</v>
      </c>
      <c r="B3340">
        <v>-8.6910000000000015E-2</v>
      </c>
      <c r="C3340">
        <v>6.1639949574834582E-2</v>
      </c>
      <c r="D3340">
        <v>-0.21461</v>
      </c>
    </row>
    <row r="3341" spans="1:4" x14ac:dyDescent="0.3">
      <c r="A3341" t="s">
        <v>3457</v>
      </c>
      <c r="B3341">
        <v>-8.6129999999999998E-2</v>
      </c>
      <c r="C3341">
        <v>7.6764867045358509E-2</v>
      </c>
      <c r="D3341">
        <v>-0.21382999999999999</v>
      </c>
    </row>
    <row r="3342" spans="1:4" x14ac:dyDescent="0.3">
      <c r="A3342" t="s">
        <v>3458</v>
      </c>
      <c r="B3342">
        <v>-8.0559999999999993E-2</v>
      </c>
      <c r="C3342">
        <v>0.11101114356700525</v>
      </c>
      <c r="D3342">
        <v>-0.20826</v>
      </c>
    </row>
    <row r="3343" spans="1:4" x14ac:dyDescent="0.3">
      <c r="A3343" t="s">
        <v>3459</v>
      </c>
      <c r="B3343">
        <v>-7.5570000000000012E-2</v>
      </c>
      <c r="C3343">
        <v>0.14900671630885695</v>
      </c>
      <c r="D3343">
        <v>-0.20326999999999998</v>
      </c>
    </row>
    <row r="3344" spans="1:4" x14ac:dyDescent="0.3">
      <c r="A3344" t="s">
        <v>3460</v>
      </c>
      <c r="B3344">
        <v>-7.0239999999999997E-2</v>
      </c>
      <c r="C3344">
        <v>0.17252343788397859</v>
      </c>
      <c r="D3344">
        <v>-0.19794</v>
      </c>
    </row>
    <row r="3345" spans="1:4" x14ac:dyDescent="0.3">
      <c r="A3345" t="s">
        <v>3461</v>
      </c>
      <c r="B3345">
        <v>-4.6960000000000002E-2</v>
      </c>
      <c r="C3345">
        <v>0.14916400185590101</v>
      </c>
      <c r="D3345">
        <v>-0.17466000000000001</v>
      </c>
    </row>
    <row r="3346" spans="1:4" x14ac:dyDescent="0.3">
      <c r="A3346" t="s">
        <v>3462</v>
      </c>
      <c r="B3346">
        <v>-5.6000000000000008E-3</v>
      </c>
      <c r="C3346">
        <v>0.13037487055156885</v>
      </c>
      <c r="D3346">
        <v>-5.6000000000000008E-3</v>
      </c>
    </row>
    <row r="3347" spans="1:4" x14ac:dyDescent="0.3">
      <c r="A3347" t="s">
        <v>3463</v>
      </c>
      <c r="B3347">
        <v>3.0000000000000001E-5</v>
      </c>
      <c r="C3347">
        <v>0.12834637164010346</v>
      </c>
      <c r="D3347">
        <v>3.0000000000000001E-5</v>
      </c>
    </row>
    <row r="3348" spans="1:4" x14ac:dyDescent="0.3">
      <c r="A3348" t="s">
        <v>3464</v>
      </c>
      <c r="B3348">
        <v>1.7999999999999998E-4</v>
      </c>
      <c r="C3348">
        <v>0.11375665159793591</v>
      </c>
      <c r="D3348">
        <v>1.7999999999999998E-4</v>
      </c>
    </row>
    <row r="3349" spans="1:4" x14ac:dyDescent="0.3">
      <c r="A3349" t="s">
        <v>3465</v>
      </c>
      <c r="B3349">
        <v>2.0599999999999998E-3</v>
      </c>
      <c r="C3349">
        <v>0.10957539243376739</v>
      </c>
      <c r="D3349">
        <v>2.0599999999999998E-3</v>
      </c>
    </row>
    <row r="3350" spans="1:4" x14ac:dyDescent="0.3">
      <c r="A3350" t="s">
        <v>3466</v>
      </c>
      <c r="B3350">
        <v>7.4099999999999999E-3</v>
      </c>
      <c r="C3350">
        <v>0.10489049292234506</v>
      </c>
      <c r="D3350">
        <v>7.4099999999999999E-3</v>
      </c>
    </row>
    <row r="3351" spans="1:4" x14ac:dyDescent="0.3">
      <c r="A3351" t="s">
        <v>3467</v>
      </c>
      <c r="B3351">
        <v>1.5129999999999999E-2</v>
      </c>
      <c r="C3351">
        <v>9.5908317532558435E-2</v>
      </c>
      <c r="D3351">
        <v>1.5129999999999999E-2</v>
      </c>
    </row>
    <row r="3352" spans="1:4" x14ac:dyDescent="0.3">
      <c r="A3352" t="s">
        <v>3468</v>
      </c>
      <c r="B3352">
        <v>0.01</v>
      </c>
      <c r="C3352">
        <v>9.2676356854410266E-2</v>
      </c>
      <c r="D3352">
        <v>0.01</v>
      </c>
    </row>
    <row r="3353" spans="1:4" x14ac:dyDescent="0.3">
      <c r="A3353" t="s">
        <v>3469</v>
      </c>
      <c r="B3353">
        <v>3.79E-3</v>
      </c>
      <c r="C3353">
        <v>8.9166363595969383E-2</v>
      </c>
      <c r="D3353">
        <v>3.79E-3</v>
      </c>
    </row>
    <row r="3354" spans="1:4" x14ac:dyDescent="0.3">
      <c r="A3354" t="s">
        <v>3470</v>
      </c>
      <c r="B3354">
        <v>6.0000000000000002E-5</v>
      </c>
      <c r="C3354">
        <v>9.5186921513762901E-2</v>
      </c>
      <c r="D3354">
        <v>6.0000000000000002E-5</v>
      </c>
    </row>
    <row r="3355" spans="1:4" x14ac:dyDescent="0.3">
      <c r="A3355" t="s">
        <v>3471</v>
      </c>
      <c r="B3355">
        <v>-6.4170000000000005E-2</v>
      </c>
      <c r="C3355">
        <v>0.10018408471929674</v>
      </c>
      <c r="D3355">
        <v>-0.19186999999999999</v>
      </c>
    </row>
    <row r="3356" spans="1:4" x14ac:dyDescent="0.3">
      <c r="A3356" t="s">
        <v>3472</v>
      </c>
      <c r="B3356">
        <v>-8.9590000000000003E-2</v>
      </c>
      <c r="C3356">
        <v>0.10726502160279576</v>
      </c>
      <c r="D3356">
        <v>-0.21728999999999998</v>
      </c>
    </row>
    <row r="3357" spans="1:4" x14ac:dyDescent="0.3">
      <c r="A3357" t="s">
        <v>3473</v>
      </c>
      <c r="B3357">
        <v>-0.11366</v>
      </c>
      <c r="C3357">
        <v>0.11779806634979513</v>
      </c>
      <c r="D3357">
        <v>-0.24135999999999999</v>
      </c>
    </row>
    <row r="3358" spans="1:4" x14ac:dyDescent="0.3">
      <c r="A3358" t="s">
        <v>3474</v>
      </c>
      <c r="B3358">
        <v>-0.12286</v>
      </c>
      <c r="C3358">
        <v>0.12308835176540067</v>
      </c>
      <c r="D3358">
        <v>-0.25055999999999995</v>
      </c>
    </row>
    <row r="3359" spans="1:4" x14ac:dyDescent="0.3">
      <c r="A3359" t="s">
        <v>3475</v>
      </c>
      <c r="B3359">
        <v>-0.10192999999999999</v>
      </c>
      <c r="C3359">
        <v>0.11053650715896826</v>
      </c>
      <c r="D3359">
        <v>-0.22963</v>
      </c>
    </row>
    <row r="3360" spans="1:4" x14ac:dyDescent="0.3">
      <c r="A3360" t="s">
        <v>3476</v>
      </c>
      <c r="B3360">
        <v>-8.6140000000000008E-2</v>
      </c>
      <c r="C3360">
        <v>8.751633750750773E-2</v>
      </c>
      <c r="D3360">
        <v>-0.21384</v>
      </c>
    </row>
    <row r="3361" spans="1:4" x14ac:dyDescent="0.3">
      <c r="A3361" t="s">
        <v>3477</v>
      </c>
      <c r="B3361">
        <v>-9.1090000000000004E-2</v>
      </c>
      <c r="C3361">
        <v>6.2598417758865571E-2</v>
      </c>
      <c r="D3361">
        <v>-0.21878999999999998</v>
      </c>
    </row>
    <row r="3362" spans="1:4" x14ac:dyDescent="0.3">
      <c r="A3362" t="s">
        <v>3478</v>
      </c>
      <c r="B3362">
        <v>-8.2639999999999991E-2</v>
      </c>
      <c r="C3362">
        <v>5.6008648831576822E-2</v>
      </c>
      <c r="D3362">
        <v>-0.21034</v>
      </c>
    </row>
    <row r="3363" spans="1:4" x14ac:dyDescent="0.3">
      <c r="A3363" t="s">
        <v>3479</v>
      </c>
      <c r="B3363">
        <v>-8.6730000000000002E-2</v>
      </c>
      <c r="C3363">
        <v>5.5721705559841052E-2</v>
      </c>
      <c r="D3363">
        <v>-0.21442999999999998</v>
      </c>
    </row>
    <row r="3364" spans="1:4" x14ac:dyDescent="0.3">
      <c r="A3364" t="s">
        <v>3480</v>
      </c>
      <c r="B3364">
        <v>-8.609E-2</v>
      </c>
      <c r="C3364">
        <v>5.7742520495376003E-2</v>
      </c>
      <c r="D3364">
        <v>-0.21378999999999998</v>
      </c>
    </row>
    <row r="3365" spans="1:4" x14ac:dyDescent="0.3">
      <c r="A3365" t="s">
        <v>3481</v>
      </c>
      <c r="B3365">
        <v>-8.8209999999999997E-2</v>
      </c>
      <c r="C3365">
        <v>7.003150709342916E-2</v>
      </c>
      <c r="D3365">
        <v>-0.21591000000000002</v>
      </c>
    </row>
    <row r="3366" spans="1:4" x14ac:dyDescent="0.3">
      <c r="A3366" t="s">
        <v>3482</v>
      </c>
      <c r="B3366">
        <v>-9.1460000000000014E-2</v>
      </c>
      <c r="C3366">
        <v>0.10743097795990801</v>
      </c>
      <c r="D3366">
        <v>-0.21915999999999999</v>
      </c>
    </row>
    <row r="3367" spans="1:4" x14ac:dyDescent="0.3">
      <c r="A3367" t="s">
        <v>3483</v>
      </c>
      <c r="B3367">
        <v>-0.10471999999999999</v>
      </c>
      <c r="C3367">
        <v>0.17122855724263164</v>
      </c>
      <c r="D3367">
        <v>-0.23241999999999996</v>
      </c>
    </row>
    <row r="3368" spans="1:4" x14ac:dyDescent="0.3">
      <c r="A3368" t="s">
        <v>3484</v>
      </c>
      <c r="B3368">
        <v>-0.10569000000000001</v>
      </c>
      <c r="C3368">
        <v>0.19400642353729197</v>
      </c>
      <c r="D3368">
        <v>-0.23338999999999999</v>
      </c>
    </row>
    <row r="3369" spans="1:4" x14ac:dyDescent="0.3">
      <c r="A3369" t="s">
        <v>3485</v>
      </c>
      <c r="B3369">
        <v>-7.2239999999999999E-2</v>
      </c>
      <c r="C3369">
        <v>0.16841609218926396</v>
      </c>
      <c r="D3369">
        <v>-0.19994000000000001</v>
      </c>
    </row>
    <row r="3370" spans="1:4" x14ac:dyDescent="0.3">
      <c r="A3370" t="s">
        <v>3486</v>
      </c>
      <c r="B3370">
        <v>-3.2799999999999996E-2</v>
      </c>
      <c r="C3370">
        <v>0.14734834687991774</v>
      </c>
      <c r="D3370">
        <v>-0.1605</v>
      </c>
    </row>
    <row r="3371" spans="1:4" x14ac:dyDescent="0.3">
      <c r="A3371" t="s">
        <v>3487</v>
      </c>
      <c r="B3371">
        <v>-1.2410000000000001E-2</v>
      </c>
      <c r="C3371">
        <v>0.14318643828524102</v>
      </c>
      <c r="D3371">
        <v>-1.2410000000000001E-2</v>
      </c>
    </row>
    <row r="3372" spans="1:4" x14ac:dyDescent="0.3">
      <c r="A3372" t="s">
        <v>3488</v>
      </c>
      <c r="B3372">
        <v>-6.0600000000000003E-3</v>
      </c>
      <c r="C3372">
        <v>0.12749530992691824</v>
      </c>
      <c r="D3372">
        <v>-6.0599999999999994E-3</v>
      </c>
    </row>
    <row r="3373" spans="1:4" x14ac:dyDescent="0.3">
      <c r="A3373" t="s">
        <v>3489</v>
      </c>
      <c r="B3373">
        <v>-2.4099999999999998E-3</v>
      </c>
      <c r="C3373">
        <v>0.12296373299891024</v>
      </c>
      <c r="D3373">
        <v>-2.4099999999999998E-3</v>
      </c>
    </row>
    <row r="3374" spans="1:4" x14ac:dyDescent="0.3">
      <c r="A3374" t="s">
        <v>3490</v>
      </c>
      <c r="B3374">
        <v>0</v>
      </c>
      <c r="C3374">
        <v>0.11498498835746823</v>
      </c>
      <c r="D3374">
        <v>0</v>
      </c>
    </row>
    <row r="3375" spans="1:4" x14ac:dyDescent="0.3">
      <c r="A3375" t="s">
        <v>3491</v>
      </c>
      <c r="B3375">
        <v>3.3E-4</v>
      </c>
      <c r="C3375">
        <v>0.10589964158224964</v>
      </c>
      <c r="D3375">
        <v>3.3E-4</v>
      </c>
    </row>
    <row r="3376" spans="1:4" x14ac:dyDescent="0.3">
      <c r="A3376" t="s">
        <v>3492</v>
      </c>
      <c r="B3376">
        <v>7.0000000000000007E-5</v>
      </c>
      <c r="C3376">
        <v>0.10097369509561403</v>
      </c>
      <c r="D3376">
        <v>7.0000000000000007E-5</v>
      </c>
    </row>
    <row r="3377" spans="1:4" x14ac:dyDescent="0.3">
      <c r="A3377" t="s">
        <v>3493</v>
      </c>
      <c r="B3377">
        <v>-8.8999999999999995E-4</v>
      </c>
      <c r="C3377">
        <v>9.6531642317686503E-2</v>
      </c>
      <c r="D3377">
        <v>-8.8999999999999995E-4</v>
      </c>
    </row>
    <row r="3378" spans="1:4" x14ac:dyDescent="0.3">
      <c r="A3378" t="s">
        <v>3494</v>
      </c>
      <c r="B3378">
        <v>-6.4170000000000005E-2</v>
      </c>
      <c r="C3378">
        <v>0.10195892269817199</v>
      </c>
      <c r="D3378">
        <v>-0.19186999999999999</v>
      </c>
    </row>
    <row r="3379" spans="1:4" x14ac:dyDescent="0.3">
      <c r="A3379" t="s">
        <v>3495</v>
      </c>
      <c r="B3379">
        <v>-8.5940000000000003E-2</v>
      </c>
      <c r="C3379">
        <v>0.10768619012764426</v>
      </c>
      <c r="D3379">
        <v>-0.21363999999999997</v>
      </c>
    </row>
    <row r="3380" spans="1:4" x14ac:dyDescent="0.3">
      <c r="A3380" t="s">
        <v>3496</v>
      </c>
      <c r="B3380">
        <v>-0.11362999999999999</v>
      </c>
      <c r="C3380">
        <v>0.1173251844335044</v>
      </c>
      <c r="D3380">
        <v>-0.24132999999999999</v>
      </c>
    </row>
    <row r="3381" spans="1:4" x14ac:dyDescent="0.3">
      <c r="A3381" t="s">
        <v>3497</v>
      </c>
      <c r="B3381">
        <v>-0.13589999999999999</v>
      </c>
      <c r="C3381">
        <v>0.12728951404703681</v>
      </c>
      <c r="D3381">
        <v>-0.2636</v>
      </c>
    </row>
    <row r="3382" spans="1:4" x14ac:dyDescent="0.3">
      <c r="A3382" t="s">
        <v>3498</v>
      </c>
      <c r="B3382">
        <v>-0.12032999999999999</v>
      </c>
      <c r="C3382">
        <v>0.12888948245535775</v>
      </c>
      <c r="D3382">
        <v>-0.24802999999999997</v>
      </c>
    </row>
    <row r="3383" spans="1:4" x14ac:dyDescent="0.3">
      <c r="A3383" t="s">
        <v>3499</v>
      </c>
      <c r="B3383">
        <v>-9.6630000000000008E-2</v>
      </c>
      <c r="C3383">
        <v>0.11772688131105799</v>
      </c>
      <c r="D3383">
        <v>-0.22433</v>
      </c>
    </row>
    <row r="3384" spans="1:4" x14ac:dyDescent="0.3">
      <c r="A3384" t="s">
        <v>3500</v>
      </c>
      <c r="B3384">
        <v>-7.986E-2</v>
      </c>
      <c r="C3384">
        <v>9.1909148465953952E-2</v>
      </c>
      <c r="D3384">
        <v>-0.20755999999999999</v>
      </c>
    </row>
    <row r="3385" spans="1:4" x14ac:dyDescent="0.3">
      <c r="A3385" t="s">
        <v>3501</v>
      </c>
      <c r="B3385">
        <v>-8.1460000000000005E-2</v>
      </c>
      <c r="C3385">
        <v>6.6156357162961268E-2</v>
      </c>
      <c r="D3385">
        <v>-0.20916000000000001</v>
      </c>
    </row>
    <row r="3386" spans="1:4" x14ac:dyDescent="0.3">
      <c r="A3386" t="s">
        <v>3502</v>
      </c>
      <c r="B3386">
        <v>-7.6399999999999996E-2</v>
      </c>
      <c r="C3386">
        <v>5.2848081547271102E-2</v>
      </c>
      <c r="D3386">
        <v>-0.2041</v>
      </c>
    </row>
    <row r="3387" spans="1:4" x14ac:dyDescent="0.3">
      <c r="A3387" t="s">
        <v>3503</v>
      </c>
      <c r="B3387">
        <v>-7.621E-2</v>
      </c>
      <c r="C3387">
        <v>5.3102917716018772E-2</v>
      </c>
      <c r="D3387">
        <v>-0.20390999999999998</v>
      </c>
    </row>
    <row r="3388" spans="1:4" x14ac:dyDescent="0.3">
      <c r="A3388" t="s">
        <v>3504</v>
      </c>
      <c r="B3388">
        <v>-7.7920000000000003E-2</v>
      </c>
      <c r="C3388">
        <v>5.5125310457787007E-2</v>
      </c>
      <c r="D3388">
        <v>-0.20561999999999997</v>
      </c>
    </row>
    <row r="3389" spans="1:4" x14ac:dyDescent="0.3">
      <c r="A3389" t="s">
        <v>3505</v>
      </c>
      <c r="B3389">
        <v>-7.493000000000001E-2</v>
      </c>
      <c r="C3389">
        <v>6.7012119813443266E-2</v>
      </c>
      <c r="D3389">
        <v>-0.20262999999999998</v>
      </c>
    </row>
    <row r="3390" spans="1:4" x14ac:dyDescent="0.3">
      <c r="A3390" t="s">
        <v>3506</v>
      </c>
      <c r="B3390">
        <v>-7.9579999999999998E-2</v>
      </c>
      <c r="C3390">
        <v>0.10232276003429543</v>
      </c>
      <c r="D3390">
        <v>-0.20728000000000002</v>
      </c>
    </row>
    <row r="3391" spans="1:4" x14ac:dyDescent="0.3">
      <c r="A3391" t="s">
        <v>3507</v>
      </c>
      <c r="B3391">
        <v>-0.11226000000000001</v>
      </c>
      <c r="C3391">
        <v>0.16484572890801263</v>
      </c>
      <c r="D3391">
        <v>-0.23996000000000003</v>
      </c>
    </row>
    <row r="3392" spans="1:4" x14ac:dyDescent="0.3">
      <c r="A3392" t="s">
        <v>3508</v>
      </c>
      <c r="B3392">
        <v>-0.12298000000000001</v>
      </c>
      <c r="C3392">
        <v>0.18654511721123129</v>
      </c>
      <c r="D3392">
        <v>-0.25067999999999996</v>
      </c>
    </row>
    <row r="3393" spans="1:4" x14ac:dyDescent="0.3">
      <c r="A3393" t="s">
        <v>3509</v>
      </c>
      <c r="B3393">
        <v>-9.7349999999999992E-2</v>
      </c>
      <c r="C3393">
        <v>0.16400657486639103</v>
      </c>
      <c r="D3393">
        <v>-0.22505</v>
      </c>
    </row>
    <row r="3394" spans="1:4" x14ac:dyDescent="0.3">
      <c r="A3394" t="s">
        <v>3510</v>
      </c>
      <c r="B3394">
        <v>-8.1860000000000002E-2</v>
      </c>
      <c r="C3394">
        <v>0.14348518090903714</v>
      </c>
      <c r="D3394">
        <v>-0.20956</v>
      </c>
    </row>
    <row r="3395" spans="1:4" x14ac:dyDescent="0.3">
      <c r="A3395" t="s">
        <v>3511</v>
      </c>
      <c r="B3395">
        <v>-6.6980000000000012E-2</v>
      </c>
      <c r="C3395">
        <v>0.13955809383481568</v>
      </c>
      <c r="D3395">
        <v>-0.19467999999999999</v>
      </c>
    </row>
    <row r="3396" spans="1:4" x14ac:dyDescent="0.3">
      <c r="A3396" t="s">
        <v>3512</v>
      </c>
      <c r="B3396">
        <v>-5.4420000000000003E-2</v>
      </c>
      <c r="C3396">
        <v>0.12388866842963916</v>
      </c>
      <c r="D3396">
        <v>-0.18212</v>
      </c>
    </row>
    <row r="3397" spans="1:4" x14ac:dyDescent="0.3">
      <c r="A3397" t="s">
        <v>3513</v>
      </c>
      <c r="B3397">
        <v>-2.8469999999999999E-2</v>
      </c>
      <c r="C3397">
        <v>0.11984298528066725</v>
      </c>
      <c r="D3397">
        <v>-0.15617</v>
      </c>
    </row>
    <row r="3398" spans="1:4" x14ac:dyDescent="0.3">
      <c r="A3398" t="s">
        <v>3514</v>
      </c>
      <c r="B3398">
        <v>-3.134E-2</v>
      </c>
      <c r="C3398">
        <v>0.11164361573262317</v>
      </c>
      <c r="D3398">
        <v>-0.15903999999999999</v>
      </c>
    </row>
    <row r="3399" spans="1:4" x14ac:dyDescent="0.3">
      <c r="A3399" t="s">
        <v>3515</v>
      </c>
      <c r="B3399">
        <v>-5.4089999999999999E-2</v>
      </c>
      <c r="C3399">
        <v>0.10155782114982193</v>
      </c>
      <c r="D3399">
        <v>-0.18178999999999998</v>
      </c>
    </row>
    <row r="3400" spans="1:4" x14ac:dyDescent="0.3">
      <c r="A3400" t="s">
        <v>3516</v>
      </c>
      <c r="B3400">
        <v>-6.9650000000000004E-2</v>
      </c>
      <c r="C3400">
        <v>9.7203439426900309E-2</v>
      </c>
      <c r="D3400">
        <v>-0.19735</v>
      </c>
    </row>
    <row r="3401" spans="1:4" x14ac:dyDescent="0.3">
      <c r="A3401" t="s">
        <v>3517</v>
      </c>
      <c r="B3401">
        <v>-7.961E-2</v>
      </c>
      <c r="C3401">
        <v>9.2405829022210409E-2</v>
      </c>
      <c r="D3401">
        <v>-0.20731000000000002</v>
      </c>
    </row>
    <row r="3402" spans="1:4" x14ac:dyDescent="0.3">
      <c r="A3402" t="s">
        <v>3518</v>
      </c>
      <c r="B3402">
        <v>-8.7980000000000003E-2</v>
      </c>
      <c r="C3402">
        <v>9.7385797053997553E-2</v>
      </c>
      <c r="D3402">
        <v>-0.21567999999999998</v>
      </c>
    </row>
    <row r="3403" spans="1:4" x14ac:dyDescent="0.3">
      <c r="A3403" t="s">
        <v>3519</v>
      </c>
      <c r="B3403">
        <v>-0.10343999999999999</v>
      </c>
      <c r="C3403">
        <v>0.1028081645011746</v>
      </c>
      <c r="D3403">
        <v>-0.23113999999999998</v>
      </c>
    </row>
    <row r="3404" spans="1:4" x14ac:dyDescent="0.3">
      <c r="A3404" t="s">
        <v>3520</v>
      </c>
      <c r="B3404">
        <v>-0.12698000000000001</v>
      </c>
      <c r="C3404">
        <v>0.11191343681558026</v>
      </c>
      <c r="D3404">
        <v>-0.25468000000000002</v>
      </c>
    </row>
    <row r="3405" spans="1:4" x14ac:dyDescent="0.3">
      <c r="A3405" t="s">
        <v>3521</v>
      </c>
      <c r="B3405">
        <v>-9.9070000000000005E-2</v>
      </c>
      <c r="C3405">
        <v>0.12079425076551745</v>
      </c>
      <c r="D3405">
        <v>-0.22677</v>
      </c>
    </row>
    <row r="3406" spans="1:4" x14ac:dyDescent="0.3">
      <c r="A3406" t="s">
        <v>3522</v>
      </c>
      <c r="B3406">
        <v>-8.3580000000000002E-2</v>
      </c>
      <c r="C3406">
        <v>0.12262907420793397</v>
      </c>
      <c r="D3406">
        <v>-0.21128</v>
      </c>
    </row>
    <row r="3407" spans="1:4" x14ac:dyDescent="0.3">
      <c r="A3407" t="s">
        <v>3523</v>
      </c>
      <c r="B3407">
        <v>-8.3049999999999999E-2</v>
      </c>
      <c r="C3407">
        <v>0.1120674026425405</v>
      </c>
      <c r="D3407">
        <v>-0.21074999999999999</v>
      </c>
    </row>
    <row r="3408" spans="1:4" x14ac:dyDescent="0.3">
      <c r="A3408" t="s">
        <v>3524</v>
      </c>
      <c r="B3408">
        <v>-6.5909999999999996E-2</v>
      </c>
      <c r="C3408">
        <v>8.7131104392690534E-2</v>
      </c>
      <c r="D3408">
        <v>-0.19361</v>
      </c>
    </row>
    <row r="3409" spans="1:4" x14ac:dyDescent="0.3">
      <c r="A3409" t="s">
        <v>3525</v>
      </c>
      <c r="B3409">
        <v>-7.0030000000000009E-2</v>
      </c>
      <c r="C3409">
        <v>6.211853416076013E-2</v>
      </c>
      <c r="D3409">
        <v>-0.19772999999999999</v>
      </c>
    </row>
    <row r="3410" spans="1:4" x14ac:dyDescent="0.3">
      <c r="A3410" t="s">
        <v>3526</v>
      </c>
      <c r="B3410">
        <v>-6.6400000000000001E-2</v>
      </c>
      <c r="C3410">
        <v>4.4994683688424228E-2</v>
      </c>
      <c r="D3410">
        <v>-0.19409999999999999</v>
      </c>
    </row>
    <row r="3411" spans="1:4" x14ac:dyDescent="0.3">
      <c r="A3411" t="s">
        <v>3527</v>
      </c>
      <c r="B3411">
        <v>-6.4899999999999999E-2</v>
      </c>
      <c r="C3411">
        <v>4.5211268676924946E-2</v>
      </c>
      <c r="D3411">
        <v>-0.19259999999999999</v>
      </c>
    </row>
    <row r="3412" spans="1:4" x14ac:dyDescent="0.3">
      <c r="A3412" t="s">
        <v>3528</v>
      </c>
      <c r="B3412">
        <v>-5.4120000000000001E-2</v>
      </c>
      <c r="C3412">
        <v>4.6950198446551274E-2</v>
      </c>
      <c r="D3412">
        <v>-0.18181999999999998</v>
      </c>
    </row>
    <row r="3413" spans="1:4" x14ac:dyDescent="0.3">
      <c r="A3413" t="s">
        <v>3529</v>
      </c>
      <c r="B3413">
        <v>-6.2660000000000007E-2</v>
      </c>
      <c r="C3413">
        <v>5.7070457239894949E-2</v>
      </c>
      <c r="D3413">
        <v>-0.19036</v>
      </c>
    </row>
    <row r="3414" spans="1:4" x14ac:dyDescent="0.3">
      <c r="A3414" t="s">
        <v>3530</v>
      </c>
      <c r="B3414">
        <v>-7.0199999999999999E-2</v>
      </c>
      <c r="C3414">
        <v>8.7024121800903201E-2</v>
      </c>
      <c r="D3414">
        <v>-0.19789999999999999</v>
      </c>
    </row>
    <row r="3415" spans="1:4" x14ac:dyDescent="0.3">
      <c r="A3415" t="s">
        <v>3531</v>
      </c>
      <c r="B3415">
        <v>-9.8140000000000005E-2</v>
      </c>
      <c r="C3415">
        <v>0.13994578813248248</v>
      </c>
      <c r="D3415">
        <v>-0.22583999999999999</v>
      </c>
    </row>
    <row r="3416" spans="1:4" x14ac:dyDescent="0.3">
      <c r="A3416" t="s">
        <v>3532</v>
      </c>
      <c r="B3416">
        <v>-0.10311999999999999</v>
      </c>
      <c r="C3416">
        <v>0.1582695192818544</v>
      </c>
      <c r="D3416">
        <v>-0.23082</v>
      </c>
    </row>
    <row r="3417" spans="1:4" x14ac:dyDescent="0.3">
      <c r="A3417" t="s">
        <v>3533</v>
      </c>
      <c r="B3417">
        <v>-9.4979999999999995E-2</v>
      </c>
      <c r="C3417">
        <v>0.13911511996915804</v>
      </c>
      <c r="D3417">
        <v>-0.22268000000000002</v>
      </c>
    </row>
    <row r="3418" spans="1:4" x14ac:dyDescent="0.3">
      <c r="A3418" t="s">
        <v>3534</v>
      </c>
      <c r="B3418">
        <v>-8.1210000000000004E-2</v>
      </c>
      <c r="C3418">
        <v>0.12175560929199261</v>
      </c>
      <c r="D3418">
        <v>-0.20890999999999998</v>
      </c>
    </row>
    <row r="3419" spans="1:4" x14ac:dyDescent="0.3">
      <c r="A3419" t="s">
        <v>3535</v>
      </c>
      <c r="B3419">
        <v>-7.0000000000000007E-2</v>
      </c>
      <c r="C3419">
        <v>0.11840208489893109</v>
      </c>
      <c r="D3419">
        <v>-0.19769999999999999</v>
      </c>
    </row>
    <row r="3420" spans="1:4" x14ac:dyDescent="0.3">
      <c r="A3420" t="s">
        <v>3536</v>
      </c>
      <c r="B3420">
        <v>-6.9779999999999995E-2</v>
      </c>
      <c r="C3420">
        <v>0.10512830772631006</v>
      </c>
      <c r="D3420">
        <v>-0.19747999999999999</v>
      </c>
    </row>
    <row r="3421" spans="1:4" x14ac:dyDescent="0.3">
      <c r="A3421" t="s">
        <v>3537</v>
      </c>
      <c r="B3421">
        <v>-6.565E-2</v>
      </c>
      <c r="C3421">
        <v>0.10170800950977554</v>
      </c>
      <c r="D3421">
        <v>-0.19335000000000002</v>
      </c>
    </row>
    <row r="3422" spans="1:4" x14ac:dyDescent="0.3">
      <c r="A3422" t="s">
        <v>3538</v>
      </c>
      <c r="B3422">
        <v>-5.6910000000000002E-2</v>
      </c>
      <c r="C3422">
        <v>9.4726112866095058E-2</v>
      </c>
      <c r="D3422">
        <v>-0.18461</v>
      </c>
    </row>
    <row r="3423" spans="1:4" x14ac:dyDescent="0.3">
      <c r="A3423" t="s">
        <v>3539</v>
      </c>
      <c r="B3423">
        <v>-5.6140000000000002E-2</v>
      </c>
      <c r="C3423">
        <v>8.618229204056134E-2</v>
      </c>
      <c r="D3423">
        <v>-0.18384</v>
      </c>
    </row>
    <row r="3424" spans="1:4" x14ac:dyDescent="0.3">
      <c r="A3424" t="s">
        <v>3540</v>
      </c>
      <c r="B3424">
        <v>-6.7169999999999994E-2</v>
      </c>
      <c r="C3424">
        <v>8.2478012366223916E-2</v>
      </c>
      <c r="D3424">
        <v>-0.19486999999999999</v>
      </c>
    </row>
    <row r="3425" spans="1:4" x14ac:dyDescent="0.3">
      <c r="A3425" t="s">
        <v>3541</v>
      </c>
      <c r="B3425">
        <v>-7.7609999999999998E-2</v>
      </c>
      <c r="C3425">
        <v>7.8403441660532452E-2</v>
      </c>
      <c r="D3425">
        <v>-0.20530999999999999</v>
      </c>
    </row>
    <row r="3426" spans="1:4" x14ac:dyDescent="0.3">
      <c r="A3426" t="s">
        <v>3542</v>
      </c>
      <c r="B3426">
        <v>-9.2449999999999991E-2</v>
      </c>
      <c r="C3426">
        <v>8.2611404615821102E-2</v>
      </c>
      <c r="D3426">
        <v>-0.22015000000000001</v>
      </c>
    </row>
    <row r="3427" spans="1:4" x14ac:dyDescent="0.3">
      <c r="A3427" t="s">
        <v>3543</v>
      </c>
      <c r="B3427">
        <v>-9.9979999999999999E-2</v>
      </c>
      <c r="C3427">
        <v>8.7203838481194493E-2</v>
      </c>
      <c r="D3427">
        <v>-0.22767999999999999</v>
      </c>
    </row>
    <row r="3428" spans="1:4" x14ac:dyDescent="0.3">
      <c r="A3428" t="s">
        <v>3544</v>
      </c>
      <c r="B3428">
        <v>-0.14702000000000001</v>
      </c>
      <c r="C3428">
        <v>9.4927933578455581E-2</v>
      </c>
      <c r="D3428">
        <v>-0.27472000000000002</v>
      </c>
    </row>
    <row r="3429" spans="1:4" x14ac:dyDescent="0.3">
      <c r="A3429" t="s">
        <v>3545</v>
      </c>
      <c r="B3429">
        <v>-0.15487999999999999</v>
      </c>
      <c r="C3429">
        <v>0.10243828917742112</v>
      </c>
      <c r="D3429">
        <v>-0.28258</v>
      </c>
    </row>
    <row r="3430" spans="1:4" x14ac:dyDescent="0.3">
      <c r="A3430" t="s">
        <v>3546</v>
      </c>
      <c r="B3430">
        <v>-0.13599</v>
      </c>
      <c r="C3430">
        <v>0.10397563133070986</v>
      </c>
      <c r="D3430">
        <v>-0.26368999999999998</v>
      </c>
    </row>
    <row r="3431" spans="1:4" x14ac:dyDescent="0.3">
      <c r="A3431" t="s">
        <v>3547</v>
      </c>
      <c r="B3431">
        <v>-0.10771000000000001</v>
      </c>
      <c r="C3431">
        <v>9.5038472677352534E-2</v>
      </c>
      <c r="D3431">
        <v>-0.23541000000000001</v>
      </c>
    </row>
    <row r="3432" spans="1:4" x14ac:dyDescent="0.3">
      <c r="A3432" t="s">
        <v>3548</v>
      </c>
      <c r="B3432">
        <v>-9.3219999999999997E-2</v>
      </c>
      <c r="C3432">
        <v>7.3917338963263232E-2</v>
      </c>
      <c r="D3432">
        <v>-0.22091999999999998</v>
      </c>
    </row>
    <row r="3433" spans="1:4" x14ac:dyDescent="0.3">
      <c r="A3433" t="s">
        <v>3549</v>
      </c>
      <c r="B3433">
        <v>-7.9269999999999993E-2</v>
      </c>
      <c r="C3433">
        <v>5.2780739426696796E-2</v>
      </c>
      <c r="D3433">
        <v>-0.20696999999999999</v>
      </c>
    </row>
    <row r="3434" spans="1:4" x14ac:dyDescent="0.3">
      <c r="A3434" t="s">
        <v>3550</v>
      </c>
      <c r="B3434">
        <v>-7.8450000000000006E-2</v>
      </c>
      <c r="C3434">
        <v>4.8325373274624224E-2</v>
      </c>
      <c r="D3434">
        <v>-0.20614999999999997</v>
      </c>
    </row>
    <row r="3435" spans="1:4" x14ac:dyDescent="0.3">
      <c r="A3435" t="s">
        <v>3551</v>
      </c>
      <c r="B3435">
        <v>-7.493000000000001E-2</v>
      </c>
      <c r="C3435">
        <v>4.8558721731936372E-2</v>
      </c>
      <c r="D3435">
        <v>-0.20262999999999998</v>
      </c>
    </row>
    <row r="3436" spans="1:4" x14ac:dyDescent="0.3">
      <c r="A3436" t="s">
        <v>3552</v>
      </c>
      <c r="B3436">
        <v>-7.6679999999999998E-2</v>
      </c>
      <c r="C3436">
        <v>5.0423504470524329E-2</v>
      </c>
      <c r="D3436">
        <v>-0.20437999999999998</v>
      </c>
    </row>
    <row r="3437" spans="1:4" x14ac:dyDescent="0.3">
      <c r="A3437" t="s">
        <v>3553</v>
      </c>
      <c r="B3437">
        <v>-7.8649999999999998E-2</v>
      </c>
      <c r="C3437">
        <v>6.1296821583229195E-2</v>
      </c>
      <c r="D3437">
        <v>-0.20634999999999998</v>
      </c>
    </row>
    <row r="3438" spans="1:4" x14ac:dyDescent="0.3">
      <c r="A3438" t="s">
        <v>3554</v>
      </c>
      <c r="B3438">
        <v>-8.48E-2</v>
      </c>
      <c r="C3438">
        <v>9.3500186769724103E-2</v>
      </c>
      <c r="D3438">
        <v>-0.21249999999999999</v>
      </c>
    </row>
    <row r="3439" spans="1:4" x14ac:dyDescent="0.3">
      <c r="A3439" t="s">
        <v>3555</v>
      </c>
      <c r="B3439">
        <v>-0.10798000000000001</v>
      </c>
      <c r="C3439">
        <v>0.15044012585463357</v>
      </c>
      <c r="D3439">
        <v>-0.23567999999999997</v>
      </c>
    </row>
    <row r="3440" spans="1:4" x14ac:dyDescent="0.3">
      <c r="A3440" t="s">
        <v>3556</v>
      </c>
      <c r="B3440">
        <v>-0.11800000000000001</v>
      </c>
      <c r="C3440">
        <v>0.17016993426747906</v>
      </c>
      <c r="D3440">
        <v>-0.2457</v>
      </c>
    </row>
    <row r="3441" spans="1:4" x14ac:dyDescent="0.3">
      <c r="A3441" t="s">
        <v>3557</v>
      </c>
      <c r="B3441">
        <v>-9.784000000000001E-2</v>
      </c>
      <c r="C3441">
        <v>0.14958272095837516</v>
      </c>
      <c r="D3441">
        <v>-0.22554000000000002</v>
      </c>
    </row>
    <row r="3442" spans="1:4" x14ac:dyDescent="0.3">
      <c r="A3442" t="s">
        <v>3558</v>
      </c>
      <c r="B3442">
        <v>-7.5650000000000009E-2</v>
      </c>
      <c r="C3442">
        <v>0.13090042036584604</v>
      </c>
      <c r="D3442">
        <v>-0.20335</v>
      </c>
    </row>
    <row r="3443" spans="1:4" x14ac:dyDescent="0.3">
      <c r="A3443" t="s">
        <v>3559</v>
      </c>
      <c r="B3443">
        <v>-7.4889999999999998E-2</v>
      </c>
      <c r="C3443">
        <v>0.12730102691657619</v>
      </c>
      <c r="D3443">
        <v>-0.20258999999999999</v>
      </c>
    </row>
    <row r="3444" spans="1:4" x14ac:dyDescent="0.3">
      <c r="A3444" t="s">
        <v>3560</v>
      </c>
      <c r="B3444">
        <v>-6.4100000000000004E-2</v>
      </c>
      <c r="C3444">
        <v>0.11302103215915978</v>
      </c>
      <c r="D3444">
        <v>-0.1918</v>
      </c>
    </row>
    <row r="3445" spans="1:4" x14ac:dyDescent="0.3">
      <c r="A3445" t="s">
        <v>3561</v>
      </c>
      <c r="B3445">
        <v>-5.2499999999999998E-2</v>
      </c>
      <c r="C3445">
        <v>0.10934052454719335</v>
      </c>
      <c r="D3445">
        <v>-0.1802</v>
      </c>
    </row>
    <row r="3446" spans="1:4" x14ac:dyDescent="0.3">
      <c r="A3446" t="s">
        <v>3562</v>
      </c>
      <c r="B3446">
        <v>-4.5309999999999996E-2</v>
      </c>
      <c r="C3446">
        <v>0.10183871118782033</v>
      </c>
      <c r="D3446">
        <v>-0.17301</v>
      </c>
    </row>
    <row r="3447" spans="1:4" x14ac:dyDescent="0.3">
      <c r="A3447" t="s">
        <v>3563</v>
      </c>
      <c r="B3447">
        <v>-5.6980000000000003E-2</v>
      </c>
      <c r="C3447">
        <v>9.2649259907408299E-2</v>
      </c>
      <c r="D3447">
        <v>-0.18468000000000001</v>
      </c>
    </row>
    <row r="3448" spans="1:4" x14ac:dyDescent="0.3">
      <c r="A3448" t="s">
        <v>3564</v>
      </c>
      <c r="B3448">
        <v>-7.1400000000000005E-2</v>
      </c>
      <c r="C3448">
        <v>8.8668580883987241E-2</v>
      </c>
      <c r="D3448">
        <v>-0.1991</v>
      </c>
    </row>
    <row r="3449" spans="1:4" x14ac:dyDescent="0.3">
      <c r="A3449" t="s">
        <v>3565</v>
      </c>
      <c r="B3449">
        <v>-8.3770000000000011E-2</v>
      </c>
      <c r="C3449">
        <v>8.4289020340581028E-2</v>
      </c>
      <c r="D3449">
        <v>-0.21146999999999999</v>
      </c>
    </row>
    <row r="3450" spans="1:4" x14ac:dyDescent="0.3">
      <c r="A3450" t="s">
        <v>3566</v>
      </c>
      <c r="B3450">
        <v>-9.6640000000000004E-2</v>
      </c>
      <c r="C3450">
        <v>8.8819433166947986E-2</v>
      </c>
      <c r="D3450">
        <v>-0.22433999999999998</v>
      </c>
    </row>
    <row r="3451" spans="1:4" x14ac:dyDescent="0.3">
      <c r="A3451" t="s">
        <v>3567</v>
      </c>
      <c r="B3451">
        <v>-0.11148999999999999</v>
      </c>
      <c r="C3451">
        <v>9.3759333581918264E-2</v>
      </c>
      <c r="D3451">
        <v>-0.23918999999999996</v>
      </c>
    </row>
    <row r="3452" spans="1:4" x14ac:dyDescent="0.3">
      <c r="A3452" t="s">
        <v>3568</v>
      </c>
      <c r="B3452">
        <v>-0.15628</v>
      </c>
      <c r="C3452">
        <v>0.10206397713284929</v>
      </c>
      <c r="D3452">
        <v>-0.28398000000000001</v>
      </c>
    </row>
    <row r="3453" spans="1:4" x14ac:dyDescent="0.3">
      <c r="A3453" t="s">
        <v>3569</v>
      </c>
      <c r="B3453">
        <v>-0.18006</v>
      </c>
      <c r="C3453">
        <v>0.11014618974921592</v>
      </c>
      <c r="D3453">
        <v>-0.30775999999999998</v>
      </c>
    </row>
    <row r="3454" spans="1:4" x14ac:dyDescent="0.3">
      <c r="A3454" t="s">
        <v>3570</v>
      </c>
      <c r="B3454">
        <v>-0.15598000000000001</v>
      </c>
      <c r="C3454">
        <v>0.11180277060642246</v>
      </c>
      <c r="D3454">
        <v>-0.28368000000000004</v>
      </c>
    </row>
    <row r="3455" spans="1:4" x14ac:dyDescent="0.3">
      <c r="A3455" t="s">
        <v>3571</v>
      </c>
      <c r="B3455">
        <v>-0.12615000000000001</v>
      </c>
      <c r="C3455">
        <v>0.10218410859954824</v>
      </c>
      <c r="D3455">
        <v>-0.25384999999999996</v>
      </c>
    </row>
    <row r="3456" spans="1:4" x14ac:dyDescent="0.3">
      <c r="A3456" t="s">
        <v>3572</v>
      </c>
      <c r="B3456">
        <v>-0.10503</v>
      </c>
      <c r="C3456">
        <v>7.9463772592021531E-2</v>
      </c>
      <c r="D3456">
        <v>-0.23272999999999999</v>
      </c>
    </row>
    <row r="3457" spans="1:4" x14ac:dyDescent="0.3">
      <c r="A3457" t="s">
        <v>3573</v>
      </c>
      <c r="B3457">
        <v>-0.10317</v>
      </c>
      <c r="C3457">
        <v>5.671473393390019E-2</v>
      </c>
      <c r="D3457">
        <v>-0.23086999999999999</v>
      </c>
    </row>
    <row r="3458" spans="1:4" x14ac:dyDescent="0.3">
      <c r="A3458" t="s">
        <v>3574</v>
      </c>
      <c r="B3458">
        <v>-9.4120000000000009E-2</v>
      </c>
      <c r="C3458">
        <v>4.8502806896749705E-2</v>
      </c>
      <c r="D3458">
        <v>-0.22182000000000002</v>
      </c>
    </row>
    <row r="3459" spans="1:4" x14ac:dyDescent="0.3">
      <c r="A3459" t="s">
        <v>3575</v>
      </c>
      <c r="B3459">
        <v>-8.9789999999999995E-2</v>
      </c>
      <c r="C3459">
        <v>4.8386576179188581E-2</v>
      </c>
      <c r="D3459">
        <v>-0.21748999999999999</v>
      </c>
    </row>
    <row r="3460" spans="1:4" x14ac:dyDescent="0.3">
      <c r="A3460" t="s">
        <v>3576</v>
      </c>
      <c r="B3460">
        <v>-8.8219999999999993E-2</v>
      </c>
      <c r="C3460">
        <v>4.9877640946507408E-2</v>
      </c>
      <c r="D3460">
        <v>-0.21592</v>
      </c>
    </row>
    <row r="3461" spans="1:4" x14ac:dyDescent="0.3">
      <c r="A3461" t="s">
        <v>3577</v>
      </c>
      <c r="B3461">
        <v>-9.1799999999999993E-2</v>
      </c>
      <c r="C3461">
        <v>6.0349247883545273E-2</v>
      </c>
      <c r="D3461">
        <v>-0.2195</v>
      </c>
    </row>
    <row r="3462" spans="1:4" x14ac:dyDescent="0.3">
      <c r="A3462" t="s">
        <v>3578</v>
      </c>
      <c r="B3462">
        <v>-0.10323</v>
      </c>
      <c r="C3462">
        <v>9.2656831841263124E-2</v>
      </c>
      <c r="D3462">
        <v>-0.23093</v>
      </c>
    </row>
    <row r="3463" spans="1:4" x14ac:dyDescent="0.3">
      <c r="A3463" t="s">
        <v>3579</v>
      </c>
      <c r="B3463">
        <v>-0.12384000000000001</v>
      </c>
      <c r="C3463">
        <v>0.14836392831537223</v>
      </c>
      <c r="D3463">
        <v>-0.25153999999999999</v>
      </c>
    </row>
    <row r="3464" spans="1:4" x14ac:dyDescent="0.3">
      <c r="A3464" t="s">
        <v>3580</v>
      </c>
      <c r="B3464">
        <v>-0.12207000000000001</v>
      </c>
      <c r="C3464">
        <v>0.17177224771489438</v>
      </c>
      <c r="D3464">
        <v>-0.24976999999999999</v>
      </c>
    </row>
    <row r="3465" spans="1:4" x14ac:dyDescent="0.3">
      <c r="A3465" t="s">
        <v>3581</v>
      </c>
      <c r="B3465">
        <v>-0.1159</v>
      </c>
      <c r="C3465">
        <v>0.15221019529052501</v>
      </c>
      <c r="D3465">
        <v>-0.24359999999999998</v>
      </c>
    </row>
    <row r="3466" spans="1:4" x14ac:dyDescent="0.3">
      <c r="A3466" t="s">
        <v>3582</v>
      </c>
      <c r="B3466">
        <v>-0.1061</v>
      </c>
      <c r="C3466">
        <v>0.13280706547373855</v>
      </c>
      <c r="D3466">
        <v>-0.23379999999999998</v>
      </c>
    </row>
    <row r="3467" spans="1:4" x14ac:dyDescent="0.3">
      <c r="A3467" t="s">
        <v>3583</v>
      </c>
      <c r="B3467">
        <v>-9.6159999999999995E-2</v>
      </c>
      <c r="C3467">
        <v>0.12837744792900233</v>
      </c>
      <c r="D3467">
        <v>-0.22386</v>
      </c>
    </row>
    <row r="3468" spans="1:4" x14ac:dyDescent="0.3">
      <c r="A3468" t="s">
        <v>3584</v>
      </c>
      <c r="B3468">
        <v>-9.0069999999999997E-2</v>
      </c>
      <c r="C3468">
        <v>0.11316165725547639</v>
      </c>
      <c r="D3468">
        <v>-0.21777000000000002</v>
      </c>
    </row>
    <row r="3469" spans="1:4" x14ac:dyDescent="0.3">
      <c r="A3469" t="s">
        <v>3585</v>
      </c>
      <c r="B3469">
        <v>-8.8980000000000004E-2</v>
      </c>
      <c r="C3469">
        <v>0.10937000156871846</v>
      </c>
      <c r="D3469">
        <v>-0.21667999999999998</v>
      </c>
    </row>
    <row r="3470" spans="1:4" x14ac:dyDescent="0.3">
      <c r="A3470" t="s">
        <v>3586</v>
      </c>
      <c r="B3470">
        <v>-8.7739999999999999E-2</v>
      </c>
      <c r="C3470">
        <v>0.10311251360384624</v>
      </c>
      <c r="D3470">
        <v>-0.21543999999999996</v>
      </c>
    </row>
    <row r="3471" spans="1:4" x14ac:dyDescent="0.3">
      <c r="A3471" t="s">
        <v>3587</v>
      </c>
      <c r="B3471">
        <v>-8.811999999999999E-2</v>
      </c>
      <c r="C3471">
        <v>9.2455898913634524E-2</v>
      </c>
      <c r="D3471">
        <v>-0.21582000000000001</v>
      </c>
    </row>
    <row r="3472" spans="1:4" x14ac:dyDescent="0.3">
      <c r="A3472" t="s">
        <v>3588</v>
      </c>
      <c r="B3472">
        <v>-8.8179999999999994E-2</v>
      </c>
      <c r="C3472">
        <v>8.9298031716233295E-2</v>
      </c>
      <c r="D3472">
        <v>-0.21588000000000002</v>
      </c>
    </row>
    <row r="3473" spans="1:4" x14ac:dyDescent="0.3">
      <c r="A3473" t="s">
        <v>3589</v>
      </c>
      <c r="B3473">
        <v>-8.4269999999999998E-2</v>
      </c>
      <c r="C3473">
        <v>8.4269287637916759E-2</v>
      </c>
      <c r="D3473">
        <v>-0.21196999999999999</v>
      </c>
    </row>
    <row r="3474" spans="1:4" x14ac:dyDescent="0.3">
      <c r="A3474" t="s">
        <v>3590</v>
      </c>
      <c r="B3474">
        <v>-9.8790000000000003E-2</v>
      </c>
      <c r="C3474">
        <v>8.9466844906886611E-2</v>
      </c>
      <c r="D3474">
        <v>-0.22649</v>
      </c>
    </row>
    <row r="3475" spans="1:4" x14ac:dyDescent="0.3">
      <c r="A3475" t="s">
        <v>3591</v>
      </c>
      <c r="B3475">
        <v>-0.11176999999999999</v>
      </c>
      <c r="C3475">
        <v>9.5490157192092084E-2</v>
      </c>
      <c r="D3475">
        <v>-0.23946999999999999</v>
      </c>
    </row>
    <row r="3476" spans="1:4" x14ac:dyDescent="0.3">
      <c r="A3476" t="s">
        <v>3592</v>
      </c>
      <c r="B3476">
        <v>-0.12998999999999999</v>
      </c>
      <c r="C3476">
        <v>0.10440893129612178</v>
      </c>
      <c r="D3476">
        <v>-0.25768999999999997</v>
      </c>
    </row>
    <row r="3477" spans="1:4" x14ac:dyDescent="0.3">
      <c r="A3477" t="s">
        <v>3593</v>
      </c>
      <c r="B3477">
        <v>-0.125</v>
      </c>
      <c r="C3477">
        <v>0.11153206988107184</v>
      </c>
      <c r="D3477">
        <v>-0.25269999999999998</v>
      </c>
    </row>
    <row r="3478" spans="1:4" x14ac:dyDescent="0.3">
      <c r="A3478" t="s">
        <v>3594</v>
      </c>
      <c r="B3478">
        <v>-0.11584</v>
      </c>
      <c r="C3478">
        <v>0.11392903839351776</v>
      </c>
      <c r="D3478">
        <v>-0.24353999999999998</v>
      </c>
    </row>
    <row r="3479" spans="1:4" x14ac:dyDescent="0.3">
      <c r="A3479" t="s">
        <v>3595</v>
      </c>
      <c r="B3479">
        <v>-0.10967</v>
      </c>
      <c r="C3479">
        <v>0.10326592730773043</v>
      </c>
      <c r="D3479">
        <v>-0.23737000000000003</v>
      </c>
    </row>
    <row r="3480" spans="1:4" x14ac:dyDescent="0.3">
      <c r="A3480" t="s">
        <v>3596</v>
      </c>
      <c r="B3480">
        <v>-9.9839999999999998E-2</v>
      </c>
      <c r="C3480">
        <v>7.9943781176538373E-2</v>
      </c>
      <c r="D3480">
        <v>-0.22753999999999996</v>
      </c>
    </row>
    <row r="3481" spans="1:4" x14ac:dyDescent="0.3">
      <c r="A3481" t="s">
        <v>3597</v>
      </c>
      <c r="B3481">
        <v>-9.4879999999999992E-2</v>
      </c>
      <c r="C3481">
        <v>5.7629594282808894E-2</v>
      </c>
      <c r="D3481">
        <v>-0.22258</v>
      </c>
    </row>
    <row r="3482" spans="1:4" x14ac:dyDescent="0.3">
      <c r="A3482" t="s">
        <v>3598</v>
      </c>
      <c r="B3482">
        <v>-9.1829999999999995E-2</v>
      </c>
      <c r="C3482">
        <v>4.8210983483907434E-2</v>
      </c>
      <c r="D3482">
        <v>-0.21953</v>
      </c>
    </row>
    <row r="3483" spans="1:4" x14ac:dyDescent="0.3">
      <c r="A3483" t="s">
        <v>3599</v>
      </c>
      <c r="B3483">
        <v>-9.0429999999999996E-2</v>
      </c>
      <c r="C3483">
        <v>4.7380301187874931E-2</v>
      </c>
      <c r="D3483">
        <v>-0.21812999999999999</v>
      </c>
    </row>
    <row r="3484" spans="1:4" x14ac:dyDescent="0.3">
      <c r="A3484" t="s">
        <v>3600</v>
      </c>
      <c r="B3484">
        <v>-8.9160000000000003E-2</v>
      </c>
      <c r="C3484">
        <v>4.932758091153467E-2</v>
      </c>
      <c r="D3484">
        <v>-0.21686</v>
      </c>
    </row>
    <row r="3485" spans="1:4" x14ac:dyDescent="0.3">
      <c r="A3485" t="s">
        <v>3601</v>
      </c>
      <c r="B3485">
        <v>-8.9030000000000012E-2</v>
      </c>
      <c r="C3485">
        <v>5.9611751718123197E-2</v>
      </c>
      <c r="D3485">
        <v>-0.21673000000000001</v>
      </c>
    </row>
    <row r="3486" spans="1:4" x14ac:dyDescent="0.3">
      <c r="A3486" t="s">
        <v>3602</v>
      </c>
      <c r="B3486">
        <v>-9.0259999999999993E-2</v>
      </c>
      <c r="C3486">
        <v>8.9017988558121791E-2</v>
      </c>
      <c r="D3486">
        <v>-0.21795999999999999</v>
      </c>
    </row>
    <row r="3487" spans="1:4" x14ac:dyDescent="0.3">
      <c r="A3487" t="s">
        <v>3603</v>
      </c>
      <c r="B3487">
        <v>-9.0679999999999997E-2</v>
      </c>
      <c r="C3487">
        <v>0.14824589543192535</v>
      </c>
      <c r="D3487">
        <v>-0.21838000000000002</v>
      </c>
    </row>
    <row r="3488" spans="1:4" x14ac:dyDescent="0.3">
      <c r="A3488" t="s">
        <v>3604</v>
      </c>
      <c r="B3488">
        <v>-8.6230000000000001E-2</v>
      </c>
      <c r="C3488">
        <v>0.16917034503190703</v>
      </c>
      <c r="D3488">
        <v>-0.21393000000000001</v>
      </c>
    </row>
    <row r="3489" spans="1:4" x14ac:dyDescent="0.3">
      <c r="A3489" t="s">
        <v>3605</v>
      </c>
      <c r="B3489">
        <v>-7.8579999999999997E-2</v>
      </c>
      <c r="C3489">
        <v>0.15167796205492545</v>
      </c>
      <c r="D3489">
        <v>-0.20627999999999999</v>
      </c>
    </row>
    <row r="3490" spans="1:4" x14ac:dyDescent="0.3">
      <c r="A3490" t="s">
        <v>3606</v>
      </c>
      <c r="B3490">
        <v>-7.4749999999999997E-2</v>
      </c>
      <c r="C3490">
        <v>0.13192771068322354</v>
      </c>
      <c r="D3490">
        <v>-0.20244999999999996</v>
      </c>
    </row>
    <row r="3491" spans="1:4" x14ac:dyDescent="0.3">
      <c r="A3491" t="s">
        <v>3607</v>
      </c>
      <c r="B3491">
        <v>-5.423E-2</v>
      </c>
      <c r="C3491">
        <v>0.13018830505446938</v>
      </c>
      <c r="D3491">
        <v>-0.18192999999999998</v>
      </c>
    </row>
    <row r="3492" spans="1:4" x14ac:dyDescent="0.3">
      <c r="A3492" t="s">
        <v>3608</v>
      </c>
      <c r="B3492">
        <v>-9.3400000000000011E-3</v>
      </c>
      <c r="C3492">
        <v>0.11386217292430512</v>
      </c>
      <c r="D3492">
        <v>-9.3400000000000011E-3</v>
      </c>
    </row>
    <row r="3493" spans="1:4" x14ac:dyDescent="0.3">
      <c r="A3493" t="s">
        <v>3609</v>
      </c>
      <c r="B3493">
        <v>-3.2400000000000003E-3</v>
      </c>
      <c r="C3493">
        <v>0.1094801203661504</v>
      </c>
      <c r="D3493">
        <v>-3.2400000000000003E-3</v>
      </c>
    </row>
    <row r="3494" spans="1:4" x14ac:dyDescent="0.3">
      <c r="A3494" t="s">
        <v>3610</v>
      </c>
      <c r="B3494">
        <v>-4.0000000000000003E-5</v>
      </c>
      <c r="C3494">
        <v>0.10220913749042367</v>
      </c>
      <c r="D3494">
        <v>-4.0000000000000003E-5</v>
      </c>
    </row>
    <row r="3495" spans="1:4" x14ac:dyDescent="0.3">
      <c r="A3495" t="s">
        <v>3611</v>
      </c>
      <c r="B3495">
        <v>0</v>
      </c>
      <c r="C3495">
        <v>9.5986003354918567E-2</v>
      </c>
      <c r="D3495">
        <v>0</v>
      </c>
    </row>
    <row r="3496" spans="1:4" x14ac:dyDescent="0.3">
      <c r="A3496" t="s">
        <v>3612</v>
      </c>
      <c r="B3496">
        <v>-2.0000000000000002E-5</v>
      </c>
      <c r="C3496">
        <v>9.2187716617311774E-2</v>
      </c>
      <c r="D3496">
        <v>-2.0000000000000002E-5</v>
      </c>
    </row>
    <row r="3497" spans="1:4" x14ac:dyDescent="0.3">
      <c r="A3497" t="s">
        <v>3613</v>
      </c>
      <c r="B3497">
        <v>-1.4230000000000001E-2</v>
      </c>
      <c r="C3497">
        <v>8.8119584543402421E-2</v>
      </c>
      <c r="D3497">
        <v>-1.423E-2</v>
      </c>
    </row>
    <row r="3498" spans="1:4" x14ac:dyDescent="0.3">
      <c r="A3498" t="s">
        <v>3614</v>
      </c>
      <c r="B3498">
        <v>-7.6039999999999996E-2</v>
      </c>
      <c r="C3498">
        <v>9.0920358735669796E-2</v>
      </c>
      <c r="D3498">
        <v>-0.20373999999999998</v>
      </c>
    </row>
    <row r="3499" spans="1:4" x14ac:dyDescent="0.3">
      <c r="A3499" t="s">
        <v>3615</v>
      </c>
      <c r="B3499">
        <v>-9.6229999999999996E-2</v>
      </c>
      <c r="C3499">
        <v>9.4905484139880911E-2</v>
      </c>
      <c r="D3499">
        <v>-0.22393000000000002</v>
      </c>
    </row>
    <row r="3500" spans="1:4" x14ac:dyDescent="0.3">
      <c r="A3500" t="s">
        <v>3616</v>
      </c>
      <c r="B3500">
        <v>-0.11577</v>
      </c>
      <c r="C3500">
        <v>0.10270926355396112</v>
      </c>
      <c r="D3500">
        <v>-0.24347000000000002</v>
      </c>
    </row>
    <row r="3501" spans="1:4" x14ac:dyDescent="0.3">
      <c r="A3501" t="s">
        <v>3617</v>
      </c>
      <c r="B3501">
        <v>-0.13192000000000001</v>
      </c>
      <c r="C3501">
        <v>0.10935851475116762</v>
      </c>
      <c r="D3501">
        <v>-0.25962000000000002</v>
      </c>
    </row>
    <row r="3502" spans="1:4" x14ac:dyDescent="0.3">
      <c r="A3502" t="s">
        <v>3618</v>
      </c>
      <c r="B3502">
        <v>-0.13695000000000002</v>
      </c>
      <c r="C3502">
        <v>0.11368452736471631</v>
      </c>
      <c r="D3502">
        <v>-0.26465</v>
      </c>
    </row>
    <row r="3503" spans="1:4" x14ac:dyDescent="0.3">
      <c r="A3503" t="s">
        <v>3619</v>
      </c>
      <c r="B3503">
        <v>-0.11577</v>
      </c>
      <c r="C3503">
        <v>0.10368421771000226</v>
      </c>
      <c r="D3503">
        <v>-0.24347000000000002</v>
      </c>
    </row>
    <row r="3504" spans="1:4" x14ac:dyDescent="0.3">
      <c r="A3504" t="s">
        <v>3620</v>
      </c>
      <c r="B3504">
        <v>-0.10454000000000001</v>
      </c>
      <c r="C3504">
        <v>8.1202197619813149E-2</v>
      </c>
      <c r="D3504">
        <v>-0.23224</v>
      </c>
    </row>
    <row r="3505" spans="1:4" x14ac:dyDescent="0.3">
      <c r="A3505" t="s">
        <v>3621</v>
      </c>
      <c r="B3505">
        <v>-0.10736000000000001</v>
      </c>
      <c r="C3505">
        <v>6.0161385273301692E-2</v>
      </c>
      <c r="D3505">
        <v>-0.23505999999999999</v>
      </c>
    </row>
    <row r="3506" spans="1:4" x14ac:dyDescent="0.3">
      <c r="A3506" t="s">
        <v>3622</v>
      </c>
      <c r="B3506">
        <v>-9.8299999999999998E-2</v>
      </c>
      <c r="C3506">
        <v>4.5246602868644577E-2</v>
      </c>
      <c r="D3506">
        <v>-0.22600000000000001</v>
      </c>
    </row>
    <row r="3507" spans="1:4" x14ac:dyDescent="0.3">
      <c r="A3507" t="s">
        <v>3623</v>
      </c>
      <c r="B3507">
        <v>-9.0770000000000003E-2</v>
      </c>
      <c r="C3507">
        <v>4.8466571487359347E-2</v>
      </c>
      <c r="D3507">
        <v>-0.21847000000000003</v>
      </c>
    </row>
    <row r="3508" spans="1:4" x14ac:dyDescent="0.3">
      <c r="A3508" t="s">
        <v>3624</v>
      </c>
      <c r="B3508">
        <v>-9.01E-2</v>
      </c>
      <c r="C3508">
        <v>5.2563435104898776E-2</v>
      </c>
      <c r="D3508">
        <v>-0.21780000000000002</v>
      </c>
    </row>
    <row r="3509" spans="1:4" x14ac:dyDescent="0.3">
      <c r="A3509" t="s">
        <v>3625</v>
      </c>
      <c r="B3509">
        <v>-9.1160000000000005E-2</v>
      </c>
      <c r="C3509">
        <v>6.5487923796416506E-2</v>
      </c>
      <c r="D3509">
        <v>-0.21886</v>
      </c>
    </row>
    <row r="3510" spans="1:4" x14ac:dyDescent="0.3">
      <c r="A3510" t="s">
        <v>3626</v>
      </c>
      <c r="B3510">
        <v>-8.8610000000000008E-2</v>
      </c>
      <c r="C3510">
        <v>9.4435059649752753E-2</v>
      </c>
      <c r="D3510">
        <v>-0.21631</v>
      </c>
    </row>
    <row r="3511" spans="1:4" x14ac:dyDescent="0.3">
      <c r="A3511" t="s">
        <v>3627</v>
      </c>
      <c r="B3511">
        <v>-8.3490000000000009E-2</v>
      </c>
      <c r="C3511">
        <v>0.1259718963787855</v>
      </c>
      <c r="D3511">
        <v>-0.21118999999999999</v>
      </c>
    </row>
    <row r="3512" spans="1:4" x14ac:dyDescent="0.3">
      <c r="A3512" t="s">
        <v>3628</v>
      </c>
      <c r="B3512">
        <v>-7.1900000000000006E-2</v>
      </c>
      <c r="C3512">
        <v>0.14578243406334296</v>
      </c>
      <c r="D3512">
        <v>-0.1996</v>
      </c>
    </row>
    <row r="3513" spans="1:4" x14ac:dyDescent="0.3">
      <c r="A3513" t="s">
        <v>3629</v>
      </c>
      <c r="B3513">
        <v>-1.325E-2</v>
      </c>
      <c r="C3513">
        <v>0.12593718034426249</v>
      </c>
      <c r="D3513">
        <v>-1.325E-2</v>
      </c>
    </row>
    <row r="3514" spans="1:4" x14ac:dyDescent="0.3">
      <c r="A3514" t="s">
        <v>3630</v>
      </c>
      <c r="B3514">
        <v>-2.0000000000000002E-5</v>
      </c>
      <c r="C3514">
        <v>0.1101369499724288</v>
      </c>
      <c r="D3514">
        <v>-2.0000000000000002E-5</v>
      </c>
    </row>
    <row r="3515" spans="1:4" x14ac:dyDescent="0.3">
      <c r="A3515" t="s">
        <v>3631</v>
      </c>
      <c r="B3515">
        <v>0</v>
      </c>
      <c r="C3515">
        <v>0.10841891141013668</v>
      </c>
      <c r="D3515">
        <v>0</v>
      </c>
    </row>
    <row r="3516" spans="1:4" x14ac:dyDescent="0.3">
      <c r="A3516" t="s">
        <v>3632</v>
      </c>
      <c r="B3516">
        <v>8.9999999999999992E-5</v>
      </c>
      <c r="C3516">
        <v>9.6113857937380448E-2</v>
      </c>
      <c r="D3516">
        <v>8.9999999999999992E-5</v>
      </c>
    </row>
    <row r="3517" spans="1:4" x14ac:dyDescent="0.3">
      <c r="A3517" t="s">
        <v>3633</v>
      </c>
      <c r="B3517">
        <v>2.1199999999999999E-3</v>
      </c>
      <c r="C3517">
        <v>9.2593468583795524E-2</v>
      </c>
      <c r="D3517">
        <v>2.1199999999999999E-3</v>
      </c>
    </row>
    <row r="3518" spans="1:4" x14ac:dyDescent="0.3">
      <c r="A3518" t="s">
        <v>3634</v>
      </c>
      <c r="B3518">
        <v>1.0660000000000001E-2</v>
      </c>
      <c r="C3518">
        <v>8.8641655589929508E-2</v>
      </c>
      <c r="D3518">
        <v>1.0660000000000001E-2</v>
      </c>
    </row>
    <row r="3519" spans="1:4" x14ac:dyDescent="0.3">
      <c r="A3519" t="s">
        <v>3635</v>
      </c>
      <c r="B3519">
        <v>2.3879999999999998E-2</v>
      </c>
      <c r="C3519">
        <v>8.1081715711381244E-2</v>
      </c>
      <c r="D3519">
        <v>2.3879999999999998E-2</v>
      </c>
    </row>
    <row r="3520" spans="1:4" x14ac:dyDescent="0.3">
      <c r="A3520" t="s">
        <v>3636</v>
      </c>
      <c r="B3520">
        <v>9.9100000000000004E-3</v>
      </c>
      <c r="C3520">
        <v>7.8347450889253337E-2</v>
      </c>
      <c r="D3520">
        <v>9.9100000000000004E-3</v>
      </c>
    </row>
    <row r="3521" spans="1:4" x14ac:dyDescent="0.3">
      <c r="A3521" t="s">
        <v>3637</v>
      </c>
      <c r="B3521">
        <v>5.9999999999999995E-4</v>
      </c>
      <c r="C3521">
        <v>7.5393264404337371E-2</v>
      </c>
      <c r="D3521">
        <v>5.9999999999999995E-4</v>
      </c>
    </row>
    <row r="3522" spans="1:4" x14ac:dyDescent="0.3">
      <c r="A3522" t="s">
        <v>3638</v>
      </c>
      <c r="B3522">
        <v>-5.7000000000000002E-2</v>
      </c>
      <c r="C3522">
        <v>8.0484116884350324E-2</v>
      </c>
      <c r="D3522">
        <v>-0.18469999999999998</v>
      </c>
    </row>
    <row r="3523" spans="1:4" x14ac:dyDescent="0.3">
      <c r="A3523" t="s">
        <v>3639</v>
      </c>
      <c r="B3523">
        <v>-9.326000000000001E-2</v>
      </c>
      <c r="C3523">
        <v>8.4692896577521284E-2</v>
      </c>
      <c r="D3523">
        <v>-0.22095999999999999</v>
      </c>
    </row>
    <row r="3524" spans="1:4" x14ac:dyDescent="0.3">
      <c r="A3524" t="s">
        <v>3640</v>
      </c>
      <c r="B3524">
        <v>-0.11808</v>
      </c>
      <c r="C3524">
        <v>9.0646988703920267E-2</v>
      </c>
      <c r="D3524">
        <v>-0.24578</v>
      </c>
    </row>
    <row r="3525" spans="1:4" x14ac:dyDescent="0.3">
      <c r="A3525" t="s">
        <v>3641</v>
      </c>
      <c r="B3525">
        <v>-0.11874000000000001</v>
      </c>
      <c r="C3525">
        <v>9.9553276928744355E-2</v>
      </c>
      <c r="D3525">
        <v>-0.24643999999999999</v>
      </c>
    </row>
    <row r="3526" spans="1:4" x14ac:dyDescent="0.3">
      <c r="A3526" t="s">
        <v>3642</v>
      </c>
      <c r="B3526">
        <v>-0.1211</v>
      </c>
      <c r="C3526">
        <v>0.10405457030657413</v>
      </c>
      <c r="D3526">
        <v>-0.24879999999999999</v>
      </c>
    </row>
    <row r="3527" spans="1:4" x14ac:dyDescent="0.3">
      <c r="A3527" t="s">
        <v>3643</v>
      </c>
      <c r="B3527">
        <v>-0.10694000000000001</v>
      </c>
      <c r="C3527">
        <v>9.3423200870640849E-2</v>
      </c>
      <c r="D3527">
        <v>-0.23463999999999999</v>
      </c>
    </row>
    <row r="3528" spans="1:4" x14ac:dyDescent="0.3">
      <c r="A3528" t="s">
        <v>3644</v>
      </c>
      <c r="B3528">
        <v>-8.7500000000000008E-2</v>
      </c>
      <c r="C3528">
        <v>7.4025845990737638E-2</v>
      </c>
      <c r="D3528">
        <v>-0.2152</v>
      </c>
    </row>
    <row r="3529" spans="1:4" x14ac:dyDescent="0.3">
      <c r="A3529" t="s">
        <v>3645</v>
      </c>
      <c r="B3529">
        <v>-7.8339999999999993E-2</v>
      </c>
      <c r="C3529">
        <v>5.307650220960268E-2</v>
      </c>
      <c r="D3529">
        <v>-0.20604</v>
      </c>
    </row>
    <row r="3530" spans="1:4" x14ac:dyDescent="0.3">
      <c r="A3530" t="s">
        <v>3646</v>
      </c>
      <c r="B3530">
        <v>-7.5069999999999998E-2</v>
      </c>
      <c r="C3530">
        <v>4.4626351399973528E-2</v>
      </c>
      <c r="D3530">
        <v>-0.20277000000000001</v>
      </c>
    </row>
    <row r="3531" spans="1:4" x14ac:dyDescent="0.3">
      <c r="A3531" t="s">
        <v>3647</v>
      </c>
      <c r="B3531">
        <v>-7.4440000000000006E-2</v>
      </c>
      <c r="C3531">
        <v>4.4390317009422343E-2</v>
      </c>
      <c r="D3531">
        <v>-0.20213999999999999</v>
      </c>
    </row>
    <row r="3532" spans="1:4" x14ac:dyDescent="0.3">
      <c r="A3532" t="s">
        <v>3648</v>
      </c>
      <c r="B3532">
        <v>-7.4429999999999996E-2</v>
      </c>
      <c r="C3532">
        <v>4.6042337580631157E-2</v>
      </c>
      <c r="D3532">
        <v>-0.20213</v>
      </c>
    </row>
    <row r="3533" spans="1:4" x14ac:dyDescent="0.3">
      <c r="A3533" t="s">
        <v>3649</v>
      </c>
      <c r="B3533">
        <v>-7.7869999999999995E-2</v>
      </c>
      <c r="C3533">
        <v>5.5844152922150524E-2</v>
      </c>
      <c r="D3533">
        <v>-0.20556999999999997</v>
      </c>
    </row>
    <row r="3534" spans="1:4" x14ac:dyDescent="0.3">
      <c r="A3534" t="s">
        <v>3650</v>
      </c>
      <c r="B3534">
        <v>-8.4040000000000004E-2</v>
      </c>
      <c r="C3534">
        <v>8.541684002672037E-2</v>
      </c>
      <c r="D3534">
        <v>-0.21173999999999998</v>
      </c>
    </row>
    <row r="3535" spans="1:4" x14ac:dyDescent="0.3">
      <c r="A3535" t="s">
        <v>3651</v>
      </c>
      <c r="B3535">
        <v>-0.11294000000000001</v>
      </c>
      <c r="C3535">
        <v>0.13560684273856316</v>
      </c>
      <c r="D3535">
        <v>-0.24063999999999999</v>
      </c>
    </row>
    <row r="3536" spans="1:4" x14ac:dyDescent="0.3">
      <c r="A3536" t="s">
        <v>3652</v>
      </c>
      <c r="B3536">
        <v>-0.12874000000000002</v>
      </c>
      <c r="C3536">
        <v>0.15346127612141644</v>
      </c>
      <c r="D3536">
        <v>-0.25644</v>
      </c>
    </row>
    <row r="3537" spans="1:4" x14ac:dyDescent="0.3">
      <c r="A3537" t="s">
        <v>3653</v>
      </c>
      <c r="B3537">
        <v>-0.12455000000000001</v>
      </c>
      <c r="C3537">
        <v>0.13309683897701347</v>
      </c>
      <c r="D3537">
        <v>-0.25225000000000003</v>
      </c>
    </row>
    <row r="3538" spans="1:4" x14ac:dyDescent="0.3">
      <c r="A3538" t="s">
        <v>3654</v>
      </c>
      <c r="B3538">
        <v>-0.10722</v>
      </c>
      <c r="C3538">
        <v>0.11653467878488719</v>
      </c>
      <c r="D3538">
        <v>-0.23491999999999996</v>
      </c>
    </row>
    <row r="3539" spans="1:4" x14ac:dyDescent="0.3">
      <c r="A3539" t="s">
        <v>3655</v>
      </c>
      <c r="B3539">
        <v>-8.8439999999999991E-2</v>
      </c>
      <c r="C3539">
        <v>0.1131955886030292</v>
      </c>
      <c r="D3539">
        <v>-0.21613999999999997</v>
      </c>
    </row>
    <row r="3540" spans="1:4" x14ac:dyDescent="0.3">
      <c r="A3540" t="s">
        <v>3656</v>
      </c>
      <c r="B3540">
        <v>-8.6259999999999989E-2</v>
      </c>
      <c r="C3540">
        <v>0.10083118386118735</v>
      </c>
      <c r="D3540">
        <v>-0.21396000000000001</v>
      </c>
    </row>
    <row r="3541" spans="1:4" x14ac:dyDescent="0.3">
      <c r="A3541" t="s">
        <v>3657</v>
      </c>
      <c r="B3541">
        <v>-7.7340000000000006E-2</v>
      </c>
      <c r="C3541">
        <v>9.726683501478077E-2</v>
      </c>
      <c r="D3541">
        <v>-0.20503999999999997</v>
      </c>
    </row>
    <row r="3542" spans="1:4" x14ac:dyDescent="0.3">
      <c r="A3542" t="s">
        <v>3658</v>
      </c>
      <c r="B3542">
        <v>-7.4459999999999998E-2</v>
      </c>
      <c r="C3542">
        <v>9.0905600644189621E-2</v>
      </c>
      <c r="D3542">
        <v>-0.20216000000000001</v>
      </c>
    </row>
    <row r="3543" spans="1:4" x14ac:dyDescent="0.3">
      <c r="A3543" t="s">
        <v>3659</v>
      </c>
      <c r="B3543">
        <v>-7.2960000000000011E-2</v>
      </c>
      <c r="C3543">
        <v>8.3780078588554491E-2</v>
      </c>
      <c r="D3543">
        <v>-0.20065999999999998</v>
      </c>
    </row>
    <row r="3544" spans="1:4" x14ac:dyDescent="0.3">
      <c r="A3544" t="s">
        <v>3660</v>
      </c>
      <c r="B3544">
        <v>-7.7780000000000002E-2</v>
      </c>
      <c r="C3544">
        <v>7.9851137862119601E-2</v>
      </c>
      <c r="D3544">
        <v>-0.20548</v>
      </c>
    </row>
    <row r="3545" spans="1:4" x14ac:dyDescent="0.3">
      <c r="A3545" t="s">
        <v>3661</v>
      </c>
      <c r="B3545">
        <v>-8.4659999999999999E-2</v>
      </c>
      <c r="C3545">
        <v>7.6341548108302779E-2</v>
      </c>
      <c r="D3545">
        <v>-0.21235999999999997</v>
      </c>
    </row>
    <row r="3546" spans="1:4" x14ac:dyDescent="0.3">
      <c r="A3546" t="s">
        <v>3662</v>
      </c>
      <c r="B3546">
        <v>-0.11104</v>
      </c>
      <c r="C3546">
        <v>8.0608563042429277E-2</v>
      </c>
      <c r="D3546">
        <v>-0.23873999999999998</v>
      </c>
    </row>
    <row r="3547" spans="1:4" x14ac:dyDescent="0.3">
      <c r="A3547" t="s">
        <v>3663</v>
      </c>
      <c r="B3547">
        <v>-0.13140000000000002</v>
      </c>
      <c r="C3547">
        <v>8.5123378947238482E-2</v>
      </c>
      <c r="D3547">
        <v>-0.2591</v>
      </c>
    </row>
    <row r="3548" spans="1:4" x14ac:dyDescent="0.3">
      <c r="A3548" t="s">
        <v>3664</v>
      </c>
      <c r="B3548">
        <v>-0.18667999999999998</v>
      </c>
      <c r="C3548">
        <v>9.2747351216757243E-2</v>
      </c>
      <c r="D3548">
        <v>-0.31437999999999999</v>
      </c>
    </row>
    <row r="3549" spans="1:4" x14ac:dyDescent="0.3">
      <c r="A3549" t="s">
        <v>3665</v>
      </c>
      <c r="B3549">
        <v>-0.22146000000000002</v>
      </c>
      <c r="C3549">
        <v>0.10059489876968222</v>
      </c>
      <c r="D3549">
        <v>-0.34915999999999997</v>
      </c>
    </row>
    <row r="3550" spans="1:4" x14ac:dyDescent="0.3">
      <c r="A3550" t="s">
        <v>3666</v>
      </c>
      <c r="B3550">
        <v>-0.16986000000000001</v>
      </c>
      <c r="C3550">
        <v>0.10180536068618526</v>
      </c>
      <c r="D3550">
        <v>-0.29755999999999999</v>
      </c>
    </row>
    <row r="3551" spans="1:4" x14ac:dyDescent="0.3">
      <c r="A3551" t="s">
        <v>3667</v>
      </c>
      <c r="B3551">
        <v>-0.13140000000000002</v>
      </c>
      <c r="C3551">
        <v>9.3010285529853673E-2</v>
      </c>
      <c r="D3551">
        <v>-0.2591</v>
      </c>
    </row>
    <row r="3552" spans="1:4" x14ac:dyDescent="0.3">
      <c r="A3552" t="s">
        <v>3668</v>
      </c>
      <c r="B3552">
        <v>-0.11378000000000001</v>
      </c>
      <c r="C3552">
        <v>7.2661420984838326E-2</v>
      </c>
      <c r="D3552">
        <v>-0.24148</v>
      </c>
    </row>
    <row r="3553" spans="1:4" x14ac:dyDescent="0.3">
      <c r="A3553" t="s">
        <v>3669</v>
      </c>
      <c r="B3553">
        <v>-9.7780000000000006E-2</v>
      </c>
      <c r="C3553">
        <v>5.2478705654755285E-2</v>
      </c>
      <c r="D3553">
        <v>-0.22548000000000001</v>
      </c>
    </row>
    <row r="3554" spans="1:4" x14ac:dyDescent="0.3">
      <c r="A3554" t="s">
        <v>3670</v>
      </c>
      <c r="B3554">
        <v>-9.0500000000000011E-2</v>
      </c>
      <c r="C3554">
        <v>5.1690041407246583E-2</v>
      </c>
      <c r="D3554">
        <v>-0.21820000000000001</v>
      </c>
    </row>
    <row r="3555" spans="1:4" x14ac:dyDescent="0.3">
      <c r="A3555" t="s">
        <v>3671</v>
      </c>
      <c r="B3555">
        <v>-8.7639999999999996E-2</v>
      </c>
      <c r="C3555">
        <v>5.1939263849546453E-2</v>
      </c>
      <c r="D3555">
        <v>-0.21533999999999998</v>
      </c>
    </row>
    <row r="3556" spans="1:4" x14ac:dyDescent="0.3">
      <c r="A3556" t="s">
        <v>3672</v>
      </c>
      <c r="B3556">
        <v>-8.5220000000000004E-2</v>
      </c>
      <c r="C3556">
        <v>5.3920475271678439E-2</v>
      </c>
      <c r="D3556">
        <v>-0.21292000000000003</v>
      </c>
    </row>
    <row r="3557" spans="1:4" x14ac:dyDescent="0.3">
      <c r="A3557" t="s">
        <v>3673</v>
      </c>
      <c r="B3557">
        <v>-8.3960000000000007E-2</v>
      </c>
      <c r="C3557">
        <v>6.554702565535668E-2</v>
      </c>
      <c r="D3557">
        <v>-0.21166000000000001</v>
      </c>
    </row>
    <row r="3558" spans="1:4" x14ac:dyDescent="0.3">
      <c r="A3558" t="s">
        <v>3674</v>
      </c>
      <c r="B3558">
        <v>-8.8040000000000007E-2</v>
      </c>
      <c r="C3558">
        <v>0.1000646223337039</v>
      </c>
      <c r="D3558">
        <v>-0.21573999999999999</v>
      </c>
    </row>
    <row r="3559" spans="1:4" x14ac:dyDescent="0.3">
      <c r="A3559" t="s">
        <v>3675</v>
      </c>
      <c r="B3559">
        <v>-0.11034000000000001</v>
      </c>
      <c r="C3559">
        <v>0.16116354709064615</v>
      </c>
      <c r="D3559">
        <v>-0.23804000000000003</v>
      </c>
    </row>
    <row r="3560" spans="1:4" x14ac:dyDescent="0.3">
      <c r="A3560" t="s">
        <v>3676</v>
      </c>
      <c r="B3560">
        <v>-0.1201</v>
      </c>
      <c r="C3560">
        <v>0.18236118253102157</v>
      </c>
      <c r="D3560">
        <v>-0.24780000000000002</v>
      </c>
    </row>
    <row r="3561" spans="1:4" x14ac:dyDescent="0.3">
      <c r="A3561" t="s">
        <v>3677</v>
      </c>
      <c r="B3561">
        <v>-0.10223000000000002</v>
      </c>
      <c r="C3561">
        <v>0.16032236568563654</v>
      </c>
      <c r="D3561">
        <v>-0.22993000000000002</v>
      </c>
    </row>
    <row r="3562" spans="1:4" x14ac:dyDescent="0.3">
      <c r="A3562" t="s">
        <v>3678</v>
      </c>
      <c r="B3562">
        <v>-8.5429999999999992E-2</v>
      </c>
      <c r="C3562">
        <v>0.14027012994431437</v>
      </c>
      <c r="D3562">
        <v>-0.21312999999999999</v>
      </c>
    </row>
    <row r="3563" spans="1:4" x14ac:dyDescent="0.3">
      <c r="A3563" t="s">
        <v>3679</v>
      </c>
      <c r="B3563">
        <v>-7.2520000000000001E-2</v>
      </c>
      <c r="C3563">
        <v>0.13642729847268961</v>
      </c>
      <c r="D3563">
        <v>-0.20021999999999998</v>
      </c>
    </row>
    <row r="3564" spans="1:4" x14ac:dyDescent="0.3">
      <c r="A3564" t="s">
        <v>3680</v>
      </c>
      <c r="B3564">
        <v>-6.9169999999999995E-2</v>
      </c>
      <c r="C3564">
        <v>0.12111280567932707</v>
      </c>
      <c r="D3564">
        <v>-0.19686999999999999</v>
      </c>
    </row>
    <row r="3565" spans="1:4" x14ac:dyDescent="0.3">
      <c r="A3565" t="s">
        <v>3681</v>
      </c>
      <c r="B3565">
        <v>-6.1100000000000002E-2</v>
      </c>
      <c r="C3565">
        <v>0.11716003485436735</v>
      </c>
      <c r="D3565">
        <v>-0.1888</v>
      </c>
    </row>
    <row r="3566" spans="1:4" x14ac:dyDescent="0.3">
      <c r="A3566" t="s">
        <v>3682</v>
      </c>
      <c r="B3566">
        <v>-5.5250000000000007E-2</v>
      </c>
      <c r="C3566">
        <v>0.109139957485927</v>
      </c>
      <c r="D3566">
        <v>-0.18295000000000003</v>
      </c>
    </row>
    <row r="3567" spans="1:4" x14ac:dyDescent="0.3">
      <c r="A3567" t="s">
        <v>3683</v>
      </c>
      <c r="B3567">
        <v>-5.527E-2</v>
      </c>
      <c r="C3567">
        <v>9.9282740417567211E-2</v>
      </c>
      <c r="D3567">
        <v>-0.18296999999999999</v>
      </c>
    </row>
    <row r="3568" spans="1:4" x14ac:dyDescent="0.3">
      <c r="A3568" t="s">
        <v>3684</v>
      </c>
      <c r="B3568">
        <v>-6.5659999999999996E-2</v>
      </c>
      <c r="C3568">
        <v>9.5024228084980997E-2</v>
      </c>
      <c r="D3568">
        <v>-0.19335999999999998</v>
      </c>
    </row>
    <row r="3569" spans="1:4" x14ac:dyDescent="0.3">
      <c r="A3569" t="s">
        <v>3685</v>
      </c>
      <c r="B3569">
        <v>-7.2520000000000001E-2</v>
      </c>
      <c r="C3569">
        <v>9.0333498547071178E-2</v>
      </c>
      <c r="D3569">
        <v>-0.20021999999999998</v>
      </c>
    </row>
    <row r="3570" spans="1:4" x14ac:dyDescent="0.3">
      <c r="A3570" t="s">
        <v>3686</v>
      </c>
      <c r="B3570">
        <v>-8.5800000000000001E-2</v>
      </c>
      <c r="C3570">
        <v>9.5198812086305734E-2</v>
      </c>
      <c r="D3570">
        <v>-0.21350000000000002</v>
      </c>
    </row>
    <row r="3571" spans="1:4" x14ac:dyDescent="0.3">
      <c r="A3571" t="s">
        <v>3687</v>
      </c>
      <c r="B3571">
        <v>-0.10228</v>
      </c>
      <c r="C3571">
        <v>0.10049813628837619</v>
      </c>
      <c r="D3571">
        <v>-0.22997999999999996</v>
      </c>
    </row>
    <row r="3572" spans="1:4" x14ac:dyDescent="0.3">
      <c r="A3572" t="s">
        <v>3688</v>
      </c>
      <c r="B3572">
        <v>-0.13005</v>
      </c>
      <c r="C3572">
        <v>0.10939897398559804</v>
      </c>
      <c r="D3572">
        <v>-0.25774999999999998</v>
      </c>
    </row>
    <row r="3573" spans="1:4" x14ac:dyDescent="0.3">
      <c r="A3573" t="s">
        <v>3689</v>
      </c>
      <c r="B3573">
        <v>-0.14430999999999999</v>
      </c>
      <c r="C3573">
        <v>0.11807631721234656</v>
      </c>
      <c r="D3573">
        <v>-0.27201000000000003</v>
      </c>
    </row>
    <row r="3574" spans="1:4" x14ac:dyDescent="0.3">
      <c r="A3574" t="s">
        <v>3690</v>
      </c>
      <c r="B3574">
        <v>-0.12400000000000001</v>
      </c>
      <c r="C3574">
        <v>0.1198664541928267</v>
      </c>
      <c r="D3574">
        <v>-0.25170000000000003</v>
      </c>
    </row>
    <row r="3575" spans="1:4" x14ac:dyDescent="0.3">
      <c r="A3575" t="s">
        <v>3691</v>
      </c>
      <c r="B3575">
        <v>-0.10009000000000001</v>
      </c>
      <c r="C3575">
        <v>0.10954566907671556</v>
      </c>
      <c r="D3575">
        <v>-0.22778999999999999</v>
      </c>
    </row>
    <row r="3576" spans="1:4" x14ac:dyDescent="0.3">
      <c r="A3576" t="s">
        <v>3692</v>
      </c>
      <c r="B3576">
        <v>-8.8779999999999998E-2</v>
      </c>
      <c r="C3576">
        <v>8.5174854561838403E-2</v>
      </c>
      <c r="D3576">
        <v>-0.21648000000000001</v>
      </c>
    </row>
    <row r="3577" spans="1:4" x14ac:dyDescent="0.3">
      <c r="A3577" t="s">
        <v>3693</v>
      </c>
      <c r="B3577">
        <v>-7.2220000000000006E-2</v>
      </c>
      <c r="C3577">
        <v>6.0738294140745115E-2</v>
      </c>
      <c r="D3577">
        <v>-0.19992000000000001</v>
      </c>
    </row>
    <row r="3578" spans="1:4" x14ac:dyDescent="0.3">
      <c r="A3578" t="s">
        <v>3694</v>
      </c>
      <c r="B3578">
        <v>-5.7539999999999994E-2</v>
      </c>
      <c r="C3578">
        <v>5.4774658101874991E-2</v>
      </c>
      <c r="D3578">
        <v>-0.18524000000000002</v>
      </c>
    </row>
    <row r="3579" spans="1:4" x14ac:dyDescent="0.3">
      <c r="A3579" t="s">
        <v>3695</v>
      </c>
      <c r="B3579">
        <v>-5.4280000000000002E-2</v>
      </c>
      <c r="C3579">
        <v>5.5037055561316557E-2</v>
      </c>
      <c r="D3579">
        <v>-0.18198</v>
      </c>
    </row>
    <row r="3580" spans="1:4" x14ac:dyDescent="0.3">
      <c r="A3580" t="s">
        <v>3696</v>
      </c>
      <c r="B3580">
        <v>-5.0590000000000003E-2</v>
      </c>
      <c r="C3580">
        <v>5.7111344186333055E-2</v>
      </c>
      <c r="D3580">
        <v>-0.17829</v>
      </c>
    </row>
    <row r="3581" spans="1:4" x14ac:dyDescent="0.3">
      <c r="A3581" t="s">
        <v>3697</v>
      </c>
      <c r="B3581">
        <v>-4.9829999999999999E-2</v>
      </c>
      <c r="C3581">
        <v>6.9418711531005747E-2</v>
      </c>
      <c r="D3581">
        <v>-0.17752999999999999</v>
      </c>
    </row>
    <row r="3582" spans="1:4" x14ac:dyDescent="0.3">
      <c r="A3582" t="s">
        <v>3698</v>
      </c>
      <c r="B3582">
        <v>-4.5909999999999999E-2</v>
      </c>
      <c r="C3582">
        <v>0.10611044452818595</v>
      </c>
      <c r="D3582">
        <v>-0.17361000000000001</v>
      </c>
    </row>
    <row r="3583" spans="1:4" x14ac:dyDescent="0.3">
      <c r="A3583" t="s">
        <v>3699</v>
      </c>
      <c r="B3583">
        <v>-7.2150000000000006E-2</v>
      </c>
      <c r="C3583">
        <v>0.17114759500661939</v>
      </c>
      <c r="D3583">
        <v>-0.19985</v>
      </c>
    </row>
    <row r="3584" spans="1:4" x14ac:dyDescent="0.3">
      <c r="A3584" t="s">
        <v>3700</v>
      </c>
      <c r="B3584">
        <v>-8.6449999999999999E-2</v>
      </c>
      <c r="C3584">
        <v>0.19375045847378863</v>
      </c>
      <c r="D3584">
        <v>-0.21414999999999998</v>
      </c>
    </row>
    <row r="3585" spans="1:4" x14ac:dyDescent="0.3">
      <c r="A3585" t="s">
        <v>3701</v>
      </c>
      <c r="B3585">
        <v>-9.151999999999999E-2</v>
      </c>
      <c r="C3585">
        <v>0.17037587406086235</v>
      </c>
      <c r="D3585">
        <v>-0.21921999999999997</v>
      </c>
    </row>
    <row r="3586" spans="1:4" x14ac:dyDescent="0.3">
      <c r="A3586" t="s">
        <v>3702</v>
      </c>
      <c r="B3586">
        <v>-6.9109999999999991E-2</v>
      </c>
      <c r="C3586">
        <v>0.14902550074683094</v>
      </c>
      <c r="D3586">
        <v>-0.19680999999999998</v>
      </c>
    </row>
    <row r="3587" spans="1:4" x14ac:dyDescent="0.3">
      <c r="A3587" t="s">
        <v>3703</v>
      </c>
      <c r="B3587">
        <v>-6.7850000000000008E-2</v>
      </c>
      <c r="C3587">
        <v>0.14496576891492743</v>
      </c>
      <c r="D3587">
        <v>-0.19555</v>
      </c>
    </row>
    <row r="3588" spans="1:4" x14ac:dyDescent="0.3">
      <c r="A3588" t="s">
        <v>3704</v>
      </c>
      <c r="B3588">
        <v>-6.2120000000000002E-2</v>
      </c>
      <c r="C3588">
        <v>0.12868035956428062</v>
      </c>
      <c r="D3588">
        <v>-0.18981999999999999</v>
      </c>
    </row>
    <row r="3589" spans="1:4" x14ac:dyDescent="0.3">
      <c r="A3589" t="s">
        <v>3705</v>
      </c>
      <c r="B3589">
        <v>-5.9070000000000004E-2</v>
      </c>
      <c r="C3589">
        <v>0.12446610605702708</v>
      </c>
      <c r="D3589">
        <v>-0.18676999999999999</v>
      </c>
    </row>
    <row r="3590" spans="1:4" x14ac:dyDescent="0.3">
      <c r="A3590" t="s">
        <v>3706</v>
      </c>
      <c r="B3590">
        <v>-6.225E-2</v>
      </c>
      <c r="C3590">
        <v>0.11597989732303315</v>
      </c>
      <c r="D3590">
        <v>-0.18994999999999998</v>
      </c>
    </row>
    <row r="3591" spans="1:4" x14ac:dyDescent="0.3">
      <c r="A3591" t="s">
        <v>3707</v>
      </c>
      <c r="B3591">
        <v>-6.2179999999999999E-2</v>
      </c>
      <c r="C3591">
        <v>0.10549087888390457</v>
      </c>
      <c r="D3591">
        <v>-0.18987999999999999</v>
      </c>
    </row>
    <row r="3592" spans="1:4" x14ac:dyDescent="0.3">
      <c r="A3592" t="s">
        <v>3708</v>
      </c>
      <c r="B3592">
        <v>-6.9489999999999996E-2</v>
      </c>
      <c r="C3592">
        <v>0.1009794887154804</v>
      </c>
      <c r="D3592">
        <v>-0.19719</v>
      </c>
    </row>
    <row r="3593" spans="1:4" x14ac:dyDescent="0.3">
      <c r="A3593" t="s">
        <v>3709</v>
      </c>
      <c r="B3593">
        <v>-7.2669999999999998E-2</v>
      </c>
      <c r="C3593">
        <v>9.5999638456346209E-2</v>
      </c>
      <c r="D3593">
        <v>-0.20036999999999999</v>
      </c>
    </row>
    <row r="3594" spans="1:4" x14ac:dyDescent="0.3">
      <c r="A3594" t="s">
        <v>3710</v>
      </c>
      <c r="B3594">
        <v>-8.9230000000000004E-2</v>
      </c>
      <c r="C3594">
        <v>0.10118345739446021</v>
      </c>
      <c r="D3594">
        <v>-0.21692999999999998</v>
      </c>
    </row>
    <row r="3595" spans="1:4" x14ac:dyDescent="0.3">
      <c r="A3595" t="s">
        <v>3711</v>
      </c>
      <c r="B3595">
        <v>-9.4659999999999994E-2</v>
      </c>
      <c r="C3595">
        <v>0.10682289292701466</v>
      </c>
      <c r="D3595">
        <v>-0.22235999999999997</v>
      </c>
    </row>
    <row r="3596" spans="1:4" x14ac:dyDescent="0.3">
      <c r="A3596" t="s">
        <v>3712</v>
      </c>
      <c r="B3596">
        <v>-0.11144</v>
      </c>
      <c r="C3596">
        <v>0.11628255491743125</v>
      </c>
      <c r="D3596">
        <v>-0.23914000000000002</v>
      </c>
    </row>
    <row r="3597" spans="1:4" x14ac:dyDescent="0.3">
      <c r="A3597" t="s">
        <v>3713</v>
      </c>
      <c r="B3597">
        <v>-0.14050000000000001</v>
      </c>
      <c r="C3597">
        <v>0.12552746792483757</v>
      </c>
      <c r="D3597">
        <v>-0.26819999999999999</v>
      </c>
    </row>
    <row r="3598" spans="1:4" x14ac:dyDescent="0.3">
      <c r="A3598" t="s">
        <v>3714</v>
      </c>
      <c r="B3598">
        <v>-0.14326</v>
      </c>
      <c r="C3598">
        <v>0.12745671096303504</v>
      </c>
      <c r="D3598">
        <v>-0.27095999999999998</v>
      </c>
    </row>
    <row r="3599" spans="1:4" x14ac:dyDescent="0.3">
      <c r="A3599" t="s">
        <v>3715</v>
      </c>
      <c r="B3599">
        <v>-0.12039</v>
      </c>
      <c r="C3599">
        <v>0.11647520465444593</v>
      </c>
      <c r="D3599">
        <v>-0.24808999999999998</v>
      </c>
    </row>
    <row r="3600" spans="1:4" x14ac:dyDescent="0.3">
      <c r="A3600" t="s">
        <v>3716</v>
      </c>
      <c r="B3600">
        <v>-9.5530000000000004E-2</v>
      </c>
      <c r="C3600">
        <v>9.0547328624963466E-2</v>
      </c>
      <c r="D3600">
        <v>-0.22323000000000001</v>
      </c>
    </row>
    <row r="3601" spans="1:4" x14ac:dyDescent="0.3">
      <c r="A3601" t="s">
        <v>3717</v>
      </c>
      <c r="B3601">
        <v>-0.10042999999999999</v>
      </c>
      <c r="C3601">
        <v>6.4489688862472305E-2</v>
      </c>
      <c r="D3601">
        <v>-0.22813</v>
      </c>
    </row>
    <row r="3602" spans="1:4" x14ac:dyDescent="0.3">
      <c r="A3602" t="s">
        <v>3718</v>
      </c>
      <c r="B3602">
        <v>-9.6199999999999994E-2</v>
      </c>
      <c r="C3602">
        <v>5.6990414692627098E-2</v>
      </c>
      <c r="D3602">
        <v>-0.22390000000000002</v>
      </c>
    </row>
    <row r="3603" spans="1:4" x14ac:dyDescent="0.3">
      <c r="A3603" t="s">
        <v>3719</v>
      </c>
      <c r="B3603">
        <v>-9.1209999999999999E-2</v>
      </c>
      <c r="C3603">
        <v>5.7265924758652435E-2</v>
      </c>
      <c r="D3603">
        <v>-0.21890999999999999</v>
      </c>
    </row>
    <row r="3604" spans="1:4" x14ac:dyDescent="0.3">
      <c r="A3604" t="s">
        <v>3720</v>
      </c>
      <c r="B3604">
        <v>-9.3629999999999991E-2</v>
      </c>
      <c r="C3604">
        <v>5.9439954463925672E-2</v>
      </c>
      <c r="D3604">
        <v>-0.22133</v>
      </c>
    </row>
    <row r="3605" spans="1:4" x14ac:dyDescent="0.3">
      <c r="A3605" t="s">
        <v>3721</v>
      </c>
      <c r="B3605">
        <v>-9.4559999999999991E-2</v>
      </c>
      <c r="C3605">
        <v>7.2261712698545644E-2</v>
      </c>
      <c r="D3605">
        <v>-0.22225999999999999</v>
      </c>
    </row>
    <row r="3606" spans="1:4" x14ac:dyDescent="0.3">
      <c r="A3606" t="s">
        <v>3722</v>
      </c>
      <c r="B3606">
        <v>-0.10079</v>
      </c>
      <c r="C3606">
        <v>0.11039571822706905</v>
      </c>
      <c r="D3606">
        <v>-0.22849</v>
      </c>
    </row>
    <row r="3607" spans="1:4" x14ac:dyDescent="0.3">
      <c r="A3607" t="s">
        <v>3723</v>
      </c>
      <c r="B3607">
        <v>-0.10337</v>
      </c>
      <c r="C3607">
        <v>0.17798420396900136</v>
      </c>
      <c r="D3607">
        <v>-0.23107</v>
      </c>
    </row>
    <row r="3608" spans="1:4" x14ac:dyDescent="0.3">
      <c r="A3608" t="s">
        <v>3724</v>
      </c>
      <c r="B3608">
        <v>-0.10667</v>
      </c>
      <c r="C3608">
        <v>0.20146519643026742</v>
      </c>
      <c r="D3608">
        <v>-0.23436999999999997</v>
      </c>
    </row>
    <row r="3609" spans="1:4" x14ac:dyDescent="0.3">
      <c r="A3609" t="s">
        <v>3725</v>
      </c>
      <c r="B3609">
        <v>-9.7710000000000005E-2</v>
      </c>
      <c r="C3609">
        <v>0.17713857413736644</v>
      </c>
      <c r="D3609">
        <v>-0.22541</v>
      </c>
    </row>
    <row r="3610" spans="1:4" x14ac:dyDescent="0.3">
      <c r="A3610" t="s">
        <v>3726</v>
      </c>
      <c r="B3610">
        <v>-9.3900000000000011E-2</v>
      </c>
      <c r="C3610">
        <v>0.15494793881000191</v>
      </c>
      <c r="D3610">
        <v>-0.22159999999999999</v>
      </c>
    </row>
    <row r="3611" spans="1:4" x14ac:dyDescent="0.3">
      <c r="A3611" t="s">
        <v>3727</v>
      </c>
      <c r="B3611">
        <v>-8.5000000000000006E-2</v>
      </c>
      <c r="C3611">
        <v>0.15071764025861137</v>
      </c>
      <c r="D3611">
        <v>-0.2127</v>
      </c>
    </row>
    <row r="3612" spans="1:4" x14ac:dyDescent="0.3">
      <c r="A3612" t="s">
        <v>3728</v>
      </c>
      <c r="B3612">
        <v>-0.08</v>
      </c>
      <c r="C3612">
        <v>0.1337828493315576</v>
      </c>
      <c r="D3612">
        <v>-0.2077</v>
      </c>
    </row>
    <row r="3613" spans="1:4" x14ac:dyDescent="0.3">
      <c r="A3613" t="s">
        <v>3729</v>
      </c>
      <c r="B3613">
        <v>-7.0919999999999997E-2</v>
      </c>
      <c r="C3613">
        <v>0.12940788746646695</v>
      </c>
      <c r="D3613">
        <v>-0.19861999999999999</v>
      </c>
    </row>
    <row r="3614" spans="1:4" x14ac:dyDescent="0.3">
      <c r="A3614" t="s">
        <v>3730</v>
      </c>
      <c r="B3614">
        <v>-6.2969999999999998E-2</v>
      </c>
      <c r="C3614">
        <v>0.12056356971138085</v>
      </c>
      <c r="D3614">
        <v>-0.19067000000000001</v>
      </c>
    </row>
    <row r="3615" spans="1:4" x14ac:dyDescent="0.3">
      <c r="A3615" t="s">
        <v>3731</v>
      </c>
      <c r="B3615">
        <v>-6.2969999999999998E-2</v>
      </c>
      <c r="C3615">
        <v>0.10966497513433281</v>
      </c>
      <c r="D3615">
        <v>-0.19067000000000001</v>
      </c>
    </row>
    <row r="3616" spans="1:4" x14ac:dyDescent="0.3">
      <c r="A3616" t="s">
        <v>3732</v>
      </c>
      <c r="B3616">
        <v>-6.769E-2</v>
      </c>
      <c r="C3616">
        <v>0.10496669035072223</v>
      </c>
      <c r="D3616">
        <v>-0.19539000000000001</v>
      </c>
    </row>
    <row r="3617" spans="1:4" x14ac:dyDescent="0.3">
      <c r="A3617" t="s">
        <v>3733</v>
      </c>
      <c r="B3617">
        <v>-8.3750000000000005E-2</v>
      </c>
      <c r="C3617">
        <v>9.9787591861723299E-2</v>
      </c>
      <c r="D3617">
        <v>-0.21145</v>
      </c>
    </row>
    <row r="3618" spans="1:4" x14ac:dyDescent="0.3">
      <c r="A3618" t="s">
        <v>3734</v>
      </c>
      <c r="B3618">
        <v>-9.0130000000000002E-2</v>
      </c>
      <c r="C3618">
        <v>0.10517535527448243</v>
      </c>
      <c r="D3618">
        <v>-0.21783000000000002</v>
      </c>
    </row>
    <row r="3619" spans="1:4" x14ac:dyDescent="0.3">
      <c r="A3619" t="s">
        <v>3735</v>
      </c>
      <c r="B3619">
        <v>-0.11067</v>
      </c>
      <c r="C3619">
        <v>0.11103530188378533</v>
      </c>
      <c r="D3619">
        <v>-0.23837</v>
      </c>
    </row>
    <row r="3620" spans="1:4" x14ac:dyDescent="0.3">
      <c r="A3620" t="s">
        <v>3736</v>
      </c>
      <c r="B3620">
        <v>-0.13522999999999999</v>
      </c>
      <c r="C3620">
        <v>0.12086890984826053</v>
      </c>
      <c r="D3620">
        <v>-0.26293</v>
      </c>
    </row>
    <row r="3621" spans="1:4" x14ac:dyDescent="0.3">
      <c r="A3621" t="s">
        <v>3737</v>
      </c>
      <c r="B3621">
        <v>-0.15473000000000001</v>
      </c>
      <c r="C3621">
        <v>0.13047231173504995</v>
      </c>
      <c r="D3621">
        <v>-0.28243000000000001</v>
      </c>
    </row>
    <row r="3622" spans="1:4" x14ac:dyDescent="0.3">
      <c r="A3622" t="s">
        <v>3738</v>
      </c>
      <c r="B3622">
        <v>-0.14345000000000002</v>
      </c>
      <c r="C3622">
        <v>0.13246199385890303</v>
      </c>
      <c r="D3622">
        <v>-0.27115</v>
      </c>
    </row>
    <row r="3623" spans="1:4" x14ac:dyDescent="0.3">
      <c r="A3623" t="s">
        <v>3739</v>
      </c>
      <c r="B3623">
        <v>-0.11211</v>
      </c>
      <c r="C3623">
        <v>0.12104155480049821</v>
      </c>
      <c r="D3623">
        <v>-0.23981000000000002</v>
      </c>
    </row>
    <row r="3624" spans="1:4" x14ac:dyDescent="0.3">
      <c r="A3624" t="s">
        <v>3740</v>
      </c>
      <c r="B3624">
        <v>-0.10070999999999999</v>
      </c>
      <c r="C3624">
        <v>9.4092374535895418E-2</v>
      </c>
      <c r="D3624">
        <v>-0.22841</v>
      </c>
    </row>
    <row r="3625" spans="1:4" x14ac:dyDescent="0.3">
      <c r="A3625" t="s">
        <v>3741</v>
      </c>
      <c r="B3625">
        <v>-9.6210000000000004E-2</v>
      </c>
      <c r="C3625">
        <v>6.7037911301322514E-2</v>
      </c>
      <c r="D3625">
        <v>-0.22390999999999997</v>
      </c>
    </row>
    <row r="3626" spans="1:4" x14ac:dyDescent="0.3">
      <c r="A3626" t="s">
        <v>3742</v>
      </c>
      <c r="B3626">
        <v>-8.0710000000000004E-2</v>
      </c>
      <c r="C3626">
        <v>4.7705081826778108E-2</v>
      </c>
      <c r="D3626">
        <v>-0.20841000000000001</v>
      </c>
    </row>
    <row r="3627" spans="1:4" x14ac:dyDescent="0.3">
      <c r="A3627" t="s">
        <v>3743</v>
      </c>
      <c r="B3627">
        <v>-7.9490000000000005E-2</v>
      </c>
      <c r="C3627">
        <v>4.7590374020691405E-2</v>
      </c>
      <c r="D3627">
        <v>-0.20719000000000001</v>
      </c>
    </row>
    <row r="3628" spans="1:4" x14ac:dyDescent="0.3">
      <c r="A3628" t="s">
        <v>3744</v>
      </c>
      <c r="B3628">
        <v>-7.3710000000000012E-2</v>
      </c>
      <c r="C3628">
        <v>4.9060014491922002E-2</v>
      </c>
      <c r="D3628">
        <v>-0.20140999999999998</v>
      </c>
    </row>
    <row r="3629" spans="1:4" x14ac:dyDescent="0.3">
      <c r="A3629" t="s">
        <v>3745</v>
      </c>
      <c r="B3629">
        <v>-7.4529999999999999E-2</v>
      </c>
      <c r="C3629">
        <v>5.9360086563012691E-2</v>
      </c>
      <c r="D3629">
        <v>-0.20222999999999999</v>
      </c>
    </row>
    <row r="3630" spans="1:4" x14ac:dyDescent="0.3">
      <c r="A3630" t="s">
        <v>3746</v>
      </c>
      <c r="B3630">
        <v>-9.0060000000000001E-2</v>
      </c>
      <c r="C3630">
        <v>9.1117608119957963E-2</v>
      </c>
      <c r="D3630">
        <v>-0.21776000000000001</v>
      </c>
    </row>
    <row r="3631" spans="1:4" x14ac:dyDescent="0.3">
      <c r="A3631" t="s">
        <v>3747</v>
      </c>
      <c r="B3631">
        <v>-0.10627</v>
      </c>
      <c r="C3631">
        <v>0.14585674009018795</v>
      </c>
      <c r="D3631">
        <v>-0.23396999999999998</v>
      </c>
    </row>
    <row r="3632" spans="1:4" x14ac:dyDescent="0.3">
      <c r="A3632" t="s">
        <v>3748</v>
      </c>
      <c r="B3632">
        <v>-0.10911</v>
      </c>
      <c r="C3632">
        <v>0.16886180908079065</v>
      </c>
      <c r="D3632">
        <v>-0.23680999999999996</v>
      </c>
    </row>
    <row r="3633" spans="1:4" x14ac:dyDescent="0.3">
      <c r="A3633" t="s">
        <v>3749</v>
      </c>
      <c r="B3633">
        <v>-0.10872</v>
      </c>
      <c r="C3633">
        <v>0.14962746766657331</v>
      </c>
      <c r="D3633">
        <v>-0.23641999999999999</v>
      </c>
    </row>
    <row r="3634" spans="1:4" x14ac:dyDescent="0.3">
      <c r="A3634" t="s">
        <v>3750</v>
      </c>
      <c r="B3634">
        <v>-0.10236000000000001</v>
      </c>
      <c r="C3634">
        <v>0.13055990971342699</v>
      </c>
      <c r="D3634">
        <v>-0.23006000000000001</v>
      </c>
    </row>
    <row r="3635" spans="1:4" x14ac:dyDescent="0.3">
      <c r="A3635" t="s">
        <v>3751</v>
      </c>
      <c r="B3635">
        <v>-9.1969999999999996E-2</v>
      </c>
      <c r="C3635">
        <v>0.12619995155333522</v>
      </c>
      <c r="D3635">
        <v>-0.21966999999999998</v>
      </c>
    </row>
    <row r="3636" spans="1:4" x14ac:dyDescent="0.3">
      <c r="A3636" t="s">
        <v>3752</v>
      </c>
      <c r="B3636">
        <v>-8.2019999999999996E-2</v>
      </c>
      <c r="C3636">
        <v>0.11124308291460007</v>
      </c>
      <c r="D3636">
        <v>-0.20972000000000002</v>
      </c>
    </row>
    <row r="3637" spans="1:4" x14ac:dyDescent="0.3">
      <c r="A3637" t="s">
        <v>3753</v>
      </c>
      <c r="B3637">
        <v>-7.4910000000000004E-2</v>
      </c>
      <c r="C3637">
        <v>0.10751779681089299</v>
      </c>
      <c r="D3637">
        <v>-0.20260999999999998</v>
      </c>
    </row>
    <row r="3638" spans="1:4" x14ac:dyDescent="0.3">
      <c r="A3638" t="s">
        <v>3754</v>
      </c>
      <c r="B3638">
        <v>-6.8499999999999991E-2</v>
      </c>
      <c r="C3638">
        <v>0.10136382294836417</v>
      </c>
      <c r="D3638">
        <v>-0.19619999999999999</v>
      </c>
    </row>
    <row r="3639" spans="1:4" x14ac:dyDescent="0.3">
      <c r="A3639" t="s">
        <v>3755</v>
      </c>
      <c r="B3639">
        <v>-6.5299999999999997E-2</v>
      </c>
      <c r="C3639">
        <v>9.088743858637828E-2</v>
      </c>
      <c r="D3639">
        <v>-0.193</v>
      </c>
    </row>
    <row r="3640" spans="1:4" x14ac:dyDescent="0.3">
      <c r="A3640" t="s">
        <v>3756</v>
      </c>
      <c r="B3640">
        <v>-6.694E-2</v>
      </c>
      <c r="C3640">
        <v>8.7782862243738533E-2</v>
      </c>
      <c r="D3640">
        <v>-0.19463999999999998</v>
      </c>
    </row>
    <row r="3641" spans="1:4" x14ac:dyDescent="0.3">
      <c r="A3641" t="s">
        <v>3757</v>
      </c>
      <c r="B3641">
        <v>-7.5069999999999998E-2</v>
      </c>
      <c r="C3641">
        <v>8.2837414736379303E-2</v>
      </c>
      <c r="D3641">
        <v>-0.20277000000000001</v>
      </c>
    </row>
    <row r="3642" spans="1:4" x14ac:dyDescent="0.3">
      <c r="A3642" t="s">
        <v>3758</v>
      </c>
      <c r="B3642">
        <v>-8.4100000000000008E-2</v>
      </c>
      <c r="C3642">
        <v>8.7945610812576458E-2</v>
      </c>
      <c r="D3642">
        <v>-0.21179999999999999</v>
      </c>
    </row>
    <row r="3643" spans="1:4" x14ac:dyDescent="0.3">
      <c r="A3643" t="s">
        <v>3759</v>
      </c>
      <c r="B3643">
        <v>-9.4460000000000002E-2</v>
      </c>
      <c r="C3643">
        <v>9.3867548160301961E-2</v>
      </c>
      <c r="D3643">
        <v>-0.22216000000000002</v>
      </c>
    </row>
    <row r="3644" spans="1:4" x14ac:dyDescent="0.3">
      <c r="A3644" t="s">
        <v>3760</v>
      </c>
      <c r="B3644">
        <v>-0.10794000000000001</v>
      </c>
      <c r="C3644">
        <v>0.10263593492065029</v>
      </c>
      <c r="D3644">
        <v>-0.23563999999999999</v>
      </c>
    </row>
    <row r="3645" spans="1:4" x14ac:dyDescent="0.3">
      <c r="A3645" t="s">
        <v>3761</v>
      </c>
      <c r="B3645">
        <v>-0.115</v>
      </c>
      <c r="C3645">
        <v>0.10963206784574639</v>
      </c>
      <c r="D3645">
        <v>-0.2427</v>
      </c>
    </row>
    <row r="3646" spans="1:4" x14ac:dyDescent="0.3">
      <c r="A3646" t="s">
        <v>3762</v>
      </c>
      <c r="B3646">
        <v>-0.10791000000000001</v>
      </c>
      <c r="C3646">
        <v>0.11198584876365154</v>
      </c>
      <c r="D3646">
        <v>-0.23560999999999999</v>
      </c>
    </row>
    <row r="3647" spans="1:4" x14ac:dyDescent="0.3">
      <c r="A3647" t="s">
        <v>3763</v>
      </c>
      <c r="B3647">
        <v>-0.10174</v>
      </c>
      <c r="C3647">
        <v>0.10150456871093319</v>
      </c>
      <c r="D3647">
        <v>-0.22943999999999998</v>
      </c>
    </row>
    <row r="3648" spans="1:4" x14ac:dyDescent="0.3">
      <c r="A3648" t="s">
        <v>3764</v>
      </c>
      <c r="B3648">
        <v>-8.4179999999999991E-2</v>
      </c>
      <c r="C3648">
        <v>7.8582624875262297E-2</v>
      </c>
      <c r="D3648">
        <v>-0.21187999999999999</v>
      </c>
    </row>
    <row r="3649" spans="1:4" x14ac:dyDescent="0.3">
      <c r="A3649" t="s">
        <v>3765</v>
      </c>
      <c r="B3649">
        <v>-8.8580000000000006E-2</v>
      </c>
      <c r="C3649">
        <v>5.6663020098109071E-2</v>
      </c>
      <c r="D3649">
        <v>-0.19897999999999999</v>
      </c>
    </row>
    <row r="3650" spans="1:4" x14ac:dyDescent="0.3">
      <c r="A3650" t="s">
        <v>3766</v>
      </c>
      <c r="B3650">
        <v>-8.8819999999999996E-2</v>
      </c>
      <c r="C3650">
        <v>4.1964068591711458E-2</v>
      </c>
      <c r="D3650">
        <v>-0.19921999999999998</v>
      </c>
    </row>
    <row r="3651" spans="1:4" x14ac:dyDescent="0.3">
      <c r="A3651" t="s">
        <v>3767</v>
      </c>
      <c r="B3651">
        <v>-7.9660000000000009E-2</v>
      </c>
      <c r="C3651">
        <v>4.1227885461626625E-2</v>
      </c>
      <c r="D3651">
        <v>-0.19006000000000001</v>
      </c>
    </row>
    <row r="3652" spans="1:4" x14ac:dyDescent="0.3">
      <c r="A3652" t="s">
        <v>3768</v>
      </c>
      <c r="B3652">
        <v>-7.214000000000001E-2</v>
      </c>
      <c r="C3652">
        <v>4.2958349728078223E-2</v>
      </c>
      <c r="D3652">
        <v>-0.18253999999999998</v>
      </c>
    </row>
    <row r="3653" spans="1:4" x14ac:dyDescent="0.3">
      <c r="A3653" t="s">
        <v>3769</v>
      </c>
      <c r="B3653">
        <v>-7.1870000000000003E-2</v>
      </c>
      <c r="C3653">
        <v>5.1917504261682415E-2</v>
      </c>
      <c r="D3653">
        <v>-0.18227000000000002</v>
      </c>
    </row>
    <row r="3654" spans="1:4" x14ac:dyDescent="0.3">
      <c r="A3654" t="s">
        <v>3770</v>
      </c>
      <c r="B3654">
        <v>-7.1830000000000005E-2</v>
      </c>
      <c r="C3654">
        <v>7.7311340385497612E-2</v>
      </c>
      <c r="D3654">
        <v>-0.18223</v>
      </c>
    </row>
    <row r="3655" spans="1:4" x14ac:dyDescent="0.3">
      <c r="A3655" t="s">
        <v>3771</v>
      </c>
      <c r="B3655">
        <v>-7.5200000000000003E-2</v>
      </c>
      <c r="C3655">
        <v>0.12847393515624919</v>
      </c>
      <c r="D3655">
        <v>-0.18559999999999999</v>
      </c>
    </row>
    <row r="3656" spans="1:4" x14ac:dyDescent="0.3">
      <c r="A3656" t="s">
        <v>3772</v>
      </c>
      <c r="B3656">
        <v>-7.4400000000000008E-2</v>
      </c>
      <c r="C3656">
        <v>0.14650003295881986</v>
      </c>
      <c r="D3656">
        <v>-0.18479999999999999</v>
      </c>
    </row>
    <row r="3657" spans="1:4" x14ac:dyDescent="0.3">
      <c r="A3657" t="s">
        <v>3773</v>
      </c>
      <c r="B3657">
        <v>-7.2489999999999999E-2</v>
      </c>
      <c r="C3657">
        <v>0.13135053090763399</v>
      </c>
      <c r="D3657">
        <v>-0.18288999999999997</v>
      </c>
    </row>
    <row r="3658" spans="1:4" x14ac:dyDescent="0.3">
      <c r="A3658" t="s">
        <v>3774</v>
      </c>
      <c r="B3658">
        <v>-6.1350000000000002E-2</v>
      </c>
      <c r="C3658">
        <v>0.11429251438746001</v>
      </c>
      <c r="D3658">
        <v>-0.17174999999999996</v>
      </c>
    </row>
    <row r="3659" spans="1:4" x14ac:dyDescent="0.3">
      <c r="A3659" t="s">
        <v>3775</v>
      </c>
      <c r="B3659">
        <v>-4.7160000000000001E-2</v>
      </c>
      <c r="C3659">
        <v>0.11278742848758588</v>
      </c>
      <c r="D3659">
        <v>-0.15756000000000001</v>
      </c>
    </row>
    <row r="3660" spans="1:4" x14ac:dyDescent="0.3">
      <c r="A3660" t="s">
        <v>3776</v>
      </c>
      <c r="B3660">
        <v>-4.1860000000000001E-2</v>
      </c>
      <c r="C3660">
        <v>9.8631858729396879E-2</v>
      </c>
      <c r="D3660">
        <v>-0.15225999999999998</v>
      </c>
    </row>
    <row r="3661" spans="1:4" x14ac:dyDescent="0.3">
      <c r="A3661" t="s">
        <v>3777</v>
      </c>
      <c r="B3661">
        <v>-2.121E-2</v>
      </c>
      <c r="C3661">
        <v>9.4844074741509299E-2</v>
      </c>
      <c r="D3661">
        <v>-0.13161</v>
      </c>
    </row>
    <row r="3662" spans="1:4" x14ac:dyDescent="0.3">
      <c r="A3662" t="s">
        <v>3778</v>
      </c>
      <c r="B3662">
        <v>-7.4400000000000004E-3</v>
      </c>
      <c r="C3662">
        <v>8.850307576760777E-2</v>
      </c>
      <c r="D3662">
        <v>-7.4399999999999996E-3</v>
      </c>
    </row>
    <row r="3663" spans="1:4" x14ac:dyDescent="0.3">
      <c r="A3663" t="s">
        <v>3779</v>
      </c>
      <c r="B3663">
        <v>-2.9199999999999999E-3</v>
      </c>
      <c r="C3663">
        <v>8.3190718128111796E-2</v>
      </c>
      <c r="D3663">
        <v>-2.9199999999999999E-3</v>
      </c>
    </row>
    <row r="3664" spans="1:4" x14ac:dyDescent="0.3">
      <c r="A3664" t="s">
        <v>3780</v>
      </c>
      <c r="B3664">
        <v>-5.7999999999999996E-3</v>
      </c>
      <c r="C3664">
        <v>7.98862831309788E-2</v>
      </c>
      <c r="D3664">
        <v>-5.7999999999999996E-3</v>
      </c>
    </row>
    <row r="3665" spans="1:4" x14ac:dyDescent="0.3">
      <c r="A3665" t="s">
        <v>3781</v>
      </c>
      <c r="B3665">
        <v>-1.3000000000000001E-2</v>
      </c>
      <c r="C3665">
        <v>7.6363017441321401E-2</v>
      </c>
      <c r="D3665">
        <v>-1.3000000000000001E-2</v>
      </c>
    </row>
    <row r="3666" spans="1:4" x14ac:dyDescent="0.3">
      <c r="A3666" t="s">
        <v>3782</v>
      </c>
      <c r="B3666">
        <v>-5.2080000000000001E-2</v>
      </c>
      <c r="C3666">
        <v>7.8735015167746433E-2</v>
      </c>
      <c r="D3666">
        <v>-0.16247999999999999</v>
      </c>
    </row>
    <row r="3667" spans="1:4" x14ac:dyDescent="0.3">
      <c r="A3667" t="s">
        <v>3783</v>
      </c>
      <c r="B3667">
        <v>-6.7500000000000004E-2</v>
      </c>
      <c r="C3667">
        <v>8.2155941654074888E-2</v>
      </c>
      <c r="D3667">
        <v>-0.1779</v>
      </c>
    </row>
    <row r="3668" spans="1:4" x14ac:dyDescent="0.3">
      <c r="A3668" t="s">
        <v>3784</v>
      </c>
      <c r="B3668">
        <v>-8.1900000000000001E-2</v>
      </c>
      <c r="C3668">
        <v>8.8901768313703888E-2</v>
      </c>
      <c r="D3668">
        <v>-0.19229999999999997</v>
      </c>
    </row>
    <row r="3669" spans="1:4" x14ac:dyDescent="0.3">
      <c r="A3669" t="s">
        <v>3785</v>
      </c>
      <c r="B3669">
        <v>-8.5860000000000006E-2</v>
      </c>
      <c r="C3669">
        <v>9.4597496465945716E-2</v>
      </c>
      <c r="D3669">
        <v>-0.19625999999999999</v>
      </c>
    </row>
    <row r="3670" spans="1:4" x14ac:dyDescent="0.3">
      <c r="A3670" t="s">
        <v>3786</v>
      </c>
      <c r="B3670">
        <v>-8.1759999999999999E-2</v>
      </c>
      <c r="C3670">
        <v>9.8356177458229638E-2</v>
      </c>
      <c r="D3670">
        <v>-0.19216</v>
      </c>
    </row>
    <row r="3671" spans="1:4" x14ac:dyDescent="0.3">
      <c r="A3671" t="s">
        <v>3787</v>
      </c>
      <c r="B3671">
        <v>-8.448E-2</v>
      </c>
      <c r="C3671">
        <v>8.9712971414227627E-2</v>
      </c>
      <c r="D3671">
        <v>-0.19488</v>
      </c>
    </row>
    <row r="3672" spans="1:4" x14ac:dyDescent="0.3">
      <c r="A3672" t="s">
        <v>3788</v>
      </c>
      <c r="B3672">
        <v>-6.5390000000000004E-2</v>
      </c>
      <c r="C3672">
        <v>7.0296309779732072E-2</v>
      </c>
      <c r="D3672">
        <v>-0.17579</v>
      </c>
    </row>
    <row r="3673" spans="1:4" x14ac:dyDescent="0.3">
      <c r="A3673" t="s">
        <v>3789</v>
      </c>
      <c r="B3673">
        <v>-3.5710000000000006E-2</v>
      </c>
      <c r="C3673">
        <v>5.2238939329395773E-2</v>
      </c>
      <c r="D3673">
        <v>-0.14610999999999999</v>
      </c>
    </row>
    <row r="3674" spans="1:4" x14ac:dyDescent="0.3">
      <c r="A3674" t="s">
        <v>3790</v>
      </c>
      <c r="B3674">
        <v>-3.1120000000000002E-2</v>
      </c>
      <c r="C3674">
        <v>4.3465258751016984E-2</v>
      </c>
      <c r="D3674">
        <v>-0.14151999999999998</v>
      </c>
    </row>
    <row r="3675" spans="1:4" x14ac:dyDescent="0.3">
      <c r="A3675" t="s">
        <v>3791</v>
      </c>
      <c r="B3675">
        <v>-1.585E-2</v>
      </c>
      <c r="C3675">
        <v>4.6576132958649763E-2</v>
      </c>
      <c r="D3675">
        <v>-1.585E-2</v>
      </c>
    </row>
    <row r="3676" spans="1:4" x14ac:dyDescent="0.3">
      <c r="A3676" t="s">
        <v>3792</v>
      </c>
      <c r="B3676">
        <v>-7.2199999999999999E-3</v>
      </c>
      <c r="C3676">
        <v>5.0537891166510383E-2</v>
      </c>
      <c r="D3676">
        <v>-7.2199999999999999E-3</v>
      </c>
    </row>
    <row r="3677" spans="1:4" x14ac:dyDescent="0.3">
      <c r="A3677" t="s">
        <v>3793</v>
      </c>
      <c r="B3677">
        <v>-8.9600000000000009E-3</v>
      </c>
      <c r="C3677">
        <v>6.2975989112327171E-2</v>
      </c>
      <c r="D3677">
        <v>-8.9600000000000009E-3</v>
      </c>
    </row>
    <row r="3678" spans="1:4" x14ac:dyDescent="0.3">
      <c r="A3678" t="s">
        <v>3794</v>
      </c>
      <c r="B3678">
        <v>-5.13E-3</v>
      </c>
      <c r="C3678">
        <v>9.071869893595709E-2</v>
      </c>
      <c r="D3678">
        <v>-5.13E-3</v>
      </c>
    </row>
    <row r="3679" spans="1:4" x14ac:dyDescent="0.3">
      <c r="A3679" t="s">
        <v>3795</v>
      </c>
      <c r="B3679">
        <v>-4.9100000000000003E-3</v>
      </c>
      <c r="C3679">
        <v>0.12074545105292854</v>
      </c>
      <c r="D3679">
        <v>-4.9100000000000003E-3</v>
      </c>
    </row>
    <row r="3680" spans="1:4" x14ac:dyDescent="0.3">
      <c r="A3680" t="s">
        <v>3796</v>
      </c>
      <c r="B3680">
        <v>-4.1099999999999999E-3</v>
      </c>
      <c r="C3680">
        <v>0.13971295309751725</v>
      </c>
      <c r="D3680">
        <v>-4.1099999999999999E-3</v>
      </c>
    </row>
    <row r="3681" spans="1:4" x14ac:dyDescent="0.3">
      <c r="A3681" t="s">
        <v>3797</v>
      </c>
      <c r="B3681">
        <v>-9.7000000000000005E-4</v>
      </c>
      <c r="C3681">
        <v>0.12065563840338835</v>
      </c>
      <c r="D3681">
        <v>-9.7000000000000005E-4</v>
      </c>
    </row>
    <row r="3682" spans="1:4" x14ac:dyDescent="0.3">
      <c r="A3682" t="s">
        <v>3798</v>
      </c>
      <c r="B3682">
        <v>0</v>
      </c>
      <c r="C3682">
        <v>0.10553782287536286</v>
      </c>
      <c r="D3682">
        <v>0</v>
      </c>
    </row>
    <row r="3683" spans="1:4" x14ac:dyDescent="0.3">
      <c r="A3683" t="s">
        <v>3799</v>
      </c>
      <c r="B3683">
        <v>-1.56E-3</v>
      </c>
      <c r="C3683">
        <v>0.10389023403698955</v>
      </c>
      <c r="D3683">
        <v>-1.56E-3</v>
      </c>
    </row>
    <row r="3684" spans="1:4" x14ac:dyDescent="0.3">
      <c r="A3684" t="s">
        <v>3800</v>
      </c>
      <c r="B3684">
        <v>-7.6999999999999996E-4</v>
      </c>
      <c r="C3684">
        <v>9.2103998857107516E-2</v>
      </c>
      <c r="D3684">
        <v>-7.6999999999999996E-4</v>
      </c>
    </row>
    <row r="3685" spans="1:4" x14ac:dyDescent="0.3">
      <c r="A3685" t="s">
        <v>3801</v>
      </c>
      <c r="B3685">
        <v>1E-4</v>
      </c>
      <c r="C3685">
        <v>8.8734816799855995E-2</v>
      </c>
      <c r="D3685">
        <v>1E-4</v>
      </c>
    </row>
    <row r="3686" spans="1:4" x14ac:dyDescent="0.3">
      <c r="A3686" t="s">
        <v>3802</v>
      </c>
      <c r="B3686">
        <v>4.0100000000000005E-3</v>
      </c>
      <c r="C3686">
        <v>8.4948891729544534E-2</v>
      </c>
      <c r="D3686">
        <v>4.0100000000000005E-3</v>
      </c>
    </row>
    <row r="3687" spans="1:4" x14ac:dyDescent="0.3">
      <c r="A3687" t="s">
        <v>3803</v>
      </c>
      <c r="B3687">
        <v>1.593E-2</v>
      </c>
      <c r="C3687">
        <v>7.771448157990847E-2</v>
      </c>
      <c r="D3687">
        <v>1.593E-2</v>
      </c>
    </row>
    <row r="3688" spans="1:4" x14ac:dyDescent="0.3">
      <c r="A3688" t="s">
        <v>3804</v>
      </c>
      <c r="B3688">
        <v>1.958E-2</v>
      </c>
      <c r="C3688">
        <v>7.5092577732517096E-2</v>
      </c>
      <c r="D3688">
        <v>1.958E-2</v>
      </c>
    </row>
    <row r="3689" spans="1:4" x14ac:dyDescent="0.3">
      <c r="A3689" t="s">
        <v>3805</v>
      </c>
      <c r="B3689">
        <v>8.9800000000000001E-3</v>
      </c>
      <c r="C3689">
        <v>7.2265704368834296E-2</v>
      </c>
      <c r="D3689">
        <v>8.9800000000000001E-3</v>
      </c>
    </row>
    <row r="3690" spans="1:4" x14ac:dyDescent="0.3">
      <c r="A3690" t="s">
        <v>3806</v>
      </c>
      <c r="B3690">
        <v>1.2700000000000001E-3</v>
      </c>
      <c r="C3690">
        <v>7.714676417389707E-2</v>
      </c>
      <c r="D3690">
        <v>1.2700000000000001E-3</v>
      </c>
    </row>
    <row r="3691" spans="1:4" x14ac:dyDescent="0.3">
      <c r="A3691" t="s">
        <v>3807</v>
      </c>
      <c r="B3691">
        <v>-1.3950000000000001E-2</v>
      </c>
      <c r="C3691">
        <v>8.1175448368422554E-2</v>
      </c>
      <c r="D3691">
        <v>-1.3950000000000001E-2</v>
      </c>
    </row>
    <row r="3692" spans="1:4" x14ac:dyDescent="0.3">
      <c r="A3692" t="s">
        <v>3808</v>
      </c>
      <c r="B3692">
        <v>-6.7229999999999998E-2</v>
      </c>
      <c r="C3692">
        <v>8.6870990072878587E-2</v>
      </c>
      <c r="D3692">
        <v>-0.17762999999999998</v>
      </c>
    </row>
    <row r="3693" spans="1:4" x14ac:dyDescent="0.3">
      <c r="A3693" t="s">
        <v>3809</v>
      </c>
      <c r="B3693">
        <v>-9.4990000000000005E-2</v>
      </c>
      <c r="C3693">
        <v>9.5408953295858634E-2</v>
      </c>
      <c r="D3693">
        <v>-0.20539000000000002</v>
      </c>
    </row>
    <row r="3694" spans="1:4" x14ac:dyDescent="0.3">
      <c r="A3694" t="s">
        <v>3810</v>
      </c>
      <c r="B3694">
        <v>-0.10693</v>
      </c>
      <c r="C3694">
        <v>9.9732802603429524E-2</v>
      </c>
      <c r="D3694">
        <v>-0.21732999999999997</v>
      </c>
    </row>
    <row r="3695" spans="1:4" x14ac:dyDescent="0.3">
      <c r="A3695" t="s">
        <v>3811</v>
      </c>
      <c r="B3695">
        <v>-0.10901</v>
      </c>
      <c r="C3695">
        <v>8.9533186847961146E-2</v>
      </c>
      <c r="D3695">
        <v>-0.21940999999999999</v>
      </c>
    </row>
    <row r="3696" spans="1:4" x14ac:dyDescent="0.3">
      <c r="A3696" t="s">
        <v>3812</v>
      </c>
      <c r="B3696">
        <v>-9.9160000000000012E-2</v>
      </c>
      <c r="C3696">
        <v>7.0961674684149489E-2</v>
      </c>
      <c r="D3696">
        <v>-0.20956</v>
      </c>
    </row>
    <row r="3697" spans="1:4" x14ac:dyDescent="0.3">
      <c r="A3697" t="s">
        <v>3813</v>
      </c>
      <c r="B3697">
        <v>-9.8260000000000014E-2</v>
      </c>
      <c r="C3697">
        <v>5.0921668313563706E-2</v>
      </c>
      <c r="D3697">
        <v>-0.20865999999999998</v>
      </c>
    </row>
    <row r="3698" spans="1:4" x14ac:dyDescent="0.3">
      <c r="A3698" t="s">
        <v>3814</v>
      </c>
      <c r="B3698">
        <v>-8.4580000000000002E-2</v>
      </c>
      <c r="C3698">
        <v>5.3472286809938187E-2</v>
      </c>
      <c r="D3698">
        <v>-0.19497999999999999</v>
      </c>
    </row>
    <row r="3699" spans="1:4" x14ac:dyDescent="0.3">
      <c r="A3699" t="s">
        <v>3815</v>
      </c>
      <c r="B3699">
        <v>-8.3670000000000008E-2</v>
      </c>
      <c r="C3699">
        <v>5.3196837094326106E-2</v>
      </c>
      <c r="D3699">
        <v>-0.19406999999999999</v>
      </c>
    </row>
    <row r="3700" spans="1:4" x14ac:dyDescent="0.3">
      <c r="A3700" t="s">
        <v>3816</v>
      </c>
      <c r="B3700">
        <v>-8.3810000000000009E-2</v>
      </c>
      <c r="C3700">
        <v>5.5130956028579793E-2</v>
      </c>
      <c r="D3700">
        <v>-0.19420999999999999</v>
      </c>
    </row>
    <row r="3701" spans="1:4" x14ac:dyDescent="0.3">
      <c r="A3701" t="s">
        <v>3817</v>
      </c>
      <c r="B3701">
        <v>-8.2170000000000007E-2</v>
      </c>
      <c r="C3701">
        <v>6.6861887462889166E-2</v>
      </c>
      <c r="D3701">
        <v>-0.19256999999999999</v>
      </c>
    </row>
    <row r="3702" spans="1:4" x14ac:dyDescent="0.3">
      <c r="A3702" t="s">
        <v>3818</v>
      </c>
      <c r="B3702">
        <v>-9.6170000000000005E-2</v>
      </c>
      <c r="C3702">
        <v>0.10253202237584023</v>
      </c>
      <c r="D3702">
        <v>-0.20657</v>
      </c>
    </row>
    <row r="3703" spans="1:4" x14ac:dyDescent="0.3">
      <c r="A3703" t="s">
        <v>3819</v>
      </c>
      <c r="B3703">
        <v>-0.13328000000000001</v>
      </c>
      <c r="C3703">
        <v>0.16333229658600082</v>
      </c>
      <c r="D3703">
        <v>-0.24367999999999998</v>
      </c>
    </row>
    <row r="3704" spans="1:4" x14ac:dyDescent="0.3">
      <c r="A3704" t="s">
        <v>3820</v>
      </c>
      <c r="B3704">
        <v>-0.19306000000000001</v>
      </c>
      <c r="C3704">
        <v>0.18502803303617368</v>
      </c>
      <c r="D3704">
        <v>-0.30346000000000001</v>
      </c>
    </row>
    <row r="3705" spans="1:4" x14ac:dyDescent="0.3">
      <c r="A3705" t="s">
        <v>3821</v>
      </c>
      <c r="B3705">
        <v>-0.16448000000000002</v>
      </c>
      <c r="C3705">
        <v>0.16060504083767035</v>
      </c>
      <c r="D3705">
        <v>-0.27488000000000001</v>
      </c>
    </row>
    <row r="3706" spans="1:4" x14ac:dyDescent="0.3">
      <c r="A3706" t="s">
        <v>3822</v>
      </c>
      <c r="B3706">
        <v>-0.12808</v>
      </c>
      <c r="C3706">
        <v>0.14053033625133918</v>
      </c>
      <c r="D3706">
        <v>-0.23848</v>
      </c>
    </row>
    <row r="3707" spans="1:4" x14ac:dyDescent="0.3">
      <c r="A3707" t="s">
        <v>3823</v>
      </c>
      <c r="B3707">
        <v>-9.9049999999999999E-2</v>
      </c>
      <c r="C3707">
        <v>0.13655376926299984</v>
      </c>
      <c r="D3707">
        <v>-0.20945</v>
      </c>
    </row>
    <row r="3708" spans="1:4" x14ac:dyDescent="0.3">
      <c r="A3708" t="s">
        <v>3824</v>
      </c>
      <c r="B3708">
        <v>-9.5899999999999999E-2</v>
      </c>
      <c r="C3708">
        <v>0.12159787246538718</v>
      </c>
      <c r="D3708">
        <v>-0.20629999999999998</v>
      </c>
    </row>
    <row r="3709" spans="1:4" x14ac:dyDescent="0.3">
      <c r="A3709" t="s">
        <v>3825</v>
      </c>
      <c r="B3709">
        <v>-8.1089999999999995E-2</v>
      </c>
      <c r="C3709">
        <v>0.11727879505300662</v>
      </c>
      <c r="D3709">
        <v>-0.19149000000000002</v>
      </c>
    </row>
    <row r="3710" spans="1:4" x14ac:dyDescent="0.3">
      <c r="A3710" t="s">
        <v>3826</v>
      </c>
      <c r="B3710">
        <v>-7.4900000000000008E-2</v>
      </c>
      <c r="C3710">
        <v>0.10966335040049296</v>
      </c>
      <c r="D3710">
        <v>-0.18530000000000002</v>
      </c>
    </row>
    <row r="3711" spans="1:4" x14ac:dyDescent="0.3">
      <c r="A3711" t="s">
        <v>3827</v>
      </c>
      <c r="B3711">
        <v>-6.7300000000000013E-2</v>
      </c>
      <c r="C3711">
        <v>0.10100714780515273</v>
      </c>
      <c r="D3711">
        <v>-0.1777</v>
      </c>
    </row>
    <row r="3712" spans="1:4" x14ac:dyDescent="0.3">
      <c r="A3712" t="s">
        <v>3828</v>
      </c>
      <c r="B3712">
        <v>-7.2020000000000001E-2</v>
      </c>
      <c r="C3712">
        <v>9.6304832619166322E-2</v>
      </c>
      <c r="D3712">
        <v>-0.18241999999999997</v>
      </c>
    </row>
    <row r="3713" spans="1:4" x14ac:dyDescent="0.3">
      <c r="A3713" t="s">
        <v>3829</v>
      </c>
      <c r="B3713">
        <v>-7.8E-2</v>
      </c>
      <c r="C3713">
        <v>9.2068740592127565E-2</v>
      </c>
      <c r="D3713">
        <v>-0.18840000000000001</v>
      </c>
    </row>
    <row r="3714" spans="1:4" x14ac:dyDescent="0.3">
      <c r="A3714" t="s">
        <v>3830</v>
      </c>
      <c r="B3714">
        <v>-0.10595</v>
      </c>
      <c r="C3714">
        <v>9.7239876733824934E-2</v>
      </c>
      <c r="D3714">
        <v>-0.21634999999999999</v>
      </c>
    </row>
    <row r="3715" spans="1:4" x14ac:dyDescent="0.3">
      <c r="A3715" t="s">
        <v>3831</v>
      </c>
      <c r="B3715">
        <v>-0.12731999999999999</v>
      </c>
      <c r="C3715">
        <v>0.10269981333365788</v>
      </c>
      <c r="D3715">
        <v>-0.23771999999999999</v>
      </c>
    </row>
    <row r="3716" spans="1:4" x14ac:dyDescent="0.3">
      <c r="A3716" t="s">
        <v>3832</v>
      </c>
      <c r="B3716">
        <v>-0.18291000000000002</v>
      </c>
      <c r="C3716">
        <v>0.11189304855732704</v>
      </c>
      <c r="D3716">
        <v>-0.29331000000000002</v>
      </c>
    </row>
    <row r="3717" spans="1:4" x14ac:dyDescent="0.3">
      <c r="A3717" t="s">
        <v>3833</v>
      </c>
      <c r="B3717">
        <v>-0.21528</v>
      </c>
      <c r="C3717">
        <v>0.12139069964203945</v>
      </c>
      <c r="D3717">
        <v>-0.32567999999999997</v>
      </c>
    </row>
    <row r="3718" spans="1:4" x14ac:dyDescent="0.3">
      <c r="A3718" t="s">
        <v>3834</v>
      </c>
      <c r="B3718">
        <v>-0.19879000000000002</v>
      </c>
      <c r="C3718">
        <v>0.12290977394522964</v>
      </c>
      <c r="D3718">
        <v>-0.30919000000000002</v>
      </c>
    </row>
    <row r="3719" spans="1:4" x14ac:dyDescent="0.3">
      <c r="A3719" t="s">
        <v>3835</v>
      </c>
      <c r="B3719">
        <v>-0.14929000000000001</v>
      </c>
      <c r="C3719">
        <v>0.11227138888398056</v>
      </c>
      <c r="D3719">
        <v>-0.25969000000000003</v>
      </c>
    </row>
    <row r="3720" spans="1:4" x14ac:dyDescent="0.3">
      <c r="A3720" t="s">
        <v>3836</v>
      </c>
      <c r="B3720">
        <v>-0.11603999999999999</v>
      </c>
      <c r="C3720">
        <v>8.7660481449071195E-2</v>
      </c>
      <c r="D3720">
        <v>-0.22643999999999997</v>
      </c>
    </row>
    <row r="3721" spans="1:4" x14ac:dyDescent="0.3">
      <c r="A3721" t="s">
        <v>3837</v>
      </c>
      <c r="B3721">
        <v>-0.10686999999999999</v>
      </c>
      <c r="C3721">
        <v>6.3127446520524336E-2</v>
      </c>
      <c r="D3721">
        <v>-0.21726999999999996</v>
      </c>
    </row>
    <row r="3722" spans="1:4" x14ac:dyDescent="0.3">
      <c r="A3722" t="s">
        <v>3838</v>
      </c>
      <c r="B3722">
        <v>-9.9979999999999999E-2</v>
      </c>
      <c r="C3722">
        <v>5.2610791297291952E-2</v>
      </c>
      <c r="D3722">
        <v>-0.21037999999999996</v>
      </c>
    </row>
    <row r="3723" spans="1:4" x14ac:dyDescent="0.3">
      <c r="A3723" t="s">
        <v>3839</v>
      </c>
      <c r="B3723">
        <v>-9.5420000000000005E-2</v>
      </c>
      <c r="C3723">
        <v>5.2864471096931522E-2</v>
      </c>
      <c r="D3723">
        <v>-0.20582</v>
      </c>
    </row>
    <row r="3724" spans="1:4" x14ac:dyDescent="0.3">
      <c r="A3724" t="s">
        <v>3840</v>
      </c>
      <c r="B3724">
        <v>-9.2940000000000009E-2</v>
      </c>
      <c r="C3724">
        <v>5.4878380906808917E-2</v>
      </c>
      <c r="D3724">
        <v>-0.20333999999999999</v>
      </c>
    </row>
    <row r="3725" spans="1:4" x14ac:dyDescent="0.3">
      <c r="A3725" t="s">
        <v>3841</v>
      </c>
      <c r="B3725">
        <v>-9.2249999999999999E-2</v>
      </c>
      <c r="C3725">
        <v>6.6711820469302671E-2</v>
      </c>
      <c r="D3725">
        <v>-0.20265</v>
      </c>
    </row>
    <row r="3726" spans="1:4" x14ac:dyDescent="0.3">
      <c r="A3726" t="s">
        <v>3842</v>
      </c>
      <c r="B3726">
        <v>-0.10468999999999999</v>
      </c>
      <c r="C3726">
        <v>0.10186009909285179</v>
      </c>
      <c r="D3726">
        <v>-0.21509</v>
      </c>
    </row>
    <row r="3727" spans="1:4" x14ac:dyDescent="0.3">
      <c r="A3727" t="s">
        <v>3843</v>
      </c>
      <c r="B3727">
        <v>-0.16200000000000001</v>
      </c>
      <c r="C3727">
        <v>0.16409156582209292</v>
      </c>
      <c r="D3727">
        <v>-0.27239999999999998</v>
      </c>
    </row>
    <row r="3728" spans="1:4" x14ac:dyDescent="0.3">
      <c r="A3728" t="s">
        <v>3844</v>
      </c>
      <c r="B3728">
        <v>-0.17765999999999998</v>
      </c>
      <c r="C3728">
        <v>0.18568827850685579</v>
      </c>
      <c r="D3728">
        <v>-0.28805999999999998</v>
      </c>
    </row>
    <row r="3729" spans="1:4" x14ac:dyDescent="0.3">
      <c r="A3729" t="s">
        <v>3845</v>
      </c>
      <c r="B3729">
        <v>-0.14168</v>
      </c>
      <c r="C3729">
        <v>0.16325213851577744</v>
      </c>
      <c r="D3729">
        <v>-0.25207999999999997</v>
      </c>
    </row>
    <row r="3730" spans="1:4" x14ac:dyDescent="0.3">
      <c r="A3730" t="s">
        <v>3846</v>
      </c>
      <c r="B3730">
        <v>-0.11237</v>
      </c>
      <c r="C3730">
        <v>0.14282678514192024</v>
      </c>
      <c r="D3730">
        <v>-0.22277000000000002</v>
      </c>
    </row>
    <row r="3731" spans="1:4" x14ac:dyDescent="0.3">
      <c r="A3731" t="s">
        <v>3847</v>
      </c>
      <c r="B3731">
        <v>-9.1600000000000001E-2</v>
      </c>
      <c r="C3731">
        <v>0.13891698146645609</v>
      </c>
      <c r="D3731">
        <v>-0.20199999999999999</v>
      </c>
    </row>
    <row r="3732" spans="1:4" x14ac:dyDescent="0.3">
      <c r="A3732" t="s">
        <v>3848</v>
      </c>
      <c r="B3732">
        <v>-8.1310000000000007E-2</v>
      </c>
      <c r="C3732">
        <v>0.12332023990182202</v>
      </c>
      <c r="D3732">
        <v>-0.19170999999999999</v>
      </c>
    </row>
    <row r="3733" spans="1:4" x14ac:dyDescent="0.3">
      <c r="A3733" t="s">
        <v>3849</v>
      </c>
      <c r="B3733">
        <v>-6.7339999999999997E-2</v>
      </c>
      <c r="C3733">
        <v>0.11929356334156045</v>
      </c>
      <c r="D3733">
        <v>-0.17774000000000001</v>
      </c>
    </row>
    <row r="3734" spans="1:4" x14ac:dyDescent="0.3">
      <c r="A3734" t="s">
        <v>3850</v>
      </c>
      <c r="B3734">
        <v>-5.527E-2</v>
      </c>
      <c r="C3734">
        <v>0.11113096905422462</v>
      </c>
      <c r="D3734">
        <v>-0.16567000000000001</v>
      </c>
    </row>
    <row r="3735" spans="1:4" x14ac:dyDescent="0.3">
      <c r="A3735" t="s">
        <v>3851</v>
      </c>
      <c r="B3735">
        <v>-4.3860000000000003E-2</v>
      </c>
      <c r="C3735">
        <v>0.10109196154023455</v>
      </c>
      <c r="D3735">
        <v>-0.15425999999999998</v>
      </c>
    </row>
    <row r="3736" spans="1:4" x14ac:dyDescent="0.3">
      <c r="A3736" t="s">
        <v>3852</v>
      </c>
      <c r="B3736">
        <v>-4.7060000000000005E-2</v>
      </c>
      <c r="C3736">
        <v>9.6757234072975165E-2</v>
      </c>
      <c r="D3736">
        <v>-0.15745999999999999</v>
      </c>
    </row>
    <row r="3737" spans="1:4" x14ac:dyDescent="0.3">
      <c r="A3737" t="s">
        <v>3853</v>
      </c>
      <c r="B3737">
        <v>-6.4030000000000004E-2</v>
      </c>
      <c r="C3737">
        <v>9.1981515678247902E-2</v>
      </c>
      <c r="D3737">
        <v>-0.17442999999999997</v>
      </c>
    </row>
    <row r="3738" spans="1:4" x14ac:dyDescent="0.3">
      <c r="A3738" t="s">
        <v>3854</v>
      </c>
      <c r="B3738">
        <v>-8.4879999999999997E-2</v>
      </c>
      <c r="C3738">
        <v>9.6938014469532277E-2</v>
      </c>
      <c r="D3738">
        <v>-0.19527999999999998</v>
      </c>
    </row>
    <row r="3739" spans="1:4" x14ac:dyDescent="0.3">
      <c r="A3739" t="s">
        <v>3855</v>
      </c>
      <c r="B3739">
        <v>-0.11622</v>
      </c>
      <c r="C3739">
        <v>0.10233519595247341</v>
      </c>
      <c r="D3739">
        <v>-0.22661999999999999</v>
      </c>
    </row>
    <row r="3740" spans="1:4" x14ac:dyDescent="0.3">
      <c r="A3740" t="s">
        <v>3856</v>
      </c>
      <c r="B3740">
        <v>-0.17678000000000002</v>
      </c>
      <c r="C3740">
        <v>0.11139860862627587</v>
      </c>
      <c r="D3740">
        <v>-0.28717999999999999</v>
      </c>
    </row>
    <row r="3741" spans="1:4" x14ac:dyDescent="0.3">
      <c r="A3741" t="s">
        <v>3857</v>
      </c>
      <c r="B3741">
        <v>-0.23552000000000001</v>
      </c>
      <c r="C3741">
        <v>0.12023778429910759</v>
      </c>
      <c r="D3741">
        <v>-0.34592000000000001</v>
      </c>
    </row>
    <row r="3742" spans="1:4" x14ac:dyDescent="0.3">
      <c r="A3742" t="s">
        <v>3858</v>
      </c>
      <c r="B3742">
        <v>-0.14068</v>
      </c>
      <c r="C3742">
        <v>0.12206350259649117</v>
      </c>
      <c r="D3742">
        <v>-0.25107999999999997</v>
      </c>
    </row>
    <row r="3743" spans="1:4" x14ac:dyDescent="0.3">
      <c r="A3743" t="s">
        <v>3859</v>
      </c>
      <c r="B3743">
        <v>-0.10734</v>
      </c>
      <c r="C3743">
        <v>0.11155116000398073</v>
      </c>
      <c r="D3743">
        <v>-0.21774000000000002</v>
      </c>
    </row>
    <row r="3744" spans="1:4" x14ac:dyDescent="0.3">
      <c r="A3744" t="s">
        <v>3860</v>
      </c>
      <c r="B3744">
        <v>-7.5810000000000002E-2</v>
      </c>
      <c r="C3744">
        <v>8.6730630715347312E-2</v>
      </c>
      <c r="D3744">
        <v>-0.18620999999999999</v>
      </c>
    </row>
    <row r="3745" spans="1:4" x14ac:dyDescent="0.3">
      <c r="A3745" t="s">
        <v>3861</v>
      </c>
      <c r="B3745">
        <v>-5.6849999999999998E-2</v>
      </c>
      <c r="C3745">
        <v>6.1835897121850988E-2</v>
      </c>
      <c r="D3745">
        <v>-0.16724999999999998</v>
      </c>
    </row>
    <row r="3746" spans="1:4" x14ac:dyDescent="0.3">
      <c r="A3746" t="s">
        <v>3862</v>
      </c>
      <c r="B3746">
        <v>-4.3929999999999997E-2</v>
      </c>
      <c r="C3746">
        <v>5.7707383834461022E-2</v>
      </c>
      <c r="D3746">
        <v>-0.15432999999999999</v>
      </c>
    </row>
    <row r="3747" spans="1:4" x14ac:dyDescent="0.3">
      <c r="A3747" t="s">
        <v>3863</v>
      </c>
      <c r="B3747">
        <v>-4.4549999999999999E-2</v>
      </c>
      <c r="C3747">
        <v>5.7984557265798736E-2</v>
      </c>
      <c r="D3747">
        <v>-0.15495</v>
      </c>
    </row>
    <row r="3748" spans="1:4" x14ac:dyDescent="0.3">
      <c r="A3748" t="s">
        <v>3864</v>
      </c>
      <c r="B3748">
        <v>-5.0049999999999997E-2</v>
      </c>
      <c r="C3748">
        <v>6.0167018719278771E-2</v>
      </c>
      <c r="D3748">
        <v>-0.16044999999999998</v>
      </c>
    </row>
    <row r="3749" spans="1:4" x14ac:dyDescent="0.3">
      <c r="A3749" t="s">
        <v>3865</v>
      </c>
      <c r="B3749">
        <v>-4.8090000000000001E-2</v>
      </c>
      <c r="C3749">
        <v>7.3137231728490293E-2</v>
      </c>
      <c r="D3749">
        <v>-0.15848999999999999</v>
      </c>
    </row>
    <row r="3750" spans="1:4" x14ac:dyDescent="0.3">
      <c r="A3750" t="s">
        <v>3866</v>
      </c>
      <c r="B3750">
        <v>-7.1190000000000003E-2</v>
      </c>
      <c r="C3750">
        <v>0.1118259306723116</v>
      </c>
      <c r="D3750">
        <v>-0.18159</v>
      </c>
    </row>
    <row r="3751" spans="1:4" x14ac:dyDescent="0.3">
      <c r="A3751" t="s">
        <v>3867</v>
      </c>
      <c r="B3751">
        <v>-0.10355</v>
      </c>
      <c r="C3751">
        <v>0.18044607079393149</v>
      </c>
      <c r="D3751">
        <v>-0.21395</v>
      </c>
    </row>
    <row r="3752" spans="1:4" x14ac:dyDescent="0.3">
      <c r="A3752" t="s">
        <v>3868</v>
      </c>
      <c r="B3752">
        <v>-0.14276</v>
      </c>
      <c r="C3752">
        <v>0.20430880371537297</v>
      </c>
      <c r="D3752">
        <v>-0.25316</v>
      </c>
    </row>
    <row r="3753" spans="1:4" x14ac:dyDescent="0.3">
      <c r="A3753" t="s">
        <v>3869</v>
      </c>
      <c r="B3753">
        <v>-0.11292000000000001</v>
      </c>
      <c r="C3753">
        <v>0.17966780315196937</v>
      </c>
      <c r="D3753">
        <v>-0.22332000000000002</v>
      </c>
    </row>
    <row r="3754" spans="1:4" x14ac:dyDescent="0.3">
      <c r="A3754" t="s">
        <v>3870</v>
      </c>
      <c r="B3754">
        <v>-8.4159999999999999E-2</v>
      </c>
      <c r="C3754">
        <v>0.15713653690649726</v>
      </c>
      <c r="D3754">
        <v>-0.19455999999999998</v>
      </c>
    </row>
    <row r="3755" spans="1:4" x14ac:dyDescent="0.3">
      <c r="A3755" t="s">
        <v>3871</v>
      </c>
      <c r="B3755">
        <v>-6.9930000000000006E-2</v>
      </c>
      <c r="C3755">
        <v>0.15286181878806401</v>
      </c>
      <c r="D3755">
        <v>-0.18033000000000002</v>
      </c>
    </row>
    <row r="3756" spans="1:4" x14ac:dyDescent="0.3">
      <c r="A3756" t="s">
        <v>3872</v>
      </c>
      <c r="B3756">
        <v>-6.2030000000000002E-2</v>
      </c>
      <c r="C3756">
        <v>0.13568083627372413</v>
      </c>
      <c r="D3756">
        <v>-0.17242999999999997</v>
      </c>
    </row>
    <row r="3757" spans="1:4" x14ac:dyDescent="0.3">
      <c r="A3757" t="s">
        <v>3873</v>
      </c>
      <c r="B3757">
        <v>-4.8399999999999999E-2</v>
      </c>
      <c r="C3757">
        <v>0.13123391411659183</v>
      </c>
      <c r="D3757">
        <v>-0.1588</v>
      </c>
    </row>
    <row r="3758" spans="1:4" x14ac:dyDescent="0.3">
      <c r="A3758" t="s">
        <v>3874</v>
      </c>
      <c r="B3758">
        <v>-3.0169999999999999E-2</v>
      </c>
      <c r="C3758">
        <v>0.12229027491043701</v>
      </c>
      <c r="D3758">
        <v>-0.14056999999999997</v>
      </c>
    </row>
    <row r="3759" spans="1:4" x14ac:dyDescent="0.3">
      <c r="A3759" t="s">
        <v>3875</v>
      </c>
      <c r="B3759">
        <v>-2.63E-2</v>
      </c>
      <c r="C3759">
        <v>0.11122646948839512</v>
      </c>
      <c r="D3759">
        <v>-0.13669999999999999</v>
      </c>
    </row>
    <row r="3760" spans="1:4" x14ac:dyDescent="0.3">
      <c r="A3760" t="s">
        <v>3876</v>
      </c>
      <c r="B3760">
        <v>-3.006E-2</v>
      </c>
      <c r="C3760">
        <v>0.10647134690834904</v>
      </c>
      <c r="D3760">
        <v>-0.14046</v>
      </c>
    </row>
    <row r="3761" spans="1:4" x14ac:dyDescent="0.3">
      <c r="A3761" t="s">
        <v>3877</v>
      </c>
      <c r="B3761">
        <v>-6.2570000000000001E-2</v>
      </c>
      <c r="C3761">
        <v>0.1012214944178718</v>
      </c>
      <c r="D3761">
        <v>-0.17296999999999996</v>
      </c>
    </row>
    <row r="3762" spans="1:4" x14ac:dyDescent="0.3">
      <c r="A3762" t="s">
        <v>3878</v>
      </c>
      <c r="B3762">
        <v>-8.0429999999999988E-2</v>
      </c>
      <c r="C3762">
        <v>0.10669381871265447</v>
      </c>
      <c r="D3762">
        <v>-0.19082999999999997</v>
      </c>
    </row>
    <row r="3763" spans="1:4" x14ac:dyDescent="0.3">
      <c r="A3763" t="s">
        <v>3879</v>
      </c>
      <c r="B3763">
        <v>-0.10509</v>
      </c>
      <c r="C3763">
        <v>0.11264271694534696</v>
      </c>
      <c r="D3763">
        <v>-0.21548999999999999</v>
      </c>
    </row>
    <row r="3764" spans="1:4" x14ac:dyDescent="0.3">
      <c r="A3764" t="s">
        <v>3880</v>
      </c>
      <c r="B3764">
        <v>-0.12697</v>
      </c>
      <c r="C3764">
        <v>0.12261764658034278</v>
      </c>
      <c r="D3764">
        <v>-0.23736999999999997</v>
      </c>
    </row>
    <row r="3765" spans="1:4" x14ac:dyDescent="0.3">
      <c r="A3765" t="s">
        <v>3881</v>
      </c>
      <c r="B3765">
        <v>-0.15590000000000001</v>
      </c>
      <c r="C3765">
        <v>0.13237346101592323</v>
      </c>
      <c r="D3765">
        <v>-0.26629999999999998</v>
      </c>
    </row>
    <row r="3766" spans="1:4" x14ac:dyDescent="0.3">
      <c r="A3766" t="s">
        <v>3882</v>
      </c>
      <c r="B3766">
        <v>-0.15801999999999999</v>
      </c>
      <c r="C3766">
        <v>0.13441145520913708</v>
      </c>
      <c r="D3766">
        <v>-0.26841999999999999</v>
      </c>
    </row>
    <row r="3767" spans="1:4" x14ac:dyDescent="0.3">
      <c r="A3767" t="s">
        <v>3883</v>
      </c>
      <c r="B3767">
        <v>-0.14147000000000001</v>
      </c>
      <c r="C3767">
        <v>0.12282205706751741</v>
      </c>
      <c r="D3767">
        <v>-0.25186999999999998</v>
      </c>
    </row>
    <row r="3768" spans="1:4" x14ac:dyDescent="0.3">
      <c r="A3768" t="s">
        <v>3884</v>
      </c>
      <c r="B3768">
        <v>-0.10599</v>
      </c>
      <c r="C3768">
        <v>9.547023148050808E-2</v>
      </c>
      <c r="D3768">
        <v>-0.21639</v>
      </c>
    </row>
    <row r="3769" spans="1:4" x14ac:dyDescent="0.3">
      <c r="A3769" t="s">
        <v>3885</v>
      </c>
      <c r="B3769">
        <v>-9.3240000000000003E-2</v>
      </c>
      <c r="C3769">
        <v>6.796957534394174E-2</v>
      </c>
      <c r="D3769">
        <v>-0.20363999999999996</v>
      </c>
    </row>
    <row r="3770" spans="1:4" x14ac:dyDescent="0.3">
      <c r="A3770" t="s">
        <v>3886</v>
      </c>
      <c r="B3770">
        <v>-8.9920000000000014E-2</v>
      </c>
      <c r="C3770">
        <v>7.8151746242067582E-2</v>
      </c>
      <c r="D3770">
        <v>-0.20032</v>
      </c>
    </row>
    <row r="3771" spans="1:4" x14ac:dyDescent="0.3">
      <c r="A3771" t="s">
        <v>3887</v>
      </c>
      <c r="B3771">
        <v>-8.5860000000000006E-2</v>
      </c>
      <c r="C3771">
        <v>8.0491833970302712E-2</v>
      </c>
      <c r="D3771">
        <v>-0.19625999999999999</v>
      </c>
    </row>
    <row r="3772" spans="1:4" x14ac:dyDescent="0.3">
      <c r="A3772" t="s">
        <v>3888</v>
      </c>
      <c r="B3772">
        <v>-8.5350000000000009E-2</v>
      </c>
      <c r="C3772">
        <v>8.3314364677510605E-2</v>
      </c>
      <c r="D3772">
        <v>-0.19574999999999998</v>
      </c>
    </row>
    <row r="3773" spans="1:4" x14ac:dyDescent="0.3">
      <c r="A3773" t="s">
        <v>3889</v>
      </c>
      <c r="B3773">
        <v>-8.8249999999999995E-2</v>
      </c>
      <c r="C3773">
        <v>9.6898791266207804E-2</v>
      </c>
      <c r="D3773">
        <v>-0.19864999999999999</v>
      </c>
    </row>
    <row r="3774" spans="1:4" x14ac:dyDescent="0.3">
      <c r="A3774" t="s">
        <v>3890</v>
      </c>
      <c r="B3774">
        <v>-9.8970000000000002E-2</v>
      </c>
      <c r="C3774">
        <v>0.13517218083902294</v>
      </c>
      <c r="D3774">
        <v>-0.20936999999999997</v>
      </c>
    </row>
    <row r="3775" spans="1:4" x14ac:dyDescent="0.3">
      <c r="A3775" t="s">
        <v>3891</v>
      </c>
      <c r="B3775">
        <v>-0.12390000000000001</v>
      </c>
      <c r="C3775">
        <v>0.20286397796617495</v>
      </c>
      <c r="D3775">
        <v>-0.23430000000000001</v>
      </c>
    </row>
    <row r="3776" spans="1:4" x14ac:dyDescent="0.3">
      <c r="A3776" t="s">
        <v>3892</v>
      </c>
      <c r="B3776">
        <v>-0.12792000000000001</v>
      </c>
      <c r="C3776">
        <v>0.23197412750202145</v>
      </c>
      <c r="D3776">
        <v>-0.23832</v>
      </c>
    </row>
    <row r="3777" spans="1:4" x14ac:dyDescent="0.3">
      <c r="A3777" t="s">
        <v>3893</v>
      </c>
      <c r="B3777">
        <v>-9.6829999999999999E-2</v>
      </c>
      <c r="C3777">
        <v>0.2153296763987784</v>
      </c>
      <c r="D3777">
        <v>-0.20723</v>
      </c>
    </row>
    <row r="3778" spans="1:4" x14ac:dyDescent="0.3">
      <c r="A3778" t="s">
        <v>3894</v>
      </c>
      <c r="B3778">
        <v>-7.1889999999999996E-2</v>
      </c>
      <c r="C3778">
        <v>0.19567144347848925</v>
      </c>
      <c r="D3778">
        <v>-0.18228999999999998</v>
      </c>
    </row>
    <row r="3779" spans="1:4" x14ac:dyDescent="0.3">
      <c r="A3779" t="s">
        <v>3895</v>
      </c>
      <c r="B3779">
        <v>-5.7800000000000004E-2</v>
      </c>
      <c r="C3779">
        <v>0.1790266596830912</v>
      </c>
      <c r="D3779">
        <v>-0.16820000000000002</v>
      </c>
    </row>
    <row r="3780" spans="1:4" x14ac:dyDescent="0.3">
      <c r="A3780" t="s">
        <v>3896</v>
      </c>
      <c r="B3780">
        <v>-3.0249999999999999E-2</v>
      </c>
      <c r="C3780">
        <v>0.16545157696190679</v>
      </c>
      <c r="D3780">
        <v>-0.14065</v>
      </c>
    </row>
    <row r="3781" spans="1:4" x14ac:dyDescent="0.3">
      <c r="A3781" t="s">
        <v>3897</v>
      </c>
      <c r="B3781">
        <v>-2.4329999999999997E-2</v>
      </c>
      <c r="C3781">
        <v>0.15412409225183571</v>
      </c>
      <c r="D3781">
        <v>-0.13472999999999999</v>
      </c>
    </row>
    <row r="3782" spans="1:4" x14ac:dyDescent="0.3">
      <c r="A3782" t="s">
        <v>3898</v>
      </c>
      <c r="B3782">
        <v>-1.95E-2</v>
      </c>
      <c r="C3782">
        <v>0.14835835728249502</v>
      </c>
      <c r="D3782">
        <v>-1.95E-2</v>
      </c>
    </row>
    <row r="3783" spans="1:4" x14ac:dyDescent="0.3">
      <c r="A3783" t="s">
        <v>3899</v>
      </c>
      <c r="B3783">
        <v>-2.4230000000000002E-2</v>
      </c>
      <c r="C3783">
        <v>0.14212527448489376</v>
      </c>
      <c r="D3783">
        <v>-0.13463</v>
      </c>
    </row>
    <row r="3784" spans="1:4" x14ac:dyDescent="0.3">
      <c r="A3784" t="s">
        <v>3900</v>
      </c>
      <c r="B3784">
        <v>-3.7650000000000003E-2</v>
      </c>
      <c r="C3784">
        <v>0.13895165414511826</v>
      </c>
      <c r="D3784">
        <v>-0.14804999999999999</v>
      </c>
    </row>
    <row r="3785" spans="1:4" x14ac:dyDescent="0.3">
      <c r="A3785" t="s">
        <v>3901</v>
      </c>
      <c r="B3785">
        <v>-6.2110000000000005E-2</v>
      </c>
      <c r="C3785">
        <v>0.14071003383008684</v>
      </c>
      <c r="D3785">
        <v>-0.17250999999999997</v>
      </c>
    </row>
    <row r="3786" spans="1:4" x14ac:dyDescent="0.3">
      <c r="A3786" t="s">
        <v>3902</v>
      </c>
      <c r="B3786">
        <v>-8.0670000000000006E-2</v>
      </c>
      <c r="C3786">
        <v>0.14554643439280981</v>
      </c>
      <c r="D3786">
        <v>-0.19106999999999999</v>
      </c>
    </row>
    <row r="3787" spans="1:4" x14ac:dyDescent="0.3">
      <c r="A3787" t="s">
        <v>3903</v>
      </c>
      <c r="B3787">
        <v>-8.9920000000000014E-2</v>
      </c>
      <c r="C3787">
        <v>0.1539818662583661</v>
      </c>
      <c r="D3787">
        <v>-0.20032</v>
      </c>
    </row>
    <row r="3788" spans="1:4" x14ac:dyDescent="0.3">
      <c r="A3788" t="s">
        <v>3904</v>
      </c>
      <c r="B3788">
        <v>-0.11569000000000002</v>
      </c>
      <c r="C3788">
        <v>0.16633743109095522</v>
      </c>
      <c r="D3788">
        <v>-0.22609000000000001</v>
      </c>
    </row>
    <row r="3789" spans="1:4" x14ac:dyDescent="0.3">
      <c r="A3789" t="s">
        <v>3905</v>
      </c>
      <c r="B3789">
        <v>-0.16397999999999999</v>
      </c>
      <c r="C3789">
        <v>0.17414462118791568</v>
      </c>
      <c r="D3789">
        <v>-0.27438000000000001</v>
      </c>
    </row>
    <row r="3790" spans="1:4" x14ac:dyDescent="0.3">
      <c r="A3790" t="s">
        <v>3906</v>
      </c>
      <c r="B3790">
        <v>-0.16771999999999998</v>
      </c>
      <c r="C3790">
        <v>0.17304748713469045</v>
      </c>
      <c r="D3790">
        <v>-0.27811999999999998</v>
      </c>
    </row>
    <row r="3791" spans="1:4" x14ac:dyDescent="0.3">
      <c r="A3791" t="s">
        <v>3907</v>
      </c>
      <c r="B3791">
        <v>-0.13244999999999998</v>
      </c>
      <c r="C3791">
        <v>0.15717570415672208</v>
      </c>
      <c r="D3791">
        <v>-0.24284999999999995</v>
      </c>
    </row>
    <row r="3792" spans="1:4" x14ac:dyDescent="0.3">
      <c r="A3792" t="s">
        <v>3908</v>
      </c>
      <c r="B3792">
        <v>-0.10439</v>
      </c>
      <c r="C3792">
        <v>0.11851876746809417</v>
      </c>
      <c r="D3792">
        <v>-0.21478999999999998</v>
      </c>
    </row>
    <row r="3793" spans="1:4" x14ac:dyDescent="0.3">
      <c r="A3793" t="s">
        <v>3909</v>
      </c>
      <c r="B3793">
        <v>-0.10099999999999999</v>
      </c>
      <c r="C3793">
        <v>8.8927921742699451E-2</v>
      </c>
      <c r="D3793">
        <v>-0.2114</v>
      </c>
    </row>
    <row r="3794" spans="1:4" x14ac:dyDescent="0.3">
      <c r="A3794" t="s">
        <v>3910</v>
      </c>
      <c r="B3794">
        <v>-9.6129999999999993E-2</v>
      </c>
      <c r="C3794">
        <v>8.5528231661114687E-2</v>
      </c>
      <c r="D3794">
        <v>-0.20652999999999999</v>
      </c>
    </row>
    <row r="3795" spans="1:4" x14ac:dyDescent="0.3">
      <c r="A3795" t="s">
        <v>3911</v>
      </c>
      <c r="B3795">
        <v>-9.1700000000000004E-2</v>
      </c>
      <c r="C3795">
        <v>8.6147301503331386E-2</v>
      </c>
      <c r="D3795">
        <v>-0.2021</v>
      </c>
    </row>
    <row r="3796" spans="1:4" x14ac:dyDescent="0.3">
      <c r="A3796" t="s">
        <v>3912</v>
      </c>
      <c r="B3796">
        <v>-8.7529999999999997E-2</v>
      </c>
      <c r="C3796">
        <v>8.8743163181657744E-2</v>
      </c>
      <c r="D3796">
        <v>-0.19792999999999999</v>
      </c>
    </row>
    <row r="3797" spans="1:4" x14ac:dyDescent="0.3">
      <c r="A3797" t="s">
        <v>3913</v>
      </c>
      <c r="B3797">
        <v>-8.4250000000000005E-2</v>
      </c>
      <c r="C3797">
        <v>0.10232061384267616</v>
      </c>
      <c r="D3797">
        <v>-0.19464999999999999</v>
      </c>
    </row>
    <row r="3798" spans="1:4" x14ac:dyDescent="0.3">
      <c r="A3798" t="s">
        <v>3914</v>
      </c>
      <c r="B3798">
        <v>-9.1899999999999996E-2</v>
      </c>
      <c r="C3798">
        <v>0.14237854478942288</v>
      </c>
      <c r="D3798">
        <v>-0.20229999999999998</v>
      </c>
    </row>
    <row r="3799" spans="1:4" x14ac:dyDescent="0.3">
      <c r="A3799" t="s">
        <v>3915</v>
      </c>
      <c r="B3799">
        <v>-0.11395</v>
      </c>
      <c r="C3799">
        <v>0.21825155361313853</v>
      </c>
      <c r="D3799">
        <v>-0.22434999999999999</v>
      </c>
    </row>
    <row r="3800" spans="1:4" x14ac:dyDescent="0.3">
      <c r="A3800" t="s">
        <v>3916</v>
      </c>
      <c r="B3800">
        <v>-0.11904999999999999</v>
      </c>
      <c r="C3800">
        <v>0.25138964880152465</v>
      </c>
      <c r="D3800">
        <v>-0.22945000000000002</v>
      </c>
    </row>
    <row r="3801" spans="1:4" x14ac:dyDescent="0.3">
      <c r="A3801" t="s">
        <v>3917</v>
      </c>
      <c r="B3801">
        <v>-0.10276</v>
      </c>
      <c r="C3801">
        <v>0.23448247121061294</v>
      </c>
      <c r="D3801">
        <v>-0.21315999999999999</v>
      </c>
    </row>
    <row r="3802" spans="1:4" x14ac:dyDescent="0.3">
      <c r="A3802" t="s">
        <v>3918</v>
      </c>
      <c r="B3802">
        <v>-7.8560000000000005E-2</v>
      </c>
      <c r="C3802">
        <v>0.21278959853137305</v>
      </c>
      <c r="D3802">
        <v>-0.18896000000000002</v>
      </c>
    </row>
    <row r="3803" spans="1:4" x14ac:dyDescent="0.3">
      <c r="A3803" t="s">
        <v>3919</v>
      </c>
      <c r="B3803">
        <v>-6.0659999999999999E-2</v>
      </c>
      <c r="C3803">
        <v>0.19462856833763395</v>
      </c>
      <c r="D3803">
        <v>-0.17105999999999999</v>
      </c>
    </row>
    <row r="3804" spans="1:4" x14ac:dyDescent="0.3">
      <c r="A3804" t="s">
        <v>3920</v>
      </c>
      <c r="B3804">
        <v>-4.1390000000000003E-2</v>
      </c>
      <c r="C3804">
        <v>0.17900104492672153</v>
      </c>
      <c r="D3804">
        <v>-0.15178999999999998</v>
      </c>
    </row>
    <row r="3805" spans="1:4" x14ac:dyDescent="0.3">
      <c r="A3805" t="s">
        <v>3921</v>
      </c>
      <c r="B3805">
        <v>-3.3910000000000003E-2</v>
      </c>
      <c r="C3805">
        <v>0.16952029057580495</v>
      </c>
      <c r="D3805">
        <v>-0.14430999999999999</v>
      </c>
    </row>
    <row r="3806" spans="1:4" x14ac:dyDescent="0.3">
      <c r="A3806" t="s">
        <v>3922</v>
      </c>
      <c r="B3806">
        <v>-2.5360000000000001E-2</v>
      </c>
      <c r="C3806">
        <v>0.1617025765788844</v>
      </c>
      <c r="D3806">
        <v>-0.13575999999999999</v>
      </c>
    </row>
    <row r="3807" spans="1:4" x14ac:dyDescent="0.3">
      <c r="A3807" t="s">
        <v>3923</v>
      </c>
      <c r="B3807">
        <v>-1.7410000000000002E-2</v>
      </c>
      <c r="C3807">
        <v>0.15450386340043681</v>
      </c>
      <c r="D3807">
        <v>-1.7410000000000002E-2</v>
      </c>
    </row>
    <row r="3808" spans="1:4" x14ac:dyDescent="0.3">
      <c r="A3808" t="s">
        <v>3924</v>
      </c>
      <c r="B3808">
        <v>-1.3080000000000001E-2</v>
      </c>
      <c r="C3808">
        <v>0.15061647884228038</v>
      </c>
      <c r="D3808">
        <v>-1.3080000000000001E-2</v>
      </c>
    </row>
    <row r="3809" spans="1:4" x14ac:dyDescent="0.3">
      <c r="A3809" t="s">
        <v>3925</v>
      </c>
      <c r="B3809">
        <v>-2.5569999999999999E-2</v>
      </c>
      <c r="C3809">
        <v>0.15265880320588132</v>
      </c>
      <c r="D3809">
        <v>-0.13597000000000001</v>
      </c>
    </row>
    <row r="3810" spans="1:4" x14ac:dyDescent="0.3">
      <c r="A3810" t="s">
        <v>3926</v>
      </c>
      <c r="B3810">
        <v>-6.4560000000000006E-2</v>
      </c>
      <c r="C3810">
        <v>0.15837587562163652</v>
      </c>
      <c r="D3810">
        <v>-0.17495999999999998</v>
      </c>
    </row>
    <row r="3811" spans="1:4" x14ac:dyDescent="0.3">
      <c r="A3811" t="s">
        <v>3927</v>
      </c>
      <c r="B3811">
        <v>-8.5210000000000008E-2</v>
      </c>
      <c r="C3811">
        <v>0.16755100375646262</v>
      </c>
      <c r="D3811">
        <v>-0.19561000000000001</v>
      </c>
    </row>
    <row r="3812" spans="1:4" x14ac:dyDescent="0.3">
      <c r="A3812" t="s">
        <v>3928</v>
      </c>
      <c r="B3812">
        <v>-0.12858</v>
      </c>
      <c r="C3812">
        <v>0.18185919744893977</v>
      </c>
      <c r="D3812">
        <v>-0.23898</v>
      </c>
    </row>
    <row r="3813" spans="1:4" x14ac:dyDescent="0.3">
      <c r="A3813" t="s">
        <v>3929</v>
      </c>
      <c r="B3813">
        <v>-0.15475</v>
      </c>
      <c r="C3813">
        <v>0.18957572290871857</v>
      </c>
      <c r="D3813">
        <v>-0.26515</v>
      </c>
    </row>
    <row r="3814" spans="1:4" x14ac:dyDescent="0.3">
      <c r="A3814" t="s">
        <v>3930</v>
      </c>
      <c r="B3814">
        <v>-0.15385000000000001</v>
      </c>
      <c r="C3814">
        <v>0.1888250640097246</v>
      </c>
      <c r="D3814">
        <v>-0.26424999999999998</v>
      </c>
    </row>
    <row r="3815" spans="1:4" x14ac:dyDescent="0.3">
      <c r="A3815" t="s">
        <v>3931</v>
      </c>
      <c r="B3815">
        <v>-0.12688000000000002</v>
      </c>
      <c r="C3815">
        <v>0.17126341301104744</v>
      </c>
      <c r="D3815">
        <v>-0.23728000000000002</v>
      </c>
    </row>
    <row r="3816" spans="1:4" x14ac:dyDescent="0.3">
      <c r="A3816" t="s">
        <v>3932</v>
      </c>
      <c r="B3816">
        <v>-9.7449999999999995E-2</v>
      </c>
      <c r="C3816">
        <v>0.12892280152898364</v>
      </c>
      <c r="D3816">
        <v>-0.20784999999999998</v>
      </c>
    </row>
    <row r="3817" spans="1:4" x14ac:dyDescent="0.3">
      <c r="A3817" t="s">
        <v>3933</v>
      </c>
      <c r="B3817">
        <v>-9.8360000000000003E-2</v>
      </c>
      <c r="C3817">
        <v>9.6826005073027882E-2</v>
      </c>
      <c r="D3817">
        <v>-0.20875999999999997</v>
      </c>
    </row>
    <row r="3818" spans="1:4" x14ac:dyDescent="0.3">
      <c r="A3818" t="s">
        <v>3934</v>
      </c>
      <c r="B3818">
        <v>-9.0039999999999995E-2</v>
      </c>
      <c r="C3818">
        <v>7.2600267276406019E-2</v>
      </c>
      <c r="D3818">
        <v>-0.20043999999999998</v>
      </c>
    </row>
    <row r="3819" spans="1:4" x14ac:dyDescent="0.3">
      <c r="A3819" t="s">
        <v>3935</v>
      </c>
      <c r="B3819">
        <v>-8.3309999999999995E-2</v>
      </c>
      <c r="C3819">
        <v>7.3545028122649528E-2</v>
      </c>
      <c r="D3819">
        <v>-0.19370999999999999</v>
      </c>
    </row>
    <row r="3820" spans="1:4" x14ac:dyDescent="0.3">
      <c r="A3820" t="s">
        <v>3936</v>
      </c>
      <c r="B3820">
        <v>-8.3529999999999993E-2</v>
      </c>
      <c r="C3820">
        <v>7.5515200013202347E-2</v>
      </c>
      <c r="D3820">
        <v>-0.19393000000000002</v>
      </c>
    </row>
    <row r="3821" spans="1:4" x14ac:dyDescent="0.3">
      <c r="A3821" t="s">
        <v>3937</v>
      </c>
      <c r="B3821">
        <v>-7.9640000000000002E-2</v>
      </c>
      <c r="C3821">
        <v>8.8047541210651961E-2</v>
      </c>
      <c r="D3821">
        <v>-0.19003999999999999</v>
      </c>
    </row>
    <row r="3822" spans="1:4" x14ac:dyDescent="0.3">
      <c r="A3822" t="s">
        <v>3938</v>
      </c>
      <c r="B3822">
        <v>-8.2110000000000002E-2</v>
      </c>
      <c r="C3822">
        <v>0.12039808953402302</v>
      </c>
      <c r="D3822">
        <v>-0.19250999999999999</v>
      </c>
    </row>
    <row r="3823" spans="1:4" x14ac:dyDescent="0.3">
      <c r="A3823" t="s">
        <v>3939</v>
      </c>
      <c r="B3823">
        <v>-7.9379999999999992E-2</v>
      </c>
      <c r="C3823">
        <v>0.18289785734764658</v>
      </c>
      <c r="D3823">
        <v>-0.18977999999999998</v>
      </c>
    </row>
    <row r="3824" spans="1:4" x14ac:dyDescent="0.3">
      <c r="A3824" t="s">
        <v>3940</v>
      </c>
      <c r="B3824">
        <v>-6.2820000000000001E-2</v>
      </c>
      <c r="C3824">
        <v>0.21285192907021722</v>
      </c>
      <c r="D3824">
        <v>-0.17321999999999999</v>
      </c>
    </row>
    <row r="3825" spans="1:4" x14ac:dyDescent="0.3">
      <c r="A3825" t="s">
        <v>3941</v>
      </c>
      <c r="B3825">
        <v>-4.2200000000000001E-2</v>
      </c>
      <c r="C3825">
        <v>0.19902430397023604</v>
      </c>
      <c r="D3825">
        <v>-0.15259999999999999</v>
      </c>
    </row>
    <row r="3826" spans="1:4" x14ac:dyDescent="0.3">
      <c r="A3826" t="s">
        <v>3942</v>
      </c>
      <c r="B3826">
        <v>-1.2240000000000001E-2</v>
      </c>
      <c r="C3826">
        <v>0.17952391366849313</v>
      </c>
      <c r="D3826">
        <v>-1.2239999999999999E-2</v>
      </c>
    </row>
    <row r="3827" spans="1:4" x14ac:dyDescent="0.3">
      <c r="A3827" t="s">
        <v>3943</v>
      </c>
      <c r="B3827">
        <v>1.2999999999999999E-4</v>
      </c>
      <c r="C3827">
        <v>0.1667991764451702</v>
      </c>
      <c r="D3827">
        <v>1.2999999999999999E-4</v>
      </c>
    </row>
    <row r="3828" spans="1:4" x14ac:dyDescent="0.3">
      <c r="A3828" t="s">
        <v>3944</v>
      </c>
      <c r="B3828">
        <v>2.2700000000000003E-3</v>
      </c>
      <c r="C3828">
        <v>0.15347439354320619</v>
      </c>
      <c r="D3828">
        <v>2.2699999999999999E-3</v>
      </c>
    </row>
    <row r="3829" spans="1:4" x14ac:dyDescent="0.3">
      <c r="A3829" t="s">
        <v>3945</v>
      </c>
      <c r="B3829">
        <v>1.026E-2</v>
      </c>
      <c r="C3829">
        <v>0.14403733477447525</v>
      </c>
      <c r="D3829">
        <v>1.026E-2</v>
      </c>
    </row>
    <row r="3830" spans="1:4" x14ac:dyDescent="0.3">
      <c r="A3830" t="s">
        <v>3946</v>
      </c>
      <c r="B3830">
        <v>2.3700000000000002E-2</v>
      </c>
      <c r="C3830">
        <v>0.13492947358204871</v>
      </c>
      <c r="D3830">
        <v>2.3700000000000002E-2</v>
      </c>
    </row>
    <row r="3831" spans="1:4" x14ac:dyDescent="0.3">
      <c r="A3831" t="s">
        <v>3947</v>
      </c>
      <c r="B3831">
        <v>3.0030000000000001E-2</v>
      </c>
      <c r="C3831">
        <v>0.1322899804722196</v>
      </c>
      <c r="D3831">
        <v>3.0030000000000001E-2</v>
      </c>
    </row>
    <row r="3832" spans="1:4" x14ac:dyDescent="0.3">
      <c r="A3832" t="s">
        <v>3948</v>
      </c>
      <c r="B3832">
        <v>2.0619999999999999E-2</v>
      </c>
      <c r="C3832">
        <v>0.12871807683642733</v>
      </c>
      <c r="D3832">
        <v>2.0619999999999999E-2</v>
      </c>
    </row>
    <row r="3833" spans="1:4" x14ac:dyDescent="0.3">
      <c r="A3833" t="s">
        <v>3949</v>
      </c>
      <c r="B3833">
        <v>8.2500000000000004E-3</v>
      </c>
      <c r="C3833">
        <v>0.12967526932225865</v>
      </c>
      <c r="D3833">
        <v>8.2500000000000004E-3</v>
      </c>
    </row>
    <row r="3834" spans="1:4" x14ac:dyDescent="0.3">
      <c r="A3834" t="s">
        <v>3950</v>
      </c>
      <c r="B3834">
        <v>-1.0000000000000001E-5</v>
      </c>
      <c r="C3834">
        <v>0.13436931192536467</v>
      </c>
      <c r="D3834">
        <v>-1.0000000000000001E-5</v>
      </c>
    </row>
    <row r="3835" spans="1:4" x14ac:dyDescent="0.3">
      <c r="A3835" t="s">
        <v>3951</v>
      </c>
      <c r="B3835">
        <v>-4.4909999999999999E-2</v>
      </c>
      <c r="C3835">
        <v>0.14402157038727773</v>
      </c>
      <c r="D3835">
        <v>-0.15530999999999998</v>
      </c>
    </row>
    <row r="3836" spans="1:4" x14ac:dyDescent="0.3">
      <c r="A3836" t="s">
        <v>3952</v>
      </c>
      <c r="B3836">
        <v>-6.8839999999999998E-2</v>
      </c>
      <c r="C3836">
        <v>0.15417194710753765</v>
      </c>
      <c r="D3836">
        <v>-0.17923999999999998</v>
      </c>
    </row>
    <row r="3837" spans="1:4" x14ac:dyDescent="0.3">
      <c r="A3837" t="s">
        <v>3953</v>
      </c>
      <c r="B3837">
        <v>-9.9320000000000006E-2</v>
      </c>
      <c r="C3837">
        <v>0.16094359292384589</v>
      </c>
      <c r="D3837">
        <v>-0.20972000000000002</v>
      </c>
    </row>
    <row r="3838" spans="1:4" x14ac:dyDescent="0.3">
      <c r="A3838" t="s">
        <v>3954</v>
      </c>
      <c r="B3838">
        <v>-9.3010000000000009E-2</v>
      </c>
      <c r="C3838">
        <v>0.16218898479143748</v>
      </c>
      <c r="D3838">
        <v>-0.20341000000000001</v>
      </c>
    </row>
    <row r="3839" spans="1:4" x14ac:dyDescent="0.3">
      <c r="A3839" t="s">
        <v>3955</v>
      </c>
      <c r="B3839">
        <v>-0.1</v>
      </c>
      <c r="C3839">
        <v>0.14782099097497914</v>
      </c>
      <c r="D3839">
        <v>-0.2104</v>
      </c>
    </row>
    <row r="3840" spans="1:4" x14ac:dyDescent="0.3">
      <c r="A3840" t="s">
        <v>3956</v>
      </c>
      <c r="B3840">
        <v>-7.8789999999999999E-2</v>
      </c>
      <c r="C3840">
        <v>0.11322365977106996</v>
      </c>
      <c r="D3840">
        <v>-0.18918999999999997</v>
      </c>
    </row>
    <row r="3841" spans="1:4" x14ac:dyDescent="0.3">
      <c r="A3841" t="s">
        <v>3957</v>
      </c>
      <c r="B3841">
        <v>-7.4279999999999999E-2</v>
      </c>
      <c r="C3841">
        <v>8.7074632595376608E-2</v>
      </c>
      <c r="D3841">
        <v>-0.18468000000000001</v>
      </c>
    </row>
    <row r="3842" spans="1:4" x14ac:dyDescent="0.3">
      <c r="A3842" t="s">
        <v>3958</v>
      </c>
      <c r="B3842">
        <v>-6.3590000000000008E-2</v>
      </c>
      <c r="C3842">
        <v>8.6088038828469646E-2</v>
      </c>
      <c r="D3842">
        <v>-0.17399000000000001</v>
      </c>
    </row>
    <row r="3843" spans="1:4" x14ac:dyDescent="0.3">
      <c r="A3843" t="s">
        <v>3959</v>
      </c>
      <c r="B3843">
        <v>-4.2519999999999995E-2</v>
      </c>
      <c r="C3843">
        <v>8.8242135466886543E-2</v>
      </c>
      <c r="D3843">
        <v>-0.15291999999999997</v>
      </c>
    </row>
    <row r="3844" spans="1:4" x14ac:dyDescent="0.3">
      <c r="A3844" t="s">
        <v>3960</v>
      </c>
      <c r="B3844">
        <v>-1.5570000000000001E-2</v>
      </c>
      <c r="C3844">
        <v>9.7550129510939734E-2</v>
      </c>
      <c r="D3844">
        <v>-1.5569999999999999E-2</v>
      </c>
    </row>
    <row r="3845" spans="1:4" x14ac:dyDescent="0.3">
      <c r="A3845" t="s">
        <v>3961</v>
      </c>
      <c r="B3845">
        <v>-1.8190000000000001E-2</v>
      </c>
      <c r="C3845">
        <v>0.11955134516644497</v>
      </c>
      <c r="D3845">
        <v>-1.8189999999999998E-2</v>
      </c>
    </row>
    <row r="3846" spans="1:4" x14ac:dyDescent="0.3">
      <c r="A3846" t="s">
        <v>3962</v>
      </c>
      <c r="B3846">
        <v>-1.1559999999999999E-2</v>
      </c>
      <c r="C3846">
        <v>0.16061115322619698</v>
      </c>
      <c r="D3846">
        <v>-1.1559999999999999E-2</v>
      </c>
    </row>
    <row r="3847" spans="1:4" x14ac:dyDescent="0.3">
      <c r="A3847" t="s">
        <v>3963</v>
      </c>
      <c r="B3847">
        <v>-8.3999999999999995E-3</v>
      </c>
      <c r="C3847">
        <v>0.20213155079602688</v>
      </c>
      <c r="D3847">
        <v>-8.3999999999999995E-3</v>
      </c>
    </row>
    <row r="3848" spans="1:4" x14ac:dyDescent="0.3">
      <c r="A3848" t="s">
        <v>3964</v>
      </c>
      <c r="B3848">
        <v>-2.2200000000000002E-3</v>
      </c>
      <c r="C3848">
        <v>0.23847409772611808</v>
      </c>
      <c r="D3848">
        <v>-2.2200000000000002E-3</v>
      </c>
    </row>
    <row r="3849" spans="1:4" x14ac:dyDescent="0.3">
      <c r="A3849" t="s">
        <v>3965</v>
      </c>
      <c r="B3849">
        <v>8.0000000000000007E-5</v>
      </c>
      <c r="C3849">
        <v>0.21813476904963641</v>
      </c>
      <c r="D3849">
        <v>8.0000000000000007E-5</v>
      </c>
    </row>
    <row r="3850" spans="1:4" x14ac:dyDescent="0.3">
      <c r="A3850" t="s">
        <v>3966</v>
      </c>
      <c r="B3850">
        <v>2.0100000000000001E-3</v>
      </c>
      <c r="C3850">
        <v>0.19578656655146803</v>
      </c>
      <c r="D3850">
        <v>2.0100000000000001E-3</v>
      </c>
    </row>
    <row r="3851" spans="1:4" x14ac:dyDescent="0.3">
      <c r="A3851" t="s">
        <v>3967</v>
      </c>
      <c r="B3851">
        <v>7.6E-3</v>
      </c>
      <c r="C3851">
        <v>0.18222950601782281</v>
      </c>
      <c r="D3851">
        <v>7.6E-3</v>
      </c>
    </row>
    <row r="3852" spans="1:4" x14ac:dyDescent="0.3">
      <c r="A3852" t="s">
        <v>3968</v>
      </c>
      <c r="B3852">
        <v>1.4999999999999999E-2</v>
      </c>
      <c r="C3852">
        <v>0.16980199143458879</v>
      </c>
      <c r="D3852">
        <v>1.4999999999999999E-2</v>
      </c>
    </row>
    <row r="3853" spans="1:4" x14ac:dyDescent="0.3">
      <c r="A3853" t="s">
        <v>3969</v>
      </c>
      <c r="B3853">
        <v>2.5000000000000001E-2</v>
      </c>
      <c r="C3853">
        <v>0.15957927044122575</v>
      </c>
      <c r="D3853">
        <v>2.5000000000000001E-2</v>
      </c>
    </row>
    <row r="3854" spans="1:4" x14ac:dyDescent="0.3">
      <c r="A3854" t="s">
        <v>3970</v>
      </c>
      <c r="B3854">
        <v>3.2690000000000004E-2</v>
      </c>
      <c r="C3854">
        <v>0.15298891144416091</v>
      </c>
      <c r="D3854">
        <v>3.2690000000000004E-2</v>
      </c>
    </row>
    <row r="3855" spans="1:4" x14ac:dyDescent="0.3">
      <c r="A3855" t="s">
        <v>3971</v>
      </c>
      <c r="B3855">
        <v>3.7139999999999999E-2</v>
      </c>
      <c r="C3855">
        <v>0.14967774803901249</v>
      </c>
      <c r="D3855">
        <v>3.7139999999999999E-2</v>
      </c>
    </row>
    <row r="3856" spans="1:4" x14ac:dyDescent="0.3">
      <c r="A3856" t="s">
        <v>3972</v>
      </c>
      <c r="B3856">
        <v>2.8680000000000001E-2</v>
      </c>
      <c r="C3856">
        <v>0.1461968901142924</v>
      </c>
      <c r="D3856">
        <v>2.8679999999999997E-2</v>
      </c>
    </row>
    <row r="3857" spans="1:4" x14ac:dyDescent="0.3">
      <c r="A3857" t="s">
        <v>3973</v>
      </c>
      <c r="B3857">
        <v>5.8399999999999997E-3</v>
      </c>
      <c r="C3857">
        <v>0.14955431702977479</v>
      </c>
      <c r="D3857">
        <v>5.8399999999999997E-3</v>
      </c>
    </row>
    <row r="3858" spans="1:4" x14ac:dyDescent="0.3">
      <c r="A3858" t="s">
        <v>3974</v>
      </c>
      <c r="B3858">
        <v>5.0000000000000001E-4</v>
      </c>
      <c r="C3858">
        <v>0.15503147208809284</v>
      </c>
      <c r="D3858">
        <v>5.0000000000000001E-4</v>
      </c>
    </row>
    <row r="3859" spans="1:4" x14ac:dyDescent="0.3">
      <c r="A3859" t="s">
        <v>3975</v>
      </c>
      <c r="B3859">
        <v>-4.2759999999999999E-2</v>
      </c>
      <c r="C3859">
        <v>0.16571052662093239</v>
      </c>
      <c r="D3859">
        <v>-0.15315999999999999</v>
      </c>
    </row>
    <row r="3860" spans="1:4" x14ac:dyDescent="0.3">
      <c r="A3860" t="s">
        <v>3976</v>
      </c>
      <c r="B3860">
        <v>-9.6850000000000006E-2</v>
      </c>
      <c r="C3860">
        <v>0.1785903234538479</v>
      </c>
      <c r="D3860">
        <v>-0.20725000000000002</v>
      </c>
    </row>
    <row r="3861" spans="1:4" x14ac:dyDescent="0.3">
      <c r="A3861" t="s">
        <v>3977</v>
      </c>
      <c r="B3861">
        <v>-0.11586</v>
      </c>
      <c r="C3861">
        <v>0.18786186882294748</v>
      </c>
      <c r="D3861">
        <v>-0.22625999999999999</v>
      </c>
    </row>
    <row r="3862" spans="1:4" x14ac:dyDescent="0.3">
      <c r="A3862" t="s">
        <v>3978</v>
      </c>
      <c r="B3862">
        <v>-0.11124000000000001</v>
      </c>
      <c r="C3862">
        <v>0.1875366189420021</v>
      </c>
      <c r="D3862">
        <v>-0.22164</v>
      </c>
    </row>
    <row r="3863" spans="1:4" x14ac:dyDescent="0.3">
      <c r="A3863" t="s">
        <v>3979</v>
      </c>
      <c r="B3863">
        <v>-0.10842</v>
      </c>
      <c r="C3863">
        <v>0.17131117433683307</v>
      </c>
      <c r="D3863">
        <v>-0.21881999999999999</v>
      </c>
    </row>
    <row r="3864" spans="1:4" x14ac:dyDescent="0.3">
      <c r="A3864" t="s">
        <v>3980</v>
      </c>
      <c r="B3864">
        <v>-9.7210000000000005E-2</v>
      </c>
      <c r="C3864">
        <v>0.13110427231605731</v>
      </c>
      <c r="D3864">
        <v>-0.20760999999999999</v>
      </c>
    </row>
    <row r="3865" spans="1:4" x14ac:dyDescent="0.3">
      <c r="A3865" t="s">
        <v>3981</v>
      </c>
      <c r="B3865">
        <v>-7.3959999999999998E-2</v>
      </c>
      <c r="C3865">
        <v>9.6478347050444432E-2</v>
      </c>
      <c r="D3865">
        <v>-0.18436</v>
      </c>
    </row>
    <row r="3866" spans="1:4" x14ac:dyDescent="0.3">
      <c r="A3866" t="s">
        <v>3982</v>
      </c>
      <c r="B3866">
        <v>-7.1590000000000001E-2</v>
      </c>
      <c r="C3866">
        <v>9.1673410901719252E-2</v>
      </c>
      <c r="D3866">
        <v>-0.18198999999999999</v>
      </c>
    </row>
    <row r="3867" spans="1:4" x14ac:dyDescent="0.3">
      <c r="A3867" t="s">
        <v>3983</v>
      </c>
      <c r="B3867">
        <v>-6.8729999999999999E-2</v>
      </c>
      <c r="C3867">
        <v>9.4439100409730484E-2</v>
      </c>
      <c r="D3867">
        <v>-0.17913000000000001</v>
      </c>
    </row>
    <row r="3868" spans="1:4" x14ac:dyDescent="0.3">
      <c r="A3868" t="s">
        <v>3984</v>
      </c>
      <c r="B3868">
        <v>-6.8269999999999997E-2</v>
      </c>
      <c r="C3868">
        <v>9.8637411910607875E-2</v>
      </c>
      <c r="D3868">
        <v>-0.17866999999999997</v>
      </c>
    </row>
    <row r="3869" spans="1:4" x14ac:dyDescent="0.3">
      <c r="A3869" t="s">
        <v>3985</v>
      </c>
      <c r="B3869">
        <v>-6.9000000000000006E-2</v>
      </c>
      <c r="C3869">
        <v>0.11365815215341574</v>
      </c>
      <c r="D3869">
        <v>-0.17939999999999998</v>
      </c>
    </row>
    <row r="3870" spans="1:4" x14ac:dyDescent="0.3">
      <c r="A3870" t="s">
        <v>3986</v>
      </c>
      <c r="B3870">
        <v>-7.8320000000000001E-2</v>
      </c>
      <c r="C3870">
        <v>0.15781277640521724</v>
      </c>
      <c r="D3870">
        <v>-0.18872</v>
      </c>
    </row>
    <row r="3871" spans="1:4" x14ac:dyDescent="0.3">
      <c r="A3871" t="s">
        <v>3987</v>
      </c>
      <c r="B3871">
        <v>-0.1174</v>
      </c>
      <c r="C3871">
        <v>0.2352865927663427</v>
      </c>
      <c r="D3871">
        <v>-0.2278</v>
      </c>
    </row>
    <row r="3872" spans="1:4" x14ac:dyDescent="0.3">
      <c r="A3872" t="s">
        <v>3988</v>
      </c>
      <c r="B3872">
        <v>-0.18518000000000001</v>
      </c>
      <c r="C3872">
        <v>0.26921375931942881</v>
      </c>
      <c r="D3872">
        <v>-0.29558000000000001</v>
      </c>
    </row>
    <row r="3873" spans="1:4" x14ac:dyDescent="0.3">
      <c r="A3873" t="s">
        <v>3989</v>
      </c>
      <c r="B3873">
        <v>-0.14621000000000001</v>
      </c>
      <c r="C3873">
        <v>0.24740471358080277</v>
      </c>
      <c r="D3873">
        <v>-0.25661</v>
      </c>
    </row>
    <row r="3874" spans="1:4" x14ac:dyDescent="0.3">
      <c r="A3874" t="s">
        <v>3990</v>
      </c>
      <c r="B3874">
        <v>-0.10725</v>
      </c>
      <c r="C3874">
        <v>0.22547415636637369</v>
      </c>
      <c r="D3874">
        <v>-0.21765000000000001</v>
      </c>
    </row>
    <row r="3875" spans="1:4" x14ac:dyDescent="0.3">
      <c r="A3875" t="s">
        <v>3991</v>
      </c>
      <c r="B3875">
        <v>-8.9459999999999998E-2</v>
      </c>
      <c r="C3875">
        <v>0.20656572955823713</v>
      </c>
      <c r="D3875">
        <v>-0.19985999999999998</v>
      </c>
    </row>
    <row r="3876" spans="1:4" x14ac:dyDescent="0.3">
      <c r="A3876" t="s">
        <v>3992</v>
      </c>
      <c r="B3876">
        <v>-8.5039999999999991E-2</v>
      </c>
      <c r="C3876">
        <v>0.19086144717426606</v>
      </c>
      <c r="D3876">
        <v>-0.19543999999999997</v>
      </c>
    </row>
    <row r="3877" spans="1:4" x14ac:dyDescent="0.3">
      <c r="A3877" t="s">
        <v>3993</v>
      </c>
      <c r="B3877">
        <v>-7.4300000000000005E-2</v>
      </c>
      <c r="C3877">
        <v>0.17802199878457162</v>
      </c>
      <c r="D3877">
        <v>-0.18469999999999998</v>
      </c>
    </row>
    <row r="3878" spans="1:4" x14ac:dyDescent="0.3">
      <c r="A3878" t="s">
        <v>3994</v>
      </c>
      <c r="B3878">
        <v>-7.3590000000000003E-2</v>
      </c>
      <c r="C3878">
        <v>0.17116948902608209</v>
      </c>
      <c r="D3878">
        <v>-0.18399000000000001</v>
      </c>
    </row>
    <row r="3879" spans="1:4" x14ac:dyDescent="0.3">
      <c r="A3879" t="s">
        <v>3995</v>
      </c>
      <c r="B3879">
        <v>-6.7070000000000005E-2</v>
      </c>
      <c r="C3879">
        <v>0.16475553310257632</v>
      </c>
      <c r="D3879">
        <v>-0.17746999999999999</v>
      </c>
    </row>
    <row r="3880" spans="1:4" x14ac:dyDescent="0.3">
      <c r="A3880" t="s">
        <v>3996</v>
      </c>
      <c r="B3880">
        <v>-6.5880000000000008E-2</v>
      </c>
      <c r="C3880">
        <v>0.1624227700523293</v>
      </c>
      <c r="D3880">
        <v>-0.17627999999999999</v>
      </c>
    </row>
    <row r="3881" spans="1:4" x14ac:dyDescent="0.3">
      <c r="A3881" t="s">
        <v>3997</v>
      </c>
      <c r="B3881">
        <v>-7.0000000000000007E-2</v>
      </c>
      <c r="C3881">
        <v>0.16322329741111422</v>
      </c>
      <c r="D3881">
        <v>-0.1804</v>
      </c>
    </row>
    <row r="3882" spans="1:4" x14ac:dyDescent="0.3">
      <c r="A3882" t="s">
        <v>3998</v>
      </c>
      <c r="B3882">
        <v>-8.1199999999999994E-2</v>
      </c>
      <c r="C3882">
        <v>0.17018659687884488</v>
      </c>
      <c r="D3882">
        <v>-0.19159999999999996</v>
      </c>
    </row>
    <row r="3883" spans="1:4" x14ac:dyDescent="0.3">
      <c r="A3883" t="s">
        <v>3999</v>
      </c>
      <c r="B3883">
        <v>-9.8530000000000006E-2</v>
      </c>
      <c r="C3883">
        <v>0.18023096872502933</v>
      </c>
      <c r="D3883">
        <v>-0.20893</v>
      </c>
    </row>
    <row r="3884" spans="1:4" x14ac:dyDescent="0.3">
      <c r="A3884" t="s">
        <v>4000</v>
      </c>
      <c r="B3884">
        <v>-0.11859</v>
      </c>
      <c r="C3884">
        <v>0.19497054525691049</v>
      </c>
      <c r="D3884">
        <v>-0.22899</v>
      </c>
    </row>
    <row r="3885" spans="1:4" x14ac:dyDescent="0.3">
      <c r="A3885" t="s">
        <v>4001</v>
      </c>
      <c r="B3885">
        <v>-0.12445000000000001</v>
      </c>
      <c r="C3885">
        <v>0.20486285304509291</v>
      </c>
      <c r="D3885">
        <v>-0.23485</v>
      </c>
    </row>
    <row r="3886" spans="1:4" x14ac:dyDescent="0.3">
      <c r="A3886" t="s">
        <v>4002</v>
      </c>
      <c r="B3886">
        <v>-0.11332</v>
      </c>
      <c r="C3886">
        <v>0.20306799070843012</v>
      </c>
      <c r="D3886">
        <v>-0.22372</v>
      </c>
    </row>
    <row r="3887" spans="1:4" x14ac:dyDescent="0.3">
      <c r="A3887" t="s">
        <v>4003</v>
      </c>
      <c r="B3887">
        <v>-9.8409999999999997E-2</v>
      </c>
      <c r="C3887">
        <v>0.1844345171345918</v>
      </c>
      <c r="D3887">
        <v>-0.20881</v>
      </c>
    </row>
    <row r="3888" spans="1:4" x14ac:dyDescent="0.3">
      <c r="A3888" t="s">
        <v>4004</v>
      </c>
      <c r="B3888">
        <v>-7.7759999999999996E-2</v>
      </c>
      <c r="C3888">
        <v>0.13933959356393344</v>
      </c>
      <c r="D3888">
        <v>-0.18815999999999999</v>
      </c>
    </row>
    <row r="3889" spans="1:4" x14ac:dyDescent="0.3">
      <c r="A3889" t="s">
        <v>4005</v>
      </c>
      <c r="B3889">
        <v>-6.0069999999999998E-2</v>
      </c>
      <c r="C3889">
        <v>0.10345955240487831</v>
      </c>
      <c r="D3889">
        <v>-0.17046999999999998</v>
      </c>
    </row>
    <row r="3890" spans="1:4" x14ac:dyDescent="0.3">
      <c r="A3890" t="s">
        <v>4006</v>
      </c>
      <c r="B3890">
        <v>-5.6959999999999997E-2</v>
      </c>
      <c r="C3890">
        <v>9.8050788734376074E-2</v>
      </c>
      <c r="D3890">
        <v>-0.16735999999999998</v>
      </c>
    </row>
    <row r="3891" spans="1:4" x14ac:dyDescent="0.3">
      <c r="A3891" t="s">
        <v>4007</v>
      </c>
      <c r="B3891">
        <v>-6.2950000000000006E-2</v>
      </c>
      <c r="C3891">
        <v>0.10105523390224683</v>
      </c>
      <c r="D3891">
        <v>-0.17335</v>
      </c>
    </row>
    <row r="3892" spans="1:4" x14ac:dyDescent="0.3">
      <c r="A3892" t="s">
        <v>4008</v>
      </c>
      <c r="B3892">
        <v>-5.5820000000000002E-2</v>
      </c>
      <c r="C3892">
        <v>0.10468439998637964</v>
      </c>
      <c r="D3892">
        <v>-0.16622000000000001</v>
      </c>
    </row>
    <row r="3893" spans="1:4" x14ac:dyDescent="0.3">
      <c r="A3893" t="s">
        <v>4009</v>
      </c>
      <c r="B3893">
        <v>-6.0060000000000002E-2</v>
      </c>
      <c r="C3893">
        <v>0.1218193771760868</v>
      </c>
      <c r="D3893">
        <v>-0.17046</v>
      </c>
    </row>
    <row r="3894" spans="1:4" x14ac:dyDescent="0.3">
      <c r="A3894" t="s">
        <v>4010</v>
      </c>
      <c r="B3894">
        <v>-5.9109999999999996E-2</v>
      </c>
      <c r="C3894">
        <v>0.16970361376900511</v>
      </c>
      <c r="D3894">
        <v>-0.16950999999999999</v>
      </c>
    </row>
    <row r="3895" spans="1:4" x14ac:dyDescent="0.3">
      <c r="A3895" t="s">
        <v>4011</v>
      </c>
      <c r="B3895">
        <v>-8.183E-2</v>
      </c>
      <c r="C3895">
        <v>0.2543047967495683</v>
      </c>
      <c r="D3895">
        <v>-0.19222999999999998</v>
      </c>
    </row>
    <row r="3896" spans="1:4" x14ac:dyDescent="0.3">
      <c r="A3896" t="s">
        <v>4012</v>
      </c>
      <c r="B3896">
        <v>-0.10026</v>
      </c>
      <c r="C3896">
        <v>0.29060681514868625</v>
      </c>
      <c r="D3896">
        <v>-0.21065999999999999</v>
      </c>
    </row>
    <row r="3897" spans="1:4" x14ac:dyDescent="0.3">
      <c r="A3897" t="s">
        <v>4013</v>
      </c>
      <c r="B3897">
        <v>-9.1500000000000012E-2</v>
      </c>
      <c r="C3897">
        <v>0.26979448468540618</v>
      </c>
      <c r="D3897">
        <v>-0.20189999999999997</v>
      </c>
    </row>
    <row r="3898" spans="1:4" x14ac:dyDescent="0.3">
      <c r="A3898" t="s">
        <v>4014</v>
      </c>
      <c r="B3898">
        <v>-6.8269999999999997E-2</v>
      </c>
      <c r="C3898">
        <v>0.24512805566154391</v>
      </c>
      <c r="D3898">
        <v>-0.17866999999999997</v>
      </c>
    </row>
    <row r="3899" spans="1:4" x14ac:dyDescent="0.3">
      <c r="A3899" t="s">
        <v>4015</v>
      </c>
      <c r="B3899">
        <v>-4.9919999999999999E-2</v>
      </c>
      <c r="C3899">
        <v>0.22423910053399632</v>
      </c>
      <c r="D3899">
        <v>-0.16031999999999999</v>
      </c>
    </row>
    <row r="3900" spans="1:4" x14ac:dyDescent="0.3">
      <c r="A3900" t="s">
        <v>4016</v>
      </c>
      <c r="B3900">
        <v>-3.2129999999999999E-2</v>
      </c>
      <c r="C3900">
        <v>0.20719513688249408</v>
      </c>
      <c r="D3900">
        <v>-0.14252999999999999</v>
      </c>
    </row>
    <row r="3901" spans="1:4" x14ac:dyDescent="0.3">
      <c r="A3901" t="s">
        <v>4017</v>
      </c>
      <c r="B3901">
        <v>-1.1120000000000001E-2</v>
      </c>
      <c r="C3901">
        <v>0.19297009145321198</v>
      </c>
      <c r="D3901">
        <v>-1.1120000000000001E-2</v>
      </c>
    </row>
    <row r="3902" spans="1:4" x14ac:dyDescent="0.3">
      <c r="A3902" t="s">
        <v>4018</v>
      </c>
      <c r="B3902">
        <v>-7.6000000000000004E-4</v>
      </c>
      <c r="C3902">
        <v>0.18571669285112719</v>
      </c>
      <c r="D3902">
        <v>-7.5999999999999993E-4</v>
      </c>
    </row>
    <row r="3903" spans="1:4" x14ac:dyDescent="0.3">
      <c r="A3903" t="s">
        <v>4019</v>
      </c>
      <c r="B3903">
        <v>0</v>
      </c>
      <c r="C3903">
        <v>0.17787768523838263</v>
      </c>
      <c r="D3903">
        <v>0</v>
      </c>
    </row>
    <row r="3904" spans="1:4" x14ac:dyDescent="0.3">
      <c r="A3904" t="s">
        <v>4020</v>
      </c>
      <c r="B3904">
        <v>-3.0000000000000001E-5</v>
      </c>
      <c r="C3904">
        <v>0.17392084503579547</v>
      </c>
      <c r="D3904">
        <v>-3.0000000000000001E-5</v>
      </c>
    </row>
    <row r="3905" spans="1:4" x14ac:dyDescent="0.3">
      <c r="A3905" t="s">
        <v>4021</v>
      </c>
      <c r="B3905">
        <v>-1.389E-2</v>
      </c>
      <c r="C3905">
        <v>0.1760878989900001</v>
      </c>
      <c r="D3905">
        <v>-1.389E-2</v>
      </c>
    </row>
    <row r="3906" spans="1:4" x14ac:dyDescent="0.3">
      <c r="A3906" t="s">
        <v>4022</v>
      </c>
      <c r="B3906">
        <v>-5.527E-2</v>
      </c>
      <c r="C3906">
        <v>0.18211191297410442</v>
      </c>
      <c r="D3906">
        <v>-0.16567000000000001</v>
      </c>
    </row>
    <row r="3907" spans="1:4" x14ac:dyDescent="0.3">
      <c r="A3907" t="s">
        <v>4023</v>
      </c>
      <c r="B3907">
        <v>-7.1650000000000005E-2</v>
      </c>
      <c r="C3907">
        <v>0.19263744056921461</v>
      </c>
      <c r="D3907">
        <v>-0.18204999999999999</v>
      </c>
    </row>
    <row r="3908" spans="1:4" x14ac:dyDescent="0.3">
      <c r="A3908" t="s">
        <v>4024</v>
      </c>
      <c r="B3908">
        <v>-0.1</v>
      </c>
      <c r="C3908">
        <v>0.20809104149315377</v>
      </c>
      <c r="D3908">
        <v>-0.2104</v>
      </c>
    </row>
    <row r="3909" spans="1:4" x14ac:dyDescent="0.3">
      <c r="A3909" t="s">
        <v>4025</v>
      </c>
      <c r="B3909">
        <v>-0.12764</v>
      </c>
      <c r="C3909">
        <v>0.21776870414300536</v>
      </c>
      <c r="D3909">
        <v>-0.23803999999999997</v>
      </c>
    </row>
    <row r="3910" spans="1:4" x14ac:dyDescent="0.3">
      <c r="A3910" t="s">
        <v>4026</v>
      </c>
      <c r="B3910">
        <v>-0.12237000000000001</v>
      </c>
      <c r="C3910">
        <v>0.2163504049849844</v>
      </c>
      <c r="D3910">
        <v>-0.23277</v>
      </c>
    </row>
    <row r="3911" spans="1:4" x14ac:dyDescent="0.3">
      <c r="A3911" t="s">
        <v>4027</v>
      </c>
      <c r="B3911">
        <v>-0.10674</v>
      </c>
      <c r="C3911">
        <v>0.19641317919321752</v>
      </c>
      <c r="D3911">
        <v>-0.21714</v>
      </c>
    </row>
    <row r="3912" spans="1:4" x14ac:dyDescent="0.3">
      <c r="A3912" t="s">
        <v>4028</v>
      </c>
      <c r="B3912">
        <v>-9.0820000000000012E-2</v>
      </c>
      <c r="C3912">
        <v>0.14805532984021577</v>
      </c>
      <c r="D3912">
        <v>-0.20122000000000001</v>
      </c>
    </row>
    <row r="3913" spans="1:4" x14ac:dyDescent="0.3">
      <c r="A3913" t="s">
        <v>4029</v>
      </c>
      <c r="B3913">
        <v>-8.8849999999999998E-2</v>
      </c>
      <c r="C3913">
        <v>0.11129052513751109</v>
      </c>
      <c r="D3913">
        <v>-0.19924999999999998</v>
      </c>
    </row>
    <row r="3914" spans="1:4" x14ac:dyDescent="0.3">
      <c r="A3914" t="s">
        <v>4030</v>
      </c>
      <c r="B3914">
        <v>-8.5350000000000009E-2</v>
      </c>
      <c r="C3914">
        <v>0.1082529112502887</v>
      </c>
      <c r="D3914">
        <v>-0.19574999999999998</v>
      </c>
    </row>
    <row r="3915" spans="1:4" x14ac:dyDescent="0.3">
      <c r="A3915" t="s">
        <v>4031</v>
      </c>
      <c r="B3915">
        <v>-8.029E-2</v>
      </c>
      <c r="C3915">
        <v>0.11159988155870107</v>
      </c>
      <c r="D3915">
        <v>-0.19069</v>
      </c>
    </row>
    <row r="3916" spans="1:4" x14ac:dyDescent="0.3">
      <c r="A3916" t="s">
        <v>4032</v>
      </c>
      <c r="B3916">
        <v>-8.2110000000000002E-2</v>
      </c>
      <c r="C3916">
        <v>0.11564453546529736</v>
      </c>
      <c r="D3916">
        <v>-0.19250999999999999</v>
      </c>
    </row>
    <row r="3917" spans="1:4" x14ac:dyDescent="0.3">
      <c r="A3917" t="s">
        <v>4033</v>
      </c>
      <c r="B3917">
        <v>-8.6110000000000006E-2</v>
      </c>
      <c r="C3917">
        <v>0.13460219469260004</v>
      </c>
      <c r="D3917">
        <v>-0.19650999999999999</v>
      </c>
    </row>
    <row r="3918" spans="1:4" x14ac:dyDescent="0.3">
      <c r="A3918" t="s">
        <v>4034</v>
      </c>
      <c r="B3918">
        <v>-9.4649999999999998E-2</v>
      </c>
      <c r="C3918">
        <v>0.18742605088824521</v>
      </c>
      <c r="D3918">
        <v>-0.20504999999999998</v>
      </c>
    </row>
    <row r="3919" spans="1:4" x14ac:dyDescent="0.3">
      <c r="A3919" t="s">
        <v>4035</v>
      </c>
      <c r="B3919">
        <v>-0.12474</v>
      </c>
      <c r="C3919">
        <v>0.28073896081829103</v>
      </c>
      <c r="D3919">
        <v>-0.23513999999999999</v>
      </c>
    </row>
    <row r="3920" spans="1:4" x14ac:dyDescent="0.3">
      <c r="A3920" t="s">
        <v>4036</v>
      </c>
      <c r="B3920">
        <v>-0.13640000000000002</v>
      </c>
      <c r="C3920">
        <v>0.32076037389007495</v>
      </c>
      <c r="D3920">
        <v>-0.24679999999999999</v>
      </c>
    </row>
    <row r="3921" spans="1:4" x14ac:dyDescent="0.3">
      <c r="A3921" t="s">
        <v>4037</v>
      </c>
      <c r="B3921">
        <v>-0.11462</v>
      </c>
      <c r="C3921">
        <v>0.29781414874472639</v>
      </c>
      <c r="D3921">
        <v>-0.22502</v>
      </c>
    </row>
    <row r="3922" spans="1:4" x14ac:dyDescent="0.3">
      <c r="A3922" t="s">
        <v>4038</v>
      </c>
      <c r="B3922">
        <v>-7.8649999999999998E-2</v>
      </c>
      <c r="C3922">
        <v>0.27055986000346993</v>
      </c>
      <c r="D3922">
        <v>-0.18905000000000002</v>
      </c>
    </row>
    <row r="3923" spans="1:4" x14ac:dyDescent="0.3">
      <c r="A3923" t="s">
        <v>4039</v>
      </c>
      <c r="B3923">
        <v>-6.4189999999999997E-2</v>
      </c>
      <c r="C3923">
        <v>0.24748749589897071</v>
      </c>
      <c r="D3923">
        <v>-0.17459</v>
      </c>
    </row>
    <row r="3924" spans="1:4" x14ac:dyDescent="0.3">
      <c r="A3924" t="s">
        <v>4040</v>
      </c>
      <c r="B3924">
        <v>-5.7999999999999996E-2</v>
      </c>
      <c r="C3924">
        <v>0.22865564053584811</v>
      </c>
      <c r="D3924">
        <v>-0.16839999999999999</v>
      </c>
    </row>
    <row r="3925" spans="1:4" x14ac:dyDescent="0.3">
      <c r="A3925" t="s">
        <v>4041</v>
      </c>
      <c r="B3925">
        <v>-4.2089999999999995E-2</v>
      </c>
      <c r="C3925">
        <v>0.21293871252268301</v>
      </c>
      <c r="D3925">
        <v>-0.15248999999999999</v>
      </c>
    </row>
    <row r="3926" spans="1:4" x14ac:dyDescent="0.3">
      <c r="A3926" t="s">
        <v>4042</v>
      </c>
      <c r="B3926">
        <v>-4.0719999999999999E-2</v>
      </c>
      <c r="C3926">
        <v>0.20492039074787663</v>
      </c>
      <c r="D3926">
        <v>-0.15111999999999998</v>
      </c>
    </row>
    <row r="3927" spans="1:4" x14ac:dyDescent="0.3">
      <c r="A3927" t="s">
        <v>4043</v>
      </c>
      <c r="B3927">
        <v>-3.968E-2</v>
      </c>
      <c r="C3927">
        <v>0.19625682713081602</v>
      </c>
      <c r="D3927">
        <v>-0.15007999999999999</v>
      </c>
    </row>
    <row r="3928" spans="1:4" x14ac:dyDescent="0.3">
      <c r="A3928" t="s">
        <v>4044</v>
      </c>
      <c r="B3928">
        <v>-4.5339999999999998E-2</v>
      </c>
      <c r="C3928">
        <v>0.19189940266532851</v>
      </c>
      <c r="D3928">
        <v>-0.15573999999999999</v>
      </c>
    </row>
    <row r="3929" spans="1:4" x14ac:dyDescent="0.3">
      <c r="A3929" t="s">
        <v>4045</v>
      </c>
      <c r="B3929">
        <v>-6.3E-2</v>
      </c>
      <c r="C3929">
        <v>0.19428118182809245</v>
      </c>
      <c r="D3929">
        <v>-0.1734</v>
      </c>
    </row>
    <row r="3930" spans="1:4" x14ac:dyDescent="0.3">
      <c r="A3930" t="s">
        <v>4046</v>
      </c>
      <c r="B3930">
        <v>-8.1199999999999994E-2</v>
      </c>
      <c r="C3930">
        <v>0.200920446899154</v>
      </c>
      <c r="D3930">
        <v>-0.19159999999999996</v>
      </c>
    </row>
    <row r="3931" spans="1:4" x14ac:dyDescent="0.3">
      <c r="A3931" t="s">
        <v>4047</v>
      </c>
      <c r="B3931">
        <v>-9.9949999999999997E-2</v>
      </c>
      <c r="C3931">
        <v>0.21252581410730673</v>
      </c>
      <c r="D3931">
        <v>-0.21034999999999995</v>
      </c>
    </row>
    <row r="3932" spans="1:4" x14ac:dyDescent="0.3">
      <c r="A3932" t="s">
        <v>4048</v>
      </c>
      <c r="B3932">
        <v>-0.13570000000000002</v>
      </c>
      <c r="C3932">
        <v>0.22957383448906124</v>
      </c>
      <c r="D3932">
        <v>-0.24609999999999999</v>
      </c>
    </row>
    <row r="3933" spans="1:4" x14ac:dyDescent="0.3">
      <c r="A3933" t="s">
        <v>4049</v>
      </c>
      <c r="B3933">
        <v>-0.15434</v>
      </c>
      <c r="C3933">
        <v>0.24021711015609618</v>
      </c>
      <c r="D3933">
        <v>-0.26473999999999998</v>
      </c>
    </row>
    <row r="3934" spans="1:4" x14ac:dyDescent="0.3">
      <c r="A3934" t="s">
        <v>4050</v>
      </c>
      <c r="B3934">
        <v>-0.15465999999999999</v>
      </c>
      <c r="C3934">
        <v>0.23862826419481178</v>
      </c>
      <c r="D3934">
        <v>-0.26506000000000002</v>
      </c>
    </row>
    <row r="3935" spans="1:4" x14ac:dyDescent="0.3">
      <c r="A3935" t="s">
        <v>4051</v>
      </c>
      <c r="B3935">
        <v>-0.13088</v>
      </c>
      <c r="C3935">
        <v>0.21659424181109135</v>
      </c>
      <c r="D3935">
        <v>-0.24127999999999999</v>
      </c>
    </row>
    <row r="3936" spans="1:4" x14ac:dyDescent="0.3">
      <c r="A3936" t="s">
        <v>4052</v>
      </c>
      <c r="B3936">
        <v>-0.10707000000000001</v>
      </c>
      <c r="C3936">
        <v>0.1632298690966538</v>
      </c>
      <c r="D3936">
        <v>-0.21747</v>
      </c>
    </row>
    <row r="3937" spans="1:4" x14ac:dyDescent="0.3">
      <c r="A3937" t="s">
        <v>4053</v>
      </c>
      <c r="B3937">
        <v>-9.9000000000000005E-2</v>
      </c>
      <c r="C3937">
        <v>0.12276094899407659</v>
      </c>
      <c r="D3937">
        <v>-0.20939999999999998</v>
      </c>
    </row>
    <row r="3938" spans="1:4" x14ac:dyDescent="0.3">
      <c r="A3938" t="s">
        <v>4054</v>
      </c>
      <c r="B3938">
        <v>-9.326000000000001E-2</v>
      </c>
      <c r="C3938">
        <v>0.10625370984979403</v>
      </c>
      <c r="D3938">
        <v>-0.20366000000000001</v>
      </c>
    </row>
    <row r="3939" spans="1:4" x14ac:dyDescent="0.3">
      <c r="A3939" t="s">
        <v>4055</v>
      </c>
      <c r="B3939">
        <v>-8.4190000000000001E-2</v>
      </c>
      <c r="C3939">
        <v>0.10954493633935751</v>
      </c>
      <c r="D3939">
        <v>-0.19458999999999999</v>
      </c>
    </row>
    <row r="3940" spans="1:4" x14ac:dyDescent="0.3">
      <c r="A3940" t="s">
        <v>4056</v>
      </c>
      <c r="B3940">
        <v>-8.5210000000000008E-2</v>
      </c>
      <c r="C3940">
        <v>0.11352358228068374</v>
      </c>
      <c r="D3940">
        <v>-0.19561000000000001</v>
      </c>
    </row>
    <row r="3941" spans="1:4" x14ac:dyDescent="0.3">
      <c r="A3941" t="s">
        <v>4057</v>
      </c>
      <c r="B3941">
        <v>-8.3829999999999988E-2</v>
      </c>
      <c r="C3941">
        <v>0.13213963495866024</v>
      </c>
      <c r="D3941">
        <v>-0.19422999999999999</v>
      </c>
    </row>
    <row r="3942" spans="1:4" x14ac:dyDescent="0.3">
      <c r="A3942" t="s">
        <v>4058</v>
      </c>
      <c r="B3942">
        <v>-9.8960000000000006E-2</v>
      </c>
      <c r="C3942">
        <v>0.18394873696198683</v>
      </c>
      <c r="D3942">
        <v>-0.20935999999999999</v>
      </c>
    </row>
    <row r="3943" spans="1:4" x14ac:dyDescent="0.3">
      <c r="A3943" t="s">
        <v>4059</v>
      </c>
      <c r="B3943">
        <v>-0.12241</v>
      </c>
      <c r="C3943">
        <v>0.27542125049391347</v>
      </c>
      <c r="D3943">
        <v>-0.23280999999999999</v>
      </c>
    </row>
    <row r="3944" spans="1:4" x14ac:dyDescent="0.3">
      <c r="A3944" t="s">
        <v>4060</v>
      </c>
      <c r="B3944">
        <v>-0.13109000000000001</v>
      </c>
      <c r="C3944">
        <v>0.31461842912176813</v>
      </c>
      <c r="D3944">
        <v>-0.24149000000000001</v>
      </c>
    </row>
    <row r="3945" spans="1:4" x14ac:dyDescent="0.3">
      <c r="A3945" t="s">
        <v>4061</v>
      </c>
      <c r="B3945">
        <v>-0.11502000000000001</v>
      </c>
      <c r="C3945">
        <v>0.29210047927141275</v>
      </c>
      <c r="D3945">
        <v>-0.22542000000000001</v>
      </c>
    </row>
    <row r="3946" spans="1:4" x14ac:dyDescent="0.3">
      <c r="A3946" t="s">
        <v>4062</v>
      </c>
      <c r="B3946">
        <v>-8.3800000000000013E-2</v>
      </c>
      <c r="C3946">
        <v>0.26538371635117897</v>
      </c>
      <c r="D3946">
        <v>-0.19420000000000001</v>
      </c>
    </row>
    <row r="3947" spans="1:4" x14ac:dyDescent="0.3">
      <c r="A3947" t="s">
        <v>4063</v>
      </c>
      <c r="B3947">
        <v>-6.9010000000000002E-2</v>
      </c>
      <c r="C3947">
        <v>0.24274937929640891</v>
      </c>
      <c r="D3947">
        <v>-0.17940999999999999</v>
      </c>
    </row>
    <row r="3948" spans="1:4" x14ac:dyDescent="0.3">
      <c r="A3948" t="s">
        <v>4064</v>
      </c>
      <c r="B3948">
        <v>-6.1710000000000001E-2</v>
      </c>
      <c r="C3948">
        <v>0.22427974995124031</v>
      </c>
      <c r="D3948">
        <v>-0.17210999999999999</v>
      </c>
    </row>
    <row r="3949" spans="1:4" x14ac:dyDescent="0.3">
      <c r="A3949" t="s">
        <v>4065</v>
      </c>
      <c r="B3949">
        <v>-5.3360000000000005E-2</v>
      </c>
      <c r="C3949">
        <v>0.20886208594890934</v>
      </c>
      <c r="D3949">
        <v>-0.16375999999999999</v>
      </c>
    </row>
    <row r="3950" spans="1:4" x14ac:dyDescent="0.3">
      <c r="A3950" t="s">
        <v>4066</v>
      </c>
      <c r="B3950">
        <v>-4.6960000000000002E-2</v>
      </c>
      <c r="C3950">
        <v>0.20099295429743044</v>
      </c>
      <c r="D3950">
        <v>-0.15736</v>
      </c>
    </row>
    <row r="3951" spans="1:4" x14ac:dyDescent="0.3">
      <c r="A3951" t="s">
        <v>4067</v>
      </c>
      <c r="B3951">
        <v>-4.335E-2</v>
      </c>
      <c r="C3951">
        <v>0.19248888607905559</v>
      </c>
      <c r="D3951">
        <v>-0.15375</v>
      </c>
    </row>
    <row r="3952" spans="1:4" x14ac:dyDescent="0.3">
      <c r="A3952" t="s">
        <v>4068</v>
      </c>
      <c r="B3952">
        <v>-5.3739999999999996E-2</v>
      </c>
      <c r="C3952">
        <v>0.18821366456583813</v>
      </c>
      <c r="D3952">
        <v>-0.16413999999999998</v>
      </c>
    </row>
    <row r="3953" spans="1:4" x14ac:dyDescent="0.3">
      <c r="A3953" t="s">
        <v>4069</v>
      </c>
      <c r="B3953">
        <v>-7.7420000000000003E-2</v>
      </c>
      <c r="C3953">
        <v>0.1905372247389546</v>
      </c>
      <c r="D3953">
        <v>-0.18781999999999999</v>
      </c>
    </row>
    <row r="3954" spans="1:4" x14ac:dyDescent="0.3">
      <c r="A3954" t="s">
        <v>4070</v>
      </c>
      <c r="B3954">
        <v>-8.0079999999999998E-2</v>
      </c>
      <c r="C3954">
        <v>0.19703698978857923</v>
      </c>
      <c r="D3954">
        <v>-0.19047999999999998</v>
      </c>
    </row>
    <row r="3955" spans="1:4" x14ac:dyDescent="0.3">
      <c r="A3955" t="s">
        <v>4071</v>
      </c>
      <c r="B3955">
        <v>-0.10691000000000001</v>
      </c>
      <c r="C3955">
        <v>0.20840600791880828</v>
      </c>
      <c r="D3955">
        <v>-0.21731</v>
      </c>
    </row>
    <row r="3956" spans="1:4" x14ac:dyDescent="0.3">
      <c r="A3956" t="s">
        <v>4072</v>
      </c>
      <c r="B3956">
        <v>-0.13966000000000001</v>
      </c>
      <c r="C3956">
        <v>0.22512224387329705</v>
      </c>
      <c r="D3956">
        <v>-0.25006</v>
      </c>
    </row>
    <row r="3957" spans="1:4" x14ac:dyDescent="0.3">
      <c r="A3957" t="s">
        <v>4073</v>
      </c>
      <c r="B3957">
        <v>-0.18835000000000002</v>
      </c>
      <c r="C3957">
        <v>0.23554158956434262</v>
      </c>
      <c r="D3957">
        <v>-0.29875000000000002</v>
      </c>
    </row>
    <row r="3958" spans="1:4" x14ac:dyDescent="0.3">
      <c r="A3958" t="s">
        <v>4074</v>
      </c>
      <c r="B3958">
        <v>-0.16384000000000001</v>
      </c>
      <c r="C3958">
        <v>0.23398646910931606</v>
      </c>
      <c r="D3958">
        <v>-0.27423999999999998</v>
      </c>
    </row>
    <row r="3959" spans="1:4" x14ac:dyDescent="0.3">
      <c r="A3959" t="s">
        <v>4075</v>
      </c>
      <c r="B3959">
        <v>-0.10836999999999999</v>
      </c>
      <c r="C3959">
        <v>0.21237743068372616</v>
      </c>
      <c r="D3959">
        <v>-0.21876999999999999</v>
      </c>
    </row>
    <row r="3960" spans="1:4" x14ac:dyDescent="0.3">
      <c r="A3960" t="s">
        <v>4076</v>
      </c>
      <c r="B3960">
        <v>-8.5180000000000006E-2</v>
      </c>
      <c r="C3960">
        <v>0.16007433566529949</v>
      </c>
      <c r="D3960">
        <v>-0.19558</v>
      </c>
    </row>
    <row r="3961" spans="1:4" x14ac:dyDescent="0.3">
      <c r="A3961" t="s">
        <v>4077</v>
      </c>
      <c r="B3961">
        <v>-8.3130000000000009E-2</v>
      </c>
      <c r="C3961">
        <v>0.12044660397612143</v>
      </c>
      <c r="D3961">
        <v>-0.19353000000000001</v>
      </c>
    </row>
    <row r="3962" spans="1:4" x14ac:dyDescent="0.3">
      <c r="A3962" t="s">
        <v>4078</v>
      </c>
      <c r="B3962">
        <v>-7.145E-2</v>
      </c>
      <c r="C3962">
        <v>7.8351220659976434E-2</v>
      </c>
      <c r="D3962">
        <v>-0.18184999999999998</v>
      </c>
    </row>
    <row r="3963" spans="1:4" x14ac:dyDescent="0.3">
      <c r="A3963" t="s">
        <v>4079</v>
      </c>
      <c r="B3963">
        <v>-6.3930000000000001E-2</v>
      </c>
      <c r="C3963">
        <v>7.8910414368380297E-2</v>
      </c>
      <c r="D3963">
        <v>-0.17432999999999998</v>
      </c>
    </row>
    <row r="3964" spans="1:4" x14ac:dyDescent="0.3">
      <c r="A3964" t="s">
        <v>4080</v>
      </c>
      <c r="B3964">
        <v>-5.9530000000000007E-2</v>
      </c>
      <c r="C3964">
        <v>8.1268660036028256E-2</v>
      </c>
      <c r="D3964">
        <v>-0.16993</v>
      </c>
    </row>
    <row r="3965" spans="1:4" x14ac:dyDescent="0.3">
      <c r="A3965" t="s">
        <v>4081</v>
      </c>
      <c r="B3965">
        <v>-5.5820000000000002E-2</v>
      </c>
      <c r="C3965">
        <v>9.3689840583516273E-2</v>
      </c>
      <c r="D3965">
        <v>-0.16622000000000001</v>
      </c>
    </row>
    <row r="3966" spans="1:4" x14ac:dyDescent="0.3">
      <c r="A3966" t="s">
        <v>4082</v>
      </c>
      <c r="B3966">
        <v>-6.4219999999999999E-2</v>
      </c>
      <c r="C3966">
        <v>0.13042463839804067</v>
      </c>
      <c r="D3966">
        <v>-0.17462</v>
      </c>
    </row>
    <row r="3967" spans="1:4" x14ac:dyDescent="0.3">
      <c r="A3967" t="s">
        <v>4083</v>
      </c>
      <c r="B3967">
        <v>-8.5010000000000002E-2</v>
      </c>
      <c r="C3967">
        <v>0.19998957050476485</v>
      </c>
      <c r="D3967">
        <v>-0.19540999999999997</v>
      </c>
    </row>
    <row r="3968" spans="1:4" x14ac:dyDescent="0.3">
      <c r="A3968" t="s">
        <v>4084</v>
      </c>
      <c r="B3968">
        <v>-0.10095000000000001</v>
      </c>
      <c r="C3968">
        <v>0.23038511962139724</v>
      </c>
      <c r="D3968">
        <v>-0.21134999999999998</v>
      </c>
    </row>
    <row r="3969" spans="1:4" x14ac:dyDescent="0.3">
      <c r="A3969" t="s">
        <v>4085</v>
      </c>
      <c r="B3969">
        <v>-0.10499000000000001</v>
      </c>
      <c r="C3969">
        <v>0.21487217616289286</v>
      </c>
      <c r="D3969">
        <v>-0.21539000000000003</v>
      </c>
    </row>
    <row r="3970" spans="1:4" x14ac:dyDescent="0.3">
      <c r="A3970" t="s">
        <v>4086</v>
      </c>
      <c r="B3970">
        <v>-0.10253999999999999</v>
      </c>
      <c r="C3970">
        <v>0.19500725968905114</v>
      </c>
      <c r="D3970">
        <v>-0.21293999999999996</v>
      </c>
    </row>
    <row r="3971" spans="1:4" x14ac:dyDescent="0.3">
      <c r="A3971" t="s">
        <v>4087</v>
      </c>
      <c r="B3971">
        <v>-8.2180000000000003E-2</v>
      </c>
      <c r="C3971">
        <v>0.17837365090704979</v>
      </c>
      <c r="D3971">
        <v>-0.19258</v>
      </c>
    </row>
    <row r="3972" spans="1:4" x14ac:dyDescent="0.3">
      <c r="A3972" t="s">
        <v>4088</v>
      </c>
      <c r="B3972">
        <v>-6.8099999999999994E-2</v>
      </c>
      <c r="C3972">
        <v>0.16406713075172213</v>
      </c>
      <c r="D3972">
        <v>-0.17849999999999999</v>
      </c>
    </row>
    <row r="3973" spans="1:4" x14ac:dyDescent="0.3">
      <c r="A3973" t="s">
        <v>4089</v>
      </c>
      <c r="B3973">
        <v>-6.0880000000000004E-2</v>
      </c>
      <c r="C3973">
        <v>0.15537287715755302</v>
      </c>
      <c r="D3973">
        <v>-0.17127999999999999</v>
      </c>
    </row>
    <row r="3974" spans="1:4" x14ac:dyDescent="0.3">
      <c r="A3974" t="s">
        <v>4090</v>
      </c>
      <c r="B3974">
        <v>-4.7460000000000002E-2</v>
      </c>
      <c r="C3974">
        <v>0.14822401976055852</v>
      </c>
      <c r="D3974">
        <v>-0.15786</v>
      </c>
    </row>
    <row r="3975" spans="1:4" x14ac:dyDescent="0.3">
      <c r="A3975" t="s">
        <v>4091</v>
      </c>
      <c r="B3975">
        <v>-4.0739999999999998E-2</v>
      </c>
      <c r="C3975">
        <v>0.14163621777958993</v>
      </c>
      <c r="D3975">
        <v>-0.15114</v>
      </c>
    </row>
    <row r="3976" spans="1:4" x14ac:dyDescent="0.3">
      <c r="A3976" t="s">
        <v>4092</v>
      </c>
      <c r="B3976">
        <v>-4.0999999999999995E-2</v>
      </c>
      <c r="C3976">
        <v>0.13807066526979714</v>
      </c>
      <c r="D3976">
        <v>-0.15139999999999998</v>
      </c>
    </row>
    <row r="3977" spans="1:4" x14ac:dyDescent="0.3">
      <c r="A3977" t="s">
        <v>4093</v>
      </c>
      <c r="B3977">
        <v>-6.0309999999999996E-2</v>
      </c>
      <c r="C3977">
        <v>0.13994906887590366</v>
      </c>
      <c r="D3977">
        <v>-0.17070999999999997</v>
      </c>
    </row>
    <row r="3978" spans="1:4" x14ac:dyDescent="0.3">
      <c r="A3978" t="s">
        <v>4094</v>
      </c>
      <c r="B3978">
        <v>-7.4999999999999997E-2</v>
      </c>
      <c r="C3978">
        <v>0.1451931883315464</v>
      </c>
      <c r="D3978">
        <v>-0.18539999999999998</v>
      </c>
    </row>
    <row r="3979" spans="1:4" x14ac:dyDescent="0.3">
      <c r="A3979" t="s">
        <v>4095</v>
      </c>
      <c r="B3979">
        <v>-9.0980000000000005E-2</v>
      </c>
      <c r="C3979">
        <v>0.15361038221857018</v>
      </c>
      <c r="D3979">
        <v>-0.20137999999999998</v>
      </c>
    </row>
    <row r="3980" spans="1:4" x14ac:dyDescent="0.3">
      <c r="A3980" t="s">
        <v>4096</v>
      </c>
      <c r="B3980">
        <v>-0.13600000000000001</v>
      </c>
      <c r="C3980">
        <v>0.16672403715679057</v>
      </c>
      <c r="D3980">
        <v>-0.24640000000000001</v>
      </c>
    </row>
    <row r="3981" spans="1:4" x14ac:dyDescent="0.3">
      <c r="A3981" t="s">
        <v>4097</v>
      </c>
      <c r="B3981">
        <v>-0.12731000000000001</v>
      </c>
      <c r="C3981">
        <v>0.17382394164655204</v>
      </c>
      <c r="D3981">
        <v>-0.23771</v>
      </c>
    </row>
    <row r="3982" spans="1:4" x14ac:dyDescent="0.3">
      <c r="A3982" t="s">
        <v>4098</v>
      </c>
      <c r="B3982">
        <v>-0.11712</v>
      </c>
      <c r="C3982">
        <v>0.17314611698038995</v>
      </c>
      <c r="D3982">
        <v>-0.22752</v>
      </c>
    </row>
    <row r="3983" spans="1:4" x14ac:dyDescent="0.3">
      <c r="A3983" t="s">
        <v>4099</v>
      </c>
      <c r="B3983">
        <v>-8.3409999999999998E-2</v>
      </c>
      <c r="C3983">
        <v>0.15706874856067002</v>
      </c>
      <c r="D3983">
        <v>-0.19381000000000001</v>
      </c>
    </row>
    <row r="3984" spans="1:4" x14ac:dyDescent="0.3">
      <c r="A3984" t="s">
        <v>4100</v>
      </c>
      <c r="B3984">
        <v>-5.9420000000000001E-2</v>
      </c>
      <c r="C3984">
        <v>0.11825627244936707</v>
      </c>
      <c r="D3984">
        <v>-0.16982</v>
      </c>
    </row>
    <row r="3985" spans="1:4" x14ac:dyDescent="0.3">
      <c r="A3985" t="s">
        <v>4101</v>
      </c>
      <c r="B3985">
        <v>-6.0679999999999998E-2</v>
      </c>
      <c r="C3985">
        <v>8.8770676827479467E-2</v>
      </c>
      <c r="D3985">
        <v>-0.17107999999999998</v>
      </c>
    </row>
    <row r="3986" spans="1:4" x14ac:dyDescent="0.3">
      <c r="A3986" t="s">
        <v>4102</v>
      </c>
      <c r="B3986">
        <v>-4.104E-2</v>
      </c>
      <c r="C3986">
        <v>6.8706681854023496E-2</v>
      </c>
      <c r="D3986">
        <v>-0.15143999999999999</v>
      </c>
    </row>
    <row r="3987" spans="1:4" x14ac:dyDescent="0.3">
      <c r="A3987" t="s">
        <v>4103</v>
      </c>
      <c r="B3987">
        <v>-2.997E-2</v>
      </c>
      <c r="C3987">
        <v>6.9596504954363189E-2</v>
      </c>
      <c r="D3987">
        <v>-0.14036999999999999</v>
      </c>
    </row>
    <row r="3988" spans="1:4" x14ac:dyDescent="0.3">
      <c r="A3988" t="s">
        <v>4104</v>
      </c>
      <c r="B3988">
        <v>-2.886E-2</v>
      </c>
      <c r="C3988">
        <v>7.1454542127822346E-2</v>
      </c>
      <c r="D3988">
        <v>-0.13925999999999999</v>
      </c>
    </row>
    <row r="3989" spans="1:4" x14ac:dyDescent="0.3">
      <c r="A3989" t="s">
        <v>4105</v>
      </c>
      <c r="B3989">
        <v>-2.2509999999999999E-2</v>
      </c>
      <c r="C3989">
        <v>8.3307037460084055E-2</v>
      </c>
      <c r="D3989">
        <v>-0.13290999999999997</v>
      </c>
    </row>
    <row r="3990" spans="1:4" x14ac:dyDescent="0.3">
      <c r="A3990" t="s">
        <v>4106</v>
      </c>
      <c r="B3990">
        <v>-1.004E-2</v>
      </c>
      <c r="C3990">
        <v>0.11393024600113093</v>
      </c>
      <c r="D3990">
        <v>-1.004E-2</v>
      </c>
    </row>
    <row r="3991" spans="1:4" x14ac:dyDescent="0.3">
      <c r="A3991" t="s">
        <v>4107</v>
      </c>
      <c r="B3991">
        <v>-1.5399999999999999E-3</v>
      </c>
      <c r="C3991">
        <v>0.17307976215363097</v>
      </c>
      <c r="D3991">
        <v>-1.5399999999999999E-3</v>
      </c>
    </row>
    <row r="3992" spans="1:4" x14ac:dyDescent="0.3">
      <c r="A3992" t="s">
        <v>4108</v>
      </c>
      <c r="B3992">
        <v>-8.9999999999999992E-5</v>
      </c>
      <c r="C3992">
        <v>0.20142224991262991</v>
      </c>
      <c r="D3992">
        <v>-8.9999999999999992E-5</v>
      </c>
    </row>
    <row r="3993" spans="1:4" x14ac:dyDescent="0.3">
      <c r="A3993" t="s">
        <v>4109</v>
      </c>
      <c r="B3993">
        <v>0</v>
      </c>
      <c r="C3993">
        <v>0.1883273409900211</v>
      </c>
      <c r="D3993">
        <v>0</v>
      </c>
    </row>
    <row r="3994" spans="1:4" x14ac:dyDescent="0.3">
      <c r="A3994" t="s">
        <v>4110</v>
      </c>
      <c r="B3994">
        <v>6.0000000000000002E-5</v>
      </c>
      <c r="C3994">
        <v>0.16988535100953595</v>
      </c>
      <c r="D3994">
        <v>6.0000000000000002E-5</v>
      </c>
    </row>
    <row r="3995" spans="1:4" x14ac:dyDescent="0.3">
      <c r="A3995" t="s">
        <v>4111</v>
      </c>
      <c r="B3995">
        <v>1.008E-2</v>
      </c>
      <c r="C3995">
        <v>0.15784367011442449</v>
      </c>
      <c r="D3995">
        <v>1.008E-2</v>
      </c>
    </row>
    <row r="3996" spans="1:4" x14ac:dyDescent="0.3">
      <c r="A3996" t="s">
        <v>4112</v>
      </c>
      <c r="B3996">
        <v>2.904E-2</v>
      </c>
      <c r="C3996">
        <v>0.14524035834696375</v>
      </c>
      <c r="D3996">
        <v>2.904E-2</v>
      </c>
    </row>
    <row r="3997" spans="1:4" x14ac:dyDescent="0.3">
      <c r="A3997" t="s">
        <v>4113</v>
      </c>
      <c r="B3997">
        <v>4.4920000000000002E-2</v>
      </c>
      <c r="C3997">
        <v>0.13631223167444328</v>
      </c>
      <c r="D3997">
        <v>4.4920000000000002E-2</v>
      </c>
    </row>
    <row r="3998" spans="1:4" x14ac:dyDescent="0.3">
      <c r="A3998" t="s">
        <v>4114</v>
      </c>
      <c r="B3998">
        <v>6.5460000000000004E-2</v>
      </c>
      <c r="C3998">
        <v>0.12770055784700879</v>
      </c>
      <c r="D3998">
        <v>6.5460000000000004E-2</v>
      </c>
    </row>
    <row r="3999" spans="1:4" x14ac:dyDescent="0.3">
      <c r="A3999" t="s">
        <v>4115</v>
      </c>
      <c r="B3999">
        <v>8.0009999999999998E-2</v>
      </c>
      <c r="C3999">
        <v>0.1252002983593663</v>
      </c>
      <c r="D3999">
        <v>8.0009999999999998E-2</v>
      </c>
    </row>
    <row r="4000" spans="1:4" x14ac:dyDescent="0.3">
      <c r="A4000" t="s">
        <v>4116</v>
      </c>
      <c r="B4000">
        <v>5.6230000000000002E-2</v>
      </c>
      <c r="C4000">
        <v>0.12181850822173013</v>
      </c>
      <c r="D4000">
        <v>5.6230000000000002E-2</v>
      </c>
    </row>
    <row r="4001" spans="1:4" x14ac:dyDescent="0.3">
      <c r="A4001" t="s">
        <v>4117</v>
      </c>
      <c r="B4001">
        <v>2.9530000000000001E-2</v>
      </c>
      <c r="C4001">
        <v>0.12272535871619067</v>
      </c>
      <c r="D4001">
        <v>2.9529999999999997E-2</v>
      </c>
    </row>
    <row r="4002" spans="1:4" x14ac:dyDescent="0.3">
      <c r="A4002" t="s">
        <v>4118</v>
      </c>
      <c r="B4002">
        <v>4.8399999999999997E-3</v>
      </c>
      <c r="C4002">
        <v>0.12716717355907792</v>
      </c>
      <c r="D4002">
        <v>4.8399999999999997E-3</v>
      </c>
    </row>
    <row r="4003" spans="1:4" x14ac:dyDescent="0.3">
      <c r="A4003" t="s">
        <v>4119</v>
      </c>
      <c r="B4003">
        <v>1.0000000000000001E-5</v>
      </c>
      <c r="C4003">
        <v>0.1362990796219759</v>
      </c>
      <c r="D4003">
        <v>1.0000000000000001E-5</v>
      </c>
    </row>
    <row r="4004" spans="1:4" x14ac:dyDescent="0.3">
      <c r="A4004" t="s">
        <v>4120</v>
      </c>
      <c r="B4004">
        <v>-0.04</v>
      </c>
      <c r="C4004">
        <v>0.14590715261931855</v>
      </c>
      <c r="D4004">
        <v>-0.15039999999999998</v>
      </c>
    </row>
    <row r="4005" spans="1:4" x14ac:dyDescent="0.3">
      <c r="A4005" t="s">
        <v>4121</v>
      </c>
      <c r="B4005">
        <v>-8.4280000000000008E-2</v>
      </c>
      <c r="C4005">
        <v>0.15232125156214474</v>
      </c>
      <c r="D4005">
        <v>-0.19467999999999999</v>
      </c>
    </row>
    <row r="4006" spans="1:4" x14ac:dyDescent="0.3">
      <c r="A4006" t="s">
        <v>4122</v>
      </c>
      <c r="B4006">
        <v>-7.9920000000000005E-2</v>
      </c>
      <c r="C4006">
        <v>0.15350287785021979</v>
      </c>
      <c r="D4006">
        <v>-0.19031999999999999</v>
      </c>
    </row>
    <row r="4007" spans="1:4" x14ac:dyDescent="0.3">
      <c r="A4007" t="s">
        <v>4123</v>
      </c>
      <c r="B4007">
        <v>-6.4299999999999996E-2</v>
      </c>
      <c r="C4007">
        <v>0.13991327133635686</v>
      </c>
      <c r="D4007">
        <v>-0.17469999999999999</v>
      </c>
    </row>
    <row r="4008" spans="1:4" x14ac:dyDescent="0.3">
      <c r="A4008" t="s">
        <v>4124</v>
      </c>
      <c r="B4008">
        <v>-4.0399999999999998E-2</v>
      </c>
      <c r="C4008">
        <v>0.10717679176476524</v>
      </c>
      <c r="D4008">
        <v>-0.15079999999999999</v>
      </c>
    </row>
    <row r="4009" spans="1:4" x14ac:dyDescent="0.3">
      <c r="A4009" t="s">
        <v>4125</v>
      </c>
      <c r="B4009">
        <v>-2.4910000000000002E-2</v>
      </c>
      <c r="C4009">
        <v>8.2416099592952763E-2</v>
      </c>
      <c r="D4009">
        <v>-0.13530999999999999</v>
      </c>
    </row>
    <row r="4010" spans="1:4" x14ac:dyDescent="0.3">
      <c r="A4010" t="s">
        <v>4126</v>
      </c>
      <c r="B4010">
        <v>-1.0360000000000001E-2</v>
      </c>
      <c r="C4010">
        <v>5.5098672477856256E-2</v>
      </c>
      <c r="D4010">
        <v>-1.0360000000000001E-2</v>
      </c>
    </row>
    <row r="4011" spans="1:4" x14ac:dyDescent="0.3">
      <c r="A4011" t="s">
        <v>4127</v>
      </c>
      <c r="B4011">
        <v>-4.9199999999999999E-3</v>
      </c>
      <c r="C4011">
        <v>5.8954486672331864E-2</v>
      </c>
      <c r="D4011">
        <v>-4.9199999999999999E-3</v>
      </c>
    </row>
    <row r="4012" spans="1:4" x14ac:dyDescent="0.3">
      <c r="A4012" t="s">
        <v>4128</v>
      </c>
      <c r="B4012">
        <v>-2.9199999999999999E-3</v>
      </c>
      <c r="C4012">
        <v>6.3847470746199536E-2</v>
      </c>
      <c r="D4012">
        <v>-2.9199999999999999E-3</v>
      </c>
    </row>
    <row r="4013" spans="1:4" x14ac:dyDescent="0.3">
      <c r="A4013" t="s">
        <v>4129</v>
      </c>
      <c r="B4013">
        <v>-2.1900000000000001E-3</v>
      </c>
      <c r="C4013">
        <v>7.9512157058346092E-2</v>
      </c>
      <c r="D4013">
        <v>-2.1900000000000001E-3</v>
      </c>
    </row>
    <row r="4014" spans="1:4" x14ac:dyDescent="0.3">
      <c r="A4014" t="s">
        <v>4130</v>
      </c>
      <c r="B4014">
        <v>-2.5300000000000001E-3</v>
      </c>
      <c r="C4014">
        <v>0.1150261335870266</v>
      </c>
      <c r="D4014">
        <v>-2.5300000000000001E-3</v>
      </c>
    </row>
    <row r="4015" spans="1:4" x14ac:dyDescent="0.3">
      <c r="A4015" t="s">
        <v>4131</v>
      </c>
      <c r="B4015">
        <v>-2.9499999999999999E-3</v>
      </c>
      <c r="C4015">
        <v>0.15452631937517933</v>
      </c>
      <c r="D4015">
        <v>-2.9499999999999999E-3</v>
      </c>
    </row>
    <row r="4016" spans="1:4" x14ac:dyDescent="0.3">
      <c r="A4016" t="s">
        <v>4132</v>
      </c>
      <c r="B4016">
        <v>-6.9000000000000008E-4</v>
      </c>
      <c r="C4016">
        <v>0.17892919774271249</v>
      </c>
      <c r="D4016">
        <v>-6.9000000000000008E-4</v>
      </c>
    </row>
    <row r="4017" spans="1:4" x14ac:dyDescent="0.3">
      <c r="A4017" t="s">
        <v>4133</v>
      </c>
      <c r="B4017">
        <v>2.0000000000000002E-5</v>
      </c>
      <c r="C4017">
        <v>0.15471854685008701</v>
      </c>
      <c r="D4017">
        <v>2.0000000000000002E-5</v>
      </c>
    </row>
    <row r="4018" spans="1:4" x14ac:dyDescent="0.3">
      <c r="A4018" t="s">
        <v>4134</v>
      </c>
      <c r="B4018">
        <v>1.2800000000000001E-3</v>
      </c>
      <c r="C4018">
        <v>0.1352172271748705</v>
      </c>
      <c r="D4018">
        <v>1.2800000000000001E-3</v>
      </c>
    </row>
    <row r="4019" spans="1:4" x14ac:dyDescent="0.3">
      <c r="A4019" t="s">
        <v>4135</v>
      </c>
      <c r="B4019">
        <v>0.01</v>
      </c>
      <c r="C4019">
        <v>0.13311435376071093</v>
      </c>
      <c r="D4019">
        <v>0.01</v>
      </c>
    </row>
    <row r="4020" spans="1:4" x14ac:dyDescent="0.3">
      <c r="A4020" t="s">
        <v>4136</v>
      </c>
      <c r="B4020">
        <v>1.333E-2</v>
      </c>
      <c r="C4020">
        <v>0.11797753674773119</v>
      </c>
      <c r="D4020">
        <v>1.333E-2</v>
      </c>
    </row>
    <row r="4021" spans="1:4" x14ac:dyDescent="0.3">
      <c r="A4021" t="s">
        <v>4137</v>
      </c>
      <c r="B4021">
        <v>2.001E-2</v>
      </c>
      <c r="C4021">
        <v>0.11363914108267915</v>
      </c>
      <c r="D4021">
        <v>2.001E-2</v>
      </c>
    </row>
    <row r="4022" spans="1:4" x14ac:dyDescent="0.3">
      <c r="A4022" t="s">
        <v>4138</v>
      </c>
      <c r="B4022">
        <v>3.0009999999999998E-2</v>
      </c>
      <c r="C4022">
        <v>0.10877810586777577</v>
      </c>
      <c r="D4022">
        <v>3.0009999999999998E-2</v>
      </c>
    </row>
    <row r="4023" spans="1:4" x14ac:dyDescent="0.3">
      <c r="A4023" t="s">
        <v>4139</v>
      </c>
      <c r="B4023">
        <v>3.567E-2</v>
      </c>
      <c r="C4023">
        <v>9.945787680017916E-2</v>
      </c>
      <c r="D4023">
        <v>3.567E-2</v>
      </c>
    </row>
    <row r="4024" spans="1:4" x14ac:dyDescent="0.3">
      <c r="A4024" t="s">
        <v>4140</v>
      </c>
      <c r="B4024">
        <v>2.904E-2</v>
      </c>
      <c r="C4024">
        <v>9.610609897512061E-2</v>
      </c>
      <c r="D4024">
        <v>2.904E-2</v>
      </c>
    </row>
    <row r="4025" spans="1:4" x14ac:dyDescent="0.3">
      <c r="A4025" t="s">
        <v>4141</v>
      </c>
      <c r="B4025">
        <v>1.014E-2</v>
      </c>
      <c r="C4025">
        <v>9.2464092077055582E-2</v>
      </c>
      <c r="D4025">
        <v>1.014E-2</v>
      </c>
    </row>
    <row r="4026" spans="1:4" x14ac:dyDescent="0.3">
      <c r="A4026" t="s">
        <v>4142</v>
      </c>
      <c r="B4026">
        <v>2.3400000000000001E-3</v>
      </c>
      <c r="C4026">
        <v>9.8708578922075199E-2</v>
      </c>
      <c r="D4026">
        <v>2.3400000000000001E-3</v>
      </c>
    </row>
    <row r="4027" spans="1:4" x14ac:dyDescent="0.3">
      <c r="A4027" t="s">
        <v>4143</v>
      </c>
      <c r="B4027">
        <v>-5.6219999999999999E-2</v>
      </c>
      <c r="C4027">
        <v>0.10389348169201482</v>
      </c>
      <c r="D4027">
        <v>-0.16661999999999999</v>
      </c>
    </row>
    <row r="4028" spans="1:4" x14ac:dyDescent="0.3">
      <c r="A4028" t="s">
        <v>4144</v>
      </c>
      <c r="B4028">
        <v>-9.9650000000000002E-2</v>
      </c>
      <c r="C4028">
        <v>0.1112416431358893</v>
      </c>
      <c r="D4028">
        <v>-0.21004999999999999</v>
      </c>
    </row>
    <row r="4029" spans="1:4" x14ac:dyDescent="0.3">
      <c r="A4029" t="s">
        <v>4145</v>
      </c>
      <c r="B4029">
        <v>-0.11914999999999999</v>
      </c>
      <c r="C4029">
        <v>0.1221652648399871</v>
      </c>
      <c r="D4029">
        <v>-0.22954999999999998</v>
      </c>
    </row>
    <row r="4030" spans="1:4" x14ac:dyDescent="0.3">
      <c r="A4030" t="s">
        <v>4146</v>
      </c>
      <c r="B4030">
        <v>-0.12428000000000002</v>
      </c>
      <c r="C4030">
        <v>0.12764609937176707</v>
      </c>
      <c r="D4030">
        <v>-0.23468</v>
      </c>
    </row>
    <row r="4031" spans="1:4" x14ac:dyDescent="0.3">
      <c r="A4031" t="s">
        <v>4147</v>
      </c>
      <c r="B4031">
        <v>-0.12034000000000002</v>
      </c>
      <c r="C4031">
        <v>0.11463012588172798</v>
      </c>
      <c r="D4031">
        <v>-0.23073999999999997</v>
      </c>
    </row>
    <row r="4032" spans="1:4" x14ac:dyDescent="0.3">
      <c r="A4032" t="s">
        <v>4148</v>
      </c>
      <c r="B4032">
        <v>-9.444000000000001E-2</v>
      </c>
      <c r="C4032">
        <v>9.0745526813895375E-2</v>
      </c>
      <c r="D4032">
        <v>-0.20484000000000002</v>
      </c>
    </row>
    <row r="4033" spans="1:4" x14ac:dyDescent="0.3">
      <c r="A4033" t="s">
        <v>4149</v>
      </c>
      <c r="B4033">
        <v>-7.6620000000000008E-2</v>
      </c>
      <c r="C4033">
        <v>6.4885230198409929E-2</v>
      </c>
      <c r="D4033">
        <v>-0.18701999999999999</v>
      </c>
    </row>
    <row r="4034" spans="1:4" x14ac:dyDescent="0.3">
      <c r="A4034" t="s">
        <v>4150</v>
      </c>
      <c r="B4034">
        <v>-6.6729999999999998E-2</v>
      </c>
      <c r="C4034">
        <v>4.7651379935624655E-2</v>
      </c>
      <c r="D4034">
        <v>-0.17713000000000001</v>
      </c>
    </row>
    <row r="4035" spans="1:4" x14ac:dyDescent="0.3">
      <c r="A4035" t="s">
        <v>4151</v>
      </c>
      <c r="B4035">
        <v>-6.881000000000001E-2</v>
      </c>
      <c r="C4035">
        <v>4.7402002326337567E-2</v>
      </c>
      <c r="D4035">
        <v>-0.17920999999999998</v>
      </c>
    </row>
    <row r="4036" spans="1:4" x14ac:dyDescent="0.3">
      <c r="A4036" t="s">
        <v>4152</v>
      </c>
      <c r="B4036">
        <v>-7.1809999999999999E-2</v>
      </c>
      <c r="C4036">
        <v>4.9146669064961762E-2</v>
      </c>
      <c r="D4036">
        <v>-0.18221000000000001</v>
      </c>
    </row>
    <row r="4037" spans="1:4" x14ac:dyDescent="0.3">
      <c r="A4037" t="s">
        <v>4153</v>
      </c>
      <c r="B4037">
        <v>-7.356E-2</v>
      </c>
      <c r="C4037">
        <v>5.960497830259541E-2</v>
      </c>
      <c r="D4037">
        <v>-0.18396000000000001</v>
      </c>
    </row>
    <row r="4038" spans="1:4" x14ac:dyDescent="0.3">
      <c r="A4038" t="s">
        <v>4154</v>
      </c>
      <c r="B4038">
        <v>-9.0020000000000003E-2</v>
      </c>
      <c r="C4038">
        <v>9.1275408824086399E-2</v>
      </c>
      <c r="D4038">
        <v>-0.20042000000000001</v>
      </c>
    </row>
    <row r="4039" spans="1:4" x14ac:dyDescent="0.3">
      <c r="A4039" t="s">
        <v>4155</v>
      </c>
      <c r="B4039">
        <v>-0.11913</v>
      </c>
      <c r="C4039">
        <v>0.14512383294177064</v>
      </c>
      <c r="D4039">
        <v>-0.22952999999999998</v>
      </c>
    </row>
    <row r="4040" spans="1:4" x14ac:dyDescent="0.3">
      <c r="A4040" t="s">
        <v>4156</v>
      </c>
      <c r="B4040">
        <v>-0.13268000000000002</v>
      </c>
      <c r="C4040">
        <v>0.16430478440472887</v>
      </c>
      <c r="D4040">
        <v>-0.24307999999999999</v>
      </c>
    </row>
    <row r="4041" spans="1:4" x14ac:dyDescent="0.3">
      <c r="A4041" t="s">
        <v>4157</v>
      </c>
      <c r="B4041">
        <v>-0.11623</v>
      </c>
      <c r="C4041">
        <v>0.14255476948199164</v>
      </c>
      <c r="D4041">
        <v>-0.22662999999999997</v>
      </c>
    </row>
    <row r="4042" spans="1:4" x14ac:dyDescent="0.3">
      <c r="A4042" t="s">
        <v>4158</v>
      </c>
      <c r="B4042">
        <v>-8.4730000000000014E-2</v>
      </c>
      <c r="C4042">
        <v>0.12478197042001117</v>
      </c>
      <c r="D4042">
        <v>-0.19512999999999997</v>
      </c>
    </row>
    <row r="4043" spans="1:4" x14ac:dyDescent="0.3">
      <c r="A4043" t="s">
        <v>4159</v>
      </c>
      <c r="B4043">
        <v>-6.2110000000000005E-2</v>
      </c>
      <c r="C4043">
        <v>0.12122657450028096</v>
      </c>
      <c r="D4043">
        <v>-0.17250999999999997</v>
      </c>
    </row>
    <row r="4044" spans="1:4" x14ac:dyDescent="0.3">
      <c r="A4044" t="s">
        <v>4160</v>
      </c>
      <c r="B4044">
        <v>-5.5010000000000003E-2</v>
      </c>
      <c r="C4044">
        <v>0.10797069536813377</v>
      </c>
      <c r="D4044">
        <v>-0.16541</v>
      </c>
    </row>
    <row r="4045" spans="1:4" x14ac:dyDescent="0.3">
      <c r="A4045" t="s">
        <v>4161</v>
      </c>
      <c r="B4045">
        <v>-4.1860000000000001E-2</v>
      </c>
      <c r="C4045">
        <v>0.10414565955682172</v>
      </c>
      <c r="D4045">
        <v>-0.15225999999999998</v>
      </c>
    </row>
    <row r="4046" spans="1:4" x14ac:dyDescent="0.3">
      <c r="A4046" t="s">
        <v>4162</v>
      </c>
      <c r="B4046">
        <v>-3.9449999999999999E-2</v>
      </c>
      <c r="C4046">
        <v>9.7357914713155913E-2</v>
      </c>
      <c r="D4046">
        <v>-0.14984999999999998</v>
      </c>
    </row>
    <row r="4047" spans="1:4" x14ac:dyDescent="0.3">
      <c r="A4047" t="s">
        <v>4163</v>
      </c>
      <c r="B4047">
        <v>-4.6620000000000002E-2</v>
      </c>
      <c r="C4047">
        <v>8.9702474274901259E-2</v>
      </c>
      <c r="D4047">
        <v>-0.15701999999999999</v>
      </c>
    </row>
    <row r="4048" spans="1:4" x14ac:dyDescent="0.3">
      <c r="A4048" t="s">
        <v>4164</v>
      </c>
      <c r="B4048">
        <v>-5.4539999999999998E-2</v>
      </c>
      <c r="C4048">
        <v>8.5510289232029052E-2</v>
      </c>
      <c r="D4048">
        <v>-0.16494</v>
      </c>
    </row>
    <row r="4049" spans="1:4" x14ac:dyDescent="0.3">
      <c r="A4049" t="s">
        <v>4165</v>
      </c>
      <c r="B4049">
        <v>-6.4210000000000003E-2</v>
      </c>
      <c r="C4049">
        <v>8.1750695715205532E-2</v>
      </c>
      <c r="D4049">
        <v>-0.17460999999999999</v>
      </c>
    </row>
    <row r="4050" spans="1:4" x14ac:dyDescent="0.3">
      <c r="A4050" t="s">
        <v>4166</v>
      </c>
      <c r="B4050">
        <v>-8.8580000000000006E-2</v>
      </c>
      <c r="C4050">
        <v>8.6328978041659996E-2</v>
      </c>
      <c r="D4050">
        <v>-0.19897999999999999</v>
      </c>
    </row>
    <row r="4051" spans="1:4" x14ac:dyDescent="0.3">
      <c r="A4051" t="s">
        <v>4167</v>
      </c>
      <c r="B4051">
        <v>-0.11416000000000001</v>
      </c>
      <c r="C4051">
        <v>9.1169436549483909E-2</v>
      </c>
      <c r="D4051">
        <v>-0.22455999999999998</v>
      </c>
    </row>
    <row r="4052" spans="1:4" x14ac:dyDescent="0.3">
      <c r="A4052" t="s">
        <v>4168</v>
      </c>
      <c r="B4052">
        <v>-0.15737000000000001</v>
      </c>
      <c r="C4052">
        <v>9.9332842462722087E-2</v>
      </c>
      <c r="D4052">
        <v>-0.26777000000000001</v>
      </c>
    </row>
    <row r="4053" spans="1:4" x14ac:dyDescent="0.3">
      <c r="A4053" t="s">
        <v>4169</v>
      </c>
      <c r="B4053">
        <v>-0.21015999999999999</v>
      </c>
      <c r="C4053">
        <v>0.10774898448508112</v>
      </c>
      <c r="D4053">
        <v>-0.32055999999999996</v>
      </c>
    </row>
    <row r="4054" spans="1:4" x14ac:dyDescent="0.3">
      <c r="A4054" t="s">
        <v>4170</v>
      </c>
      <c r="B4054">
        <v>-0.20001000000000002</v>
      </c>
      <c r="C4054">
        <v>0.10906999151644844</v>
      </c>
      <c r="D4054">
        <v>-0.31041000000000002</v>
      </c>
    </row>
    <row r="4055" spans="1:4" x14ac:dyDescent="0.3">
      <c r="A4055" t="s">
        <v>4171</v>
      </c>
      <c r="B4055">
        <v>-0.12814999999999999</v>
      </c>
      <c r="C4055">
        <v>9.9641624781097088E-2</v>
      </c>
      <c r="D4055">
        <v>-0.23854999999999996</v>
      </c>
    </row>
    <row r="4056" spans="1:4" x14ac:dyDescent="0.3">
      <c r="A4056" t="s">
        <v>4172</v>
      </c>
      <c r="B4056">
        <v>-0.10155</v>
      </c>
      <c r="C4056">
        <v>7.7825097817453018E-2</v>
      </c>
      <c r="D4056">
        <v>-0.21195</v>
      </c>
    </row>
    <row r="4057" spans="1:4" x14ac:dyDescent="0.3">
      <c r="A4057" t="s">
        <v>4173</v>
      </c>
      <c r="B4057">
        <v>-9.6920000000000006E-2</v>
      </c>
      <c r="C4057">
        <v>5.6136350068059782E-2</v>
      </c>
      <c r="D4057">
        <v>-0.20732</v>
      </c>
    </row>
    <row r="4058" spans="1:4" x14ac:dyDescent="0.3">
      <c r="A4058" t="s">
        <v>4174</v>
      </c>
      <c r="B4058">
        <v>-9.0289999999999995E-2</v>
      </c>
      <c r="C4058">
        <v>4.4957352224867936E-2</v>
      </c>
      <c r="D4058">
        <v>-0.20068999999999998</v>
      </c>
    </row>
    <row r="4059" spans="1:4" x14ac:dyDescent="0.3">
      <c r="A4059" t="s">
        <v>4175</v>
      </c>
      <c r="B4059">
        <v>-8.7529999999999997E-2</v>
      </c>
      <c r="C4059">
        <v>4.5175502287640557E-2</v>
      </c>
      <c r="D4059">
        <v>-0.19792999999999999</v>
      </c>
    </row>
    <row r="4060" spans="1:4" x14ac:dyDescent="0.3">
      <c r="A4060" t="s">
        <v>4176</v>
      </c>
      <c r="B4060">
        <v>-8.9290000000000008E-2</v>
      </c>
      <c r="C4060">
        <v>4.6928905589586116E-2</v>
      </c>
      <c r="D4060">
        <v>-0.19969000000000001</v>
      </c>
    </row>
    <row r="4061" spans="1:4" x14ac:dyDescent="0.3">
      <c r="A4061" t="s">
        <v>4177</v>
      </c>
      <c r="B4061">
        <v>-9.0289999999999995E-2</v>
      </c>
      <c r="C4061">
        <v>5.7052910379873284E-2</v>
      </c>
      <c r="D4061">
        <v>-0.20068999999999998</v>
      </c>
    </row>
    <row r="4062" spans="1:4" x14ac:dyDescent="0.3">
      <c r="A4062" t="s">
        <v>4178</v>
      </c>
      <c r="B4062">
        <v>-9.5939999999999998E-2</v>
      </c>
      <c r="C4062">
        <v>8.6923448700091485E-2</v>
      </c>
      <c r="D4062">
        <v>-0.20634</v>
      </c>
    </row>
    <row r="4063" spans="1:4" x14ac:dyDescent="0.3">
      <c r="A4063" t="s">
        <v>4179</v>
      </c>
      <c r="B4063">
        <v>-0.13449</v>
      </c>
      <c r="C4063">
        <v>0.13966527965247677</v>
      </c>
      <c r="D4063">
        <v>-0.24488999999999997</v>
      </c>
    </row>
    <row r="4064" spans="1:4" x14ac:dyDescent="0.3">
      <c r="A4064" t="s">
        <v>4180</v>
      </c>
      <c r="B4064">
        <v>-0.13017000000000001</v>
      </c>
      <c r="C4064">
        <v>0.15790948268392224</v>
      </c>
      <c r="D4064">
        <v>-0.24056999999999998</v>
      </c>
    </row>
    <row r="4065" spans="1:4" x14ac:dyDescent="0.3">
      <c r="A4065" t="s">
        <v>4181</v>
      </c>
      <c r="B4065">
        <v>-9.5960000000000004E-2</v>
      </c>
      <c r="C4065">
        <v>0.13877488548171626</v>
      </c>
      <c r="D4065">
        <v>-0.20635999999999999</v>
      </c>
    </row>
    <row r="4066" spans="1:4" x14ac:dyDescent="0.3">
      <c r="A4066" t="s">
        <v>4182</v>
      </c>
      <c r="B4066">
        <v>-8.09E-2</v>
      </c>
      <c r="C4066">
        <v>0.12147502332593965</v>
      </c>
      <c r="D4066">
        <v>-0.1913</v>
      </c>
    </row>
    <row r="4067" spans="1:4" x14ac:dyDescent="0.3">
      <c r="A4067" t="s">
        <v>4183</v>
      </c>
      <c r="B4067">
        <v>-6.991E-2</v>
      </c>
      <c r="C4067">
        <v>0.11811711374930454</v>
      </c>
      <c r="D4067">
        <v>-0.18031</v>
      </c>
    </row>
    <row r="4068" spans="1:4" x14ac:dyDescent="0.3">
      <c r="A4068" t="s">
        <v>4184</v>
      </c>
      <c r="B4068">
        <v>-5.4809999999999998E-2</v>
      </c>
      <c r="C4068">
        <v>0.104878005181384</v>
      </c>
      <c r="D4068">
        <v>-0.16521</v>
      </c>
    </row>
    <row r="4069" spans="1:4" x14ac:dyDescent="0.3">
      <c r="A4069" t="s">
        <v>4185</v>
      </c>
      <c r="B4069">
        <v>-5.1159999999999997E-2</v>
      </c>
      <c r="C4069">
        <v>0.10147376761673556</v>
      </c>
      <c r="D4069">
        <v>-0.16155999999999998</v>
      </c>
    </row>
    <row r="4070" spans="1:4" x14ac:dyDescent="0.3">
      <c r="A4070" t="s">
        <v>4186</v>
      </c>
      <c r="B4070">
        <v>-5.1029999999999999E-2</v>
      </c>
      <c r="C4070">
        <v>9.4486501562829894E-2</v>
      </c>
      <c r="D4070">
        <v>-0.16143000000000002</v>
      </c>
    </row>
    <row r="4071" spans="1:4" x14ac:dyDescent="0.3">
      <c r="A4071" t="s">
        <v>4187</v>
      </c>
      <c r="B4071">
        <v>-5.704E-2</v>
      </c>
      <c r="C4071">
        <v>8.597138449714968E-2</v>
      </c>
      <c r="D4071">
        <v>-0.16744000000000001</v>
      </c>
    </row>
    <row r="4072" spans="1:4" x14ac:dyDescent="0.3">
      <c r="A4072" t="s">
        <v>4188</v>
      </c>
      <c r="B4072">
        <v>-7.3120000000000004E-2</v>
      </c>
      <c r="C4072">
        <v>8.2267692772946599E-2</v>
      </c>
      <c r="D4072">
        <v>-0.18352000000000002</v>
      </c>
    </row>
    <row r="4073" spans="1:4" x14ac:dyDescent="0.3">
      <c r="A4073" t="s">
        <v>4189</v>
      </c>
      <c r="B4073">
        <v>-7.6240000000000002E-2</v>
      </c>
      <c r="C4073">
        <v>7.8200639048085371E-2</v>
      </c>
      <c r="D4073">
        <v>-0.18663999999999997</v>
      </c>
    </row>
    <row r="4074" spans="1:4" x14ac:dyDescent="0.3">
      <c r="A4074" t="s">
        <v>4190</v>
      </c>
      <c r="B4074">
        <v>-9.0060000000000001E-2</v>
      </c>
      <c r="C4074">
        <v>8.2392905030893901E-2</v>
      </c>
      <c r="D4074">
        <v>-0.20046</v>
      </c>
    </row>
    <row r="4075" spans="1:4" x14ac:dyDescent="0.3">
      <c r="A4075" t="s">
        <v>4191</v>
      </c>
      <c r="B4075">
        <v>-0.13325000000000001</v>
      </c>
      <c r="C4075">
        <v>8.6969897767686349E-2</v>
      </c>
      <c r="D4075">
        <v>-0.24364999999999998</v>
      </c>
    </row>
    <row r="4076" spans="1:4" x14ac:dyDescent="0.3">
      <c r="A4076" t="s">
        <v>4192</v>
      </c>
      <c r="B4076">
        <v>-0.15819000000000003</v>
      </c>
      <c r="C4076">
        <v>9.4674156777621282E-2</v>
      </c>
      <c r="D4076">
        <v>-0.26859</v>
      </c>
    </row>
    <row r="4077" spans="1:4" x14ac:dyDescent="0.3">
      <c r="A4077" t="s">
        <v>4193</v>
      </c>
      <c r="B4077">
        <v>-0.17187000000000002</v>
      </c>
      <c r="C4077">
        <v>0.10215422416982403</v>
      </c>
      <c r="D4077">
        <v>-0.28227000000000002</v>
      </c>
    </row>
    <row r="4078" spans="1:4" x14ac:dyDescent="0.3">
      <c r="A4078" t="s">
        <v>4194</v>
      </c>
      <c r="B4078">
        <v>-0.13447000000000001</v>
      </c>
      <c r="C4078">
        <v>0.10367113783410128</v>
      </c>
      <c r="D4078">
        <v>-0.24486999999999998</v>
      </c>
    </row>
    <row r="4079" spans="1:4" x14ac:dyDescent="0.3">
      <c r="A4079" t="s">
        <v>4195</v>
      </c>
      <c r="B4079">
        <v>-0.1042</v>
      </c>
      <c r="C4079">
        <v>9.4759007617876853E-2</v>
      </c>
      <c r="D4079">
        <v>-0.21460000000000001</v>
      </c>
    </row>
    <row r="4080" spans="1:4" x14ac:dyDescent="0.3">
      <c r="A4080" t="s">
        <v>4196</v>
      </c>
      <c r="B4080">
        <v>-9.1630000000000003E-2</v>
      </c>
      <c r="C4080">
        <v>7.3702988785006029E-2</v>
      </c>
      <c r="D4080">
        <v>-0.20202999999999999</v>
      </c>
    </row>
    <row r="4081" spans="1:4" x14ac:dyDescent="0.3">
      <c r="A4081" t="s">
        <v>4197</v>
      </c>
      <c r="B4081">
        <v>-9.9949999999999997E-2</v>
      </c>
      <c r="C4081">
        <v>5.2665747305531876E-2</v>
      </c>
      <c r="D4081">
        <v>-0.21034999999999995</v>
      </c>
    </row>
    <row r="4082" spans="1:4" x14ac:dyDescent="0.3">
      <c r="A4082" t="s">
        <v>4198</v>
      </c>
      <c r="B4082">
        <v>-9.1430000000000011E-2</v>
      </c>
      <c r="C4082">
        <v>5.2070706052188998E-2</v>
      </c>
      <c r="D4082">
        <v>-0.20183000000000001</v>
      </c>
    </row>
    <row r="4083" spans="1:4" x14ac:dyDescent="0.3">
      <c r="A4083" t="s">
        <v>4199</v>
      </c>
      <c r="B4083">
        <v>-8.6850000000000011E-2</v>
      </c>
      <c r="C4083">
        <v>5.2319883875839156E-2</v>
      </c>
      <c r="D4083">
        <v>-0.19725000000000001</v>
      </c>
    </row>
    <row r="4084" spans="1:4" x14ac:dyDescent="0.3">
      <c r="A4084" t="s">
        <v>4200</v>
      </c>
      <c r="B4084">
        <v>-8.5779999999999995E-2</v>
      </c>
      <c r="C4084">
        <v>5.4297366768768264E-2</v>
      </c>
      <c r="D4084">
        <v>-0.19617999999999999</v>
      </c>
    </row>
    <row r="4085" spans="1:4" x14ac:dyDescent="0.3">
      <c r="A4085" t="s">
        <v>4201</v>
      </c>
      <c r="B4085">
        <v>-8.3470000000000003E-2</v>
      </c>
      <c r="C4085">
        <v>6.5996312130640986E-2</v>
      </c>
      <c r="D4085">
        <v>-0.19387000000000001</v>
      </c>
    </row>
    <row r="4086" spans="1:4" x14ac:dyDescent="0.3">
      <c r="A4086" t="s">
        <v>4202</v>
      </c>
      <c r="B4086">
        <v>-8.6410000000000001E-2</v>
      </c>
      <c r="C4086">
        <v>0.1008378646736147</v>
      </c>
      <c r="D4086">
        <v>-0.19680999999999998</v>
      </c>
    </row>
    <row r="4087" spans="1:4" x14ac:dyDescent="0.3">
      <c r="A4087" t="s">
        <v>4203</v>
      </c>
      <c r="B4087">
        <v>-0.11255000000000001</v>
      </c>
      <c r="C4087">
        <v>0.16255254163951738</v>
      </c>
      <c r="D4087">
        <v>-0.22295000000000001</v>
      </c>
    </row>
    <row r="4088" spans="1:4" x14ac:dyDescent="0.3">
      <c r="A4088" t="s">
        <v>4204</v>
      </c>
      <c r="B4088">
        <v>-0.11683</v>
      </c>
      <c r="C4088">
        <v>0.18398498774777899</v>
      </c>
      <c r="D4088">
        <v>-0.22722999999999999</v>
      </c>
    </row>
    <row r="4089" spans="1:4" x14ac:dyDescent="0.3">
      <c r="A4089" t="s">
        <v>4205</v>
      </c>
      <c r="B4089">
        <v>-0.10733000000000001</v>
      </c>
      <c r="C4089">
        <v>0.16177762527824927</v>
      </c>
      <c r="D4089">
        <v>-0.21773000000000001</v>
      </c>
    </row>
    <row r="4090" spans="1:4" x14ac:dyDescent="0.3">
      <c r="A4090" t="s">
        <v>4206</v>
      </c>
      <c r="B4090">
        <v>-8.6309999999999998E-2</v>
      </c>
      <c r="C4090">
        <v>0.14152201221320176</v>
      </c>
      <c r="D4090">
        <v>-0.19671</v>
      </c>
    </row>
    <row r="4091" spans="1:4" x14ac:dyDescent="0.3">
      <c r="A4091" t="s">
        <v>4207</v>
      </c>
      <c r="B4091">
        <v>-7.51E-2</v>
      </c>
      <c r="C4091">
        <v>0.13765926263032607</v>
      </c>
      <c r="D4091">
        <v>-0.18549999999999997</v>
      </c>
    </row>
    <row r="4092" spans="1:4" x14ac:dyDescent="0.3">
      <c r="A4092" t="s">
        <v>4208</v>
      </c>
      <c r="B4092">
        <v>-6.6229999999999997E-2</v>
      </c>
      <c r="C4092">
        <v>0.12220238699575278</v>
      </c>
      <c r="D4092">
        <v>-0.17663000000000001</v>
      </c>
    </row>
    <row r="4093" spans="1:4" x14ac:dyDescent="0.3">
      <c r="A4093" t="s">
        <v>4209</v>
      </c>
      <c r="B4093">
        <v>-5.8029999999999998E-2</v>
      </c>
      <c r="C4093">
        <v>0.11820471870152215</v>
      </c>
      <c r="D4093">
        <v>-0.16843</v>
      </c>
    </row>
    <row r="4094" spans="1:4" x14ac:dyDescent="0.3">
      <c r="A4094" t="s">
        <v>4210</v>
      </c>
      <c r="B4094">
        <v>-3.984E-2</v>
      </c>
      <c r="C4094">
        <v>0.11013780039431206</v>
      </c>
      <c r="D4094">
        <v>-0.15023999999999998</v>
      </c>
    </row>
    <row r="4095" spans="1:4" x14ac:dyDescent="0.3">
      <c r="A4095" t="s">
        <v>4211</v>
      </c>
      <c r="B4095">
        <v>-2.2410000000000003E-2</v>
      </c>
      <c r="C4095">
        <v>0.10018197504421673</v>
      </c>
      <c r="D4095">
        <v>-0.13280999999999998</v>
      </c>
    </row>
    <row r="4096" spans="1:4" x14ac:dyDescent="0.3">
      <c r="A4096" t="s">
        <v>4212</v>
      </c>
      <c r="B4096">
        <v>-2.3559999999999998E-2</v>
      </c>
      <c r="C4096">
        <v>9.589463825672602E-2</v>
      </c>
      <c r="D4096">
        <v>-0.13396</v>
      </c>
    </row>
    <row r="4097" spans="1:4" x14ac:dyDescent="0.3">
      <c r="A4097" t="s">
        <v>4213</v>
      </c>
      <c r="B4097">
        <v>-5.9900000000000002E-2</v>
      </c>
      <c r="C4097">
        <v>9.1164281571144284E-2</v>
      </c>
      <c r="D4097">
        <v>-0.17030000000000001</v>
      </c>
    </row>
    <row r="4098" spans="1:4" x14ac:dyDescent="0.3">
      <c r="A4098" t="s">
        <v>4214</v>
      </c>
      <c r="B4098">
        <v>-7.0000000000000007E-2</v>
      </c>
      <c r="C4098">
        <v>9.6080546897109431E-2</v>
      </c>
      <c r="D4098">
        <v>-0.1804</v>
      </c>
    </row>
    <row r="4099" spans="1:4" x14ac:dyDescent="0.3">
      <c r="A4099" t="s">
        <v>4215</v>
      </c>
      <c r="B4099">
        <v>-8.8439999999999991E-2</v>
      </c>
      <c r="C4099">
        <v>0.10143294809985903</v>
      </c>
      <c r="D4099">
        <v>-0.19884000000000002</v>
      </c>
    </row>
    <row r="4100" spans="1:4" x14ac:dyDescent="0.3">
      <c r="A4100" t="s">
        <v>4216</v>
      </c>
      <c r="B4100">
        <v>-0.10289999999999999</v>
      </c>
      <c r="C4100">
        <v>0.11041556873821348</v>
      </c>
      <c r="D4100">
        <v>-0.21329999999999999</v>
      </c>
    </row>
    <row r="4101" spans="1:4" x14ac:dyDescent="0.3">
      <c r="A4101" t="s">
        <v>4217</v>
      </c>
      <c r="B4101">
        <v>-0.14366000000000001</v>
      </c>
      <c r="C4101">
        <v>0.11918592214379282</v>
      </c>
      <c r="D4101">
        <v>-0.25406000000000001</v>
      </c>
    </row>
    <row r="4102" spans="1:4" x14ac:dyDescent="0.3">
      <c r="A4102" t="s">
        <v>4218</v>
      </c>
      <c r="B4102">
        <v>-0.11507999999999999</v>
      </c>
      <c r="C4102">
        <v>0.12101152986630942</v>
      </c>
      <c r="D4102">
        <v>-0.22547999999999999</v>
      </c>
    </row>
    <row r="4103" spans="1:4" x14ac:dyDescent="0.3">
      <c r="A4103" t="s">
        <v>4219</v>
      </c>
      <c r="B4103">
        <v>-0.10826000000000001</v>
      </c>
      <c r="C4103">
        <v>0.11059241165908415</v>
      </c>
      <c r="D4103">
        <v>-0.21865999999999999</v>
      </c>
    </row>
    <row r="4104" spans="1:4" x14ac:dyDescent="0.3">
      <c r="A4104" t="s">
        <v>4220</v>
      </c>
      <c r="B4104">
        <v>-9.3210000000000001E-2</v>
      </c>
      <c r="C4104">
        <v>8.5984018456755726E-2</v>
      </c>
      <c r="D4104">
        <v>-0.20360999999999996</v>
      </c>
    </row>
    <row r="4105" spans="1:4" x14ac:dyDescent="0.3">
      <c r="A4105" t="s">
        <v>4221</v>
      </c>
      <c r="B4105">
        <v>-8.5890000000000008E-2</v>
      </c>
      <c r="C4105">
        <v>6.1269271948498009E-2</v>
      </c>
      <c r="D4105">
        <v>-0.19628999999999996</v>
      </c>
    </row>
    <row r="4106" spans="1:4" x14ac:dyDescent="0.3">
      <c r="A4106" t="s">
        <v>4222</v>
      </c>
      <c r="B4106">
        <v>-7.8620000000000009E-2</v>
      </c>
      <c r="C4106">
        <v>5.5734693357862651E-2</v>
      </c>
      <c r="D4106">
        <v>-0.18902000000000002</v>
      </c>
    </row>
    <row r="4107" spans="1:4" x14ac:dyDescent="0.3">
      <c r="A4107" t="s">
        <v>4223</v>
      </c>
      <c r="B4107">
        <v>-7.8880000000000006E-2</v>
      </c>
      <c r="C4107">
        <v>5.6003840830970181E-2</v>
      </c>
      <c r="D4107">
        <v>-0.18927999999999998</v>
      </c>
    </row>
    <row r="4108" spans="1:4" x14ac:dyDescent="0.3">
      <c r="A4108" t="s">
        <v>4224</v>
      </c>
      <c r="B4108">
        <v>-7.8820000000000001E-2</v>
      </c>
      <c r="C4108">
        <v>5.8131209961424818E-2</v>
      </c>
      <c r="D4108">
        <v>-0.18921999999999997</v>
      </c>
    </row>
    <row r="4109" spans="1:4" x14ac:dyDescent="0.3">
      <c r="A4109" t="s">
        <v>4225</v>
      </c>
      <c r="B4109">
        <v>-7.8620000000000009E-2</v>
      </c>
      <c r="C4109">
        <v>7.0668902186489593E-2</v>
      </c>
      <c r="D4109">
        <v>-0.18902000000000002</v>
      </c>
    </row>
    <row r="4110" spans="1:4" x14ac:dyDescent="0.3">
      <c r="A4110" t="s">
        <v>4226</v>
      </c>
      <c r="B4110">
        <v>-8.6550000000000002E-2</v>
      </c>
      <c r="C4110">
        <v>0.10794915127030086</v>
      </c>
      <c r="D4110">
        <v>-0.19695000000000001</v>
      </c>
    </row>
    <row r="4111" spans="1:4" x14ac:dyDescent="0.3">
      <c r="A4111" t="s">
        <v>4227</v>
      </c>
      <c r="B4111">
        <v>-0.11411</v>
      </c>
      <c r="C4111">
        <v>0.17400655334409945</v>
      </c>
      <c r="D4111">
        <v>-0.22451000000000002</v>
      </c>
    </row>
    <row r="4112" spans="1:4" x14ac:dyDescent="0.3">
      <c r="A4112" t="s">
        <v>4228</v>
      </c>
      <c r="B4112">
        <v>-0.11284000000000001</v>
      </c>
      <c r="C4112">
        <v>0.19694955428009767</v>
      </c>
      <c r="D4112">
        <v>-0.22323999999999999</v>
      </c>
    </row>
    <row r="4113" spans="1:4" x14ac:dyDescent="0.3">
      <c r="A4113" t="s">
        <v>4229</v>
      </c>
      <c r="B4113">
        <v>-0.10299</v>
      </c>
      <c r="C4113">
        <v>0.17316507168093501</v>
      </c>
      <c r="D4113">
        <v>-0.21339</v>
      </c>
    </row>
    <row r="4114" spans="1:4" x14ac:dyDescent="0.3">
      <c r="A4114" t="s">
        <v>4230</v>
      </c>
      <c r="B4114">
        <v>-8.0690000000000012E-2</v>
      </c>
      <c r="C4114">
        <v>0.15147903843670424</v>
      </c>
      <c r="D4114">
        <v>-0.19109000000000001</v>
      </c>
    </row>
    <row r="4115" spans="1:4" x14ac:dyDescent="0.3">
      <c r="A4115" t="s">
        <v>4231</v>
      </c>
      <c r="B4115">
        <v>-6.9130000000000011E-2</v>
      </c>
      <c r="C4115">
        <v>0.14734094833286498</v>
      </c>
      <c r="D4115">
        <v>-0.17953</v>
      </c>
    </row>
    <row r="4116" spans="1:4" x14ac:dyDescent="0.3">
      <c r="A4116" t="s">
        <v>4232</v>
      </c>
      <c r="B4116">
        <v>-5.8769999999999996E-2</v>
      </c>
      <c r="C4116">
        <v>0.13078907613388394</v>
      </c>
      <c r="D4116">
        <v>-0.16916999999999999</v>
      </c>
    </row>
    <row r="4117" spans="1:4" x14ac:dyDescent="0.3">
      <c r="A4117" t="s">
        <v>4233</v>
      </c>
      <c r="B4117">
        <v>-5.5460000000000002E-2</v>
      </c>
      <c r="C4117">
        <v>0.12651344389537431</v>
      </c>
      <c r="D4117">
        <v>-0.16585999999999998</v>
      </c>
    </row>
    <row r="4118" spans="1:4" x14ac:dyDescent="0.3">
      <c r="A4118" t="s">
        <v>4234</v>
      </c>
      <c r="B4118">
        <v>-5.3810000000000004E-2</v>
      </c>
      <c r="C4118">
        <v>0.11786521894192697</v>
      </c>
      <c r="D4118">
        <v>-0.16420999999999999</v>
      </c>
    </row>
    <row r="4119" spans="1:4" x14ac:dyDescent="0.3">
      <c r="A4119" t="s">
        <v>4235</v>
      </c>
      <c r="B4119">
        <v>-5.7180000000000002E-2</v>
      </c>
      <c r="C4119">
        <v>0.10721225157696666</v>
      </c>
      <c r="D4119">
        <v>-0.16757999999999998</v>
      </c>
    </row>
    <row r="4120" spans="1:4" x14ac:dyDescent="0.3">
      <c r="A4120" t="s">
        <v>4236</v>
      </c>
      <c r="B4120">
        <v>-6.8580000000000002E-2</v>
      </c>
      <c r="C4120">
        <v>0.10261837619280666</v>
      </c>
      <c r="D4120">
        <v>-0.17898</v>
      </c>
    </row>
    <row r="4121" spans="1:4" x14ac:dyDescent="0.3">
      <c r="A4121" t="s">
        <v>4237</v>
      </c>
      <c r="B4121">
        <v>-0.08</v>
      </c>
      <c r="C4121">
        <v>9.7554792261410561E-2</v>
      </c>
      <c r="D4121">
        <v>-0.19039999999999999</v>
      </c>
    </row>
    <row r="4122" spans="1:4" x14ac:dyDescent="0.3">
      <c r="A4122" t="s">
        <v>4238</v>
      </c>
      <c r="B4122">
        <v>-9.8269999999999996E-2</v>
      </c>
      <c r="C4122">
        <v>0.10281930320473394</v>
      </c>
      <c r="D4122">
        <v>-0.20866999999999997</v>
      </c>
    </row>
    <row r="4123" spans="1:4" x14ac:dyDescent="0.3">
      <c r="A4123" t="s">
        <v>4239</v>
      </c>
      <c r="B4123">
        <v>-0.11931</v>
      </c>
      <c r="C4123">
        <v>0.10854700581311755</v>
      </c>
      <c r="D4123">
        <v>-0.22970999999999997</v>
      </c>
    </row>
    <row r="4124" spans="1:4" x14ac:dyDescent="0.3">
      <c r="A4124" t="s">
        <v>4240</v>
      </c>
      <c r="B4124">
        <v>-0.15562000000000001</v>
      </c>
      <c r="C4124">
        <v>0.1181602895318509</v>
      </c>
      <c r="D4124">
        <v>-0.26601999999999998</v>
      </c>
    </row>
    <row r="4125" spans="1:4" x14ac:dyDescent="0.3">
      <c r="A4125" t="s">
        <v>4241</v>
      </c>
      <c r="B4125">
        <v>-0.20009000000000002</v>
      </c>
      <c r="C4125">
        <v>0.12754547505924815</v>
      </c>
      <c r="D4125">
        <v>-0.31048999999999999</v>
      </c>
    </row>
    <row r="4126" spans="1:4" x14ac:dyDescent="0.3">
      <c r="A4126" t="s">
        <v>4242</v>
      </c>
      <c r="B4126">
        <v>-0.13006000000000001</v>
      </c>
      <c r="C4126">
        <v>0.12948900948590214</v>
      </c>
      <c r="D4126">
        <v>-0.24046000000000001</v>
      </c>
    </row>
    <row r="4127" spans="1:4" x14ac:dyDescent="0.3">
      <c r="A4127" t="s">
        <v>4243</v>
      </c>
      <c r="B4127">
        <v>-0.11183</v>
      </c>
      <c r="C4127">
        <v>0.11832844595537616</v>
      </c>
      <c r="D4127">
        <v>-0.22222999999999998</v>
      </c>
    </row>
    <row r="4128" spans="1:4" x14ac:dyDescent="0.3">
      <c r="A4128" t="s">
        <v>4244</v>
      </c>
      <c r="B4128">
        <v>-9.5050000000000009E-2</v>
      </c>
      <c r="C4128">
        <v>9.1987892234134241E-2</v>
      </c>
      <c r="D4128">
        <v>-0.20545000000000002</v>
      </c>
    </row>
    <row r="4129" spans="1:4" x14ac:dyDescent="0.3">
      <c r="A4129" t="s">
        <v>4245</v>
      </c>
      <c r="B4129">
        <v>-0.10081</v>
      </c>
      <c r="C4129">
        <v>6.5549470379446501E-2</v>
      </c>
      <c r="D4129">
        <v>-0.21120999999999998</v>
      </c>
    </row>
    <row r="4130" spans="1:4" x14ac:dyDescent="0.3">
      <c r="A4130" t="s">
        <v>4246</v>
      </c>
      <c r="B4130">
        <v>-9.0770000000000003E-2</v>
      </c>
      <c r="C4130">
        <v>4.5182625046350948E-2</v>
      </c>
      <c r="D4130">
        <v>-0.20116999999999996</v>
      </c>
    </row>
    <row r="4131" spans="1:4" x14ac:dyDescent="0.3">
      <c r="A4131" t="s">
        <v>4247</v>
      </c>
      <c r="B4131">
        <v>-8.9949999999999988E-2</v>
      </c>
      <c r="C4131">
        <v>4.5072758174335238E-2</v>
      </c>
      <c r="D4131">
        <v>-0.20034999999999997</v>
      </c>
    </row>
    <row r="4132" spans="1:4" x14ac:dyDescent="0.3">
      <c r="A4132" t="s">
        <v>4248</v>
      </c>
      <c r="B4132">
        <v>-8.7829999999999991E-2</v>
      </c>
      <c r="C4132">
        <v>4.6476374310022772E-2</v>
      </c>
      <c r="D4132">
        <v>-0.19823000000000002</v>
      </c>
    </row>
    <row r="4133" spans="1:4" x14ac:dyDescent="0.3">
      <c r="A4133" t="s">
        <v>4249</v>
      </c>
      <c r="B4133">
        <v>-8.6309999999999998E-2</v>
      </c>
      <c r="C4133">
        <v>5.6235526442292127E-2</v>
      </c>
      <c r="D4133">
        <v>-0.19671</v>
      </c>
    </row>
    <row r="4134" spans="1:4" x14ac:dyDescent="0.3">
      <c r="A4134" t="s">
        <v>4250</v>
      </c>
      <c r="B4134">
        <v>-8.6140000000000008E-2</v>
      </c>
      <c r="C4134">
        <v>8.6247442562831483E-2</v>
      </c>
      <c r="D4134">
        <v>-0.19653999999999999</v>
      </c>
    </row>
    <row r="4135" spans="1:4" x14ac:dyDescent="0.3">
      <c r="A4135" t="s">
        <v>4251</v>
      </c>
      <c r="B4135">
        <v>-9.6920000000000006E-2</v>
      </c>
      <c r="C4135">
        <v>0.1379113498173021</v>
      </c>
      <c r="D4135">
        <v>-0.20732</v>
      </c>
    </row>
    <row r="4136" spans="1:4" x14ac:dyDescent="0.3">
      <c r="A4136" t="s">
        <v>4252</v>
      </c>
      <c r="B4136">
        <v>-0.12279999999999999</v>
      </c>
      <c r="C4136">
        <v>0.15963748195395061</v>
      </c>
      <c r="D4136">
        <v>-0.23319999999999999</v>
      </c>
    </row>
    <row r="4137" spans="1:4" x14ac:dyDescent="0.3">
      <c r="A4137" t="s">
        <v>4253</v>
      </c>
      <c r="B4137">
        <v>-0.12183999999999999</v>
      </c>
      <c r="C4137">
        <v>0.14143997993000798</v>
      </c>
      <c r="D4137">
        <v>-0.23223999999999997</v>
      </c>
    </row>
    <row r="4138" spans="1:4" x14ac:dyDescent="0.3">
      <c r="A4138" t="s">
        <v>4254</v>
      </c>
      <c r="B4138">
        <v>-0.11167000000000001</v>
      </c>
      <c r="C4138">
        <v>0.12343737404954619</v>
      </c>
      <c r="D4138">
        <v>-0.22207000000000002</v>
      </c>
    </row>
    <row r="4139" spans="1:4" x14ac:dyDescent="0.3">
      <c r="A4139" t="s">
        <v>4255</v>
      </c>
      <c r="B4139">
        <v>-0.10065</v>
      </c>
      <c r="C4139">
        <v>0.11929628388674723</v>
      </c>
      <c r="D4139">
        <v>-0.21104999999999996</v>
      </c>
    </row>
    <row r="4140" spans="1:4" x14ac:dyDescent="0.3">
      <c r="A4140" t="s">
        <v>4256</v>
      </c>
      <c r="B4140">
        <v>-8.9940000000000006E-2</v>
      </c>
      <c r="C4140">
        <v>0.1051596130073757</v>
      </c>
      <c r="D4140">
        <v>-0.20033999999999999</v>
      </c>
    </row>
    <row r="4141" spans="1:4" x14ac:dyDescent="0.3">
      <c r="A4141" t="s">
        <v>4257</v>
      </c>
      <c r="B4141">
        <v>-8.8539999999999994E-2</v>
      </c>
      <c r="C4141">
        <v>0.10164556134602029</v>
      </c>
      <c r="D4141">
        <v>-0.19893999999999998</v>
      </c>
    </row>
    <row r="4142" spans="1:4" x14ac:dyDescent="0.3">
      <c r="A4142" t="s">
        <v>4258</v>
      </c>
      <c r="B4142">
        <v>-8.2680000000000003E-2</v>
      </c>
      <c r="C4142">
        <v>9.581815394664682E-2</v>
      </c>
      <c r="D4142">
        <v>-0.19308</v>
      </c>
    </row>
    <row r="4143" spans="1:4" x14ac:dyDescent="0.3">
      <c r="A4143" t="s">
        <v>4259</v>
      </c>
      <c r="B4143">
        <v>-7.8219999999999998E-2</v>
      </c>
      <c r="C4143">
        <v>8.5912964353548699E-2</v>
      </c>
      <c r="D4143">
        <v>-0.18861999999999998</v>
      </c>
    </row>
    <row r="4144" spans="1:4" x14ac:dyDescent="0.3">
      <c r="A4144" t="s">
        <v>4260</v>
      </c>
      <c r="B4144">
        <v>-8.2029999999999992E-2</v>
      </c>
      <c r="C4144">
        <v>8.2977039396851804E-2</v>
      </c>
      <c r="D4144">
        <v>-0.19242999999999999</v>
      </c>
    </row>
    <row r="4145" spans="1:4" x14ac:dyDescent="0.3">
      <c r="A4145" t="s">
        <v>4261</v>
      </c>
      <c r="B4145">
        <v>-8.8849999999999998E-2</v>
      </c>
      <c r="C4145">
        <v>7.8294946144885733E-2</v>
      </c>
      <c r="D4145">
        <v>-0.19924999999999998</v>
      </c>
    </row>
    <row r="4146" spans="1:4" x14ac:dyDescent="0.3">
      <c r="A4146" t="s">
        <v>4262</v>
      </c>
      <c r="B4146">
        <v>-0.10065</v>
      </c>
      <c r="C4146">
        <v>8.3119894982242121E-2</v>
      </c>
      <c r="D4146">
        <v>-0.21104999999999996</v>
      </c>
    </row>
    <row r="4147" spans="1:4" x14ac:dyDescent="0.3">
      <c r="A4147" t="s">
        <v>4263</v>
      </c>
      <c r="B4147">
        <v>-0.11</v>
      </c>
      <c r="C4147">
        <v>8.8720800686838477E-2</v>
      </c>
      <c r="D4147">
        <v>-0.22039999999999998</v>
      </c>
    </row>
    <row r="4148" spans="1:4" x14ac:dyDescent="0.3">
      <c r="A4148" t="s">
        <v>4264</v>
      </c>
      <c r="B4148">
        <v>-0.11692999999999999</v>
      </c>
      <c r="C4148">
        <v>9.701266627719568E-2</v>
      </c>
      <c r="D4148">
        <v>-0.22732999999999998</v>
      </c>
    </row>
    <row r="4149" spans="1:4" x14ac:dyDescent="0.3">
      <c r="A4149" t="s">
        <v>4265</v>
      </c>
      <c r="B4149">
        <v>-0.1144</v>
      </c>
      <c r="C4149">
        <v>0.10360405385188273</v>
      </c>
      <c r="D4149">
        <v>-0.22479999999999997</v>
      </c>
    </row>
    <row r="4150" spans="1:4" x14ac:dyDescent="0.3">
      <c r="A4150" t="s">
        <v>4266</v>
      </c>
      <c r="B4150">
        <v>-0.10526000000000001</v>
      </c>
      <c r="C4150">
        <v>0.10581947976806186</v>
      </c>
      <c r="D4150">
        <v>-0.21565999999999999</v>
      </c>
    </row>
    <row r="4151" spans="1:4" x14ac:dyDescent="0.3">
      <c r="A4151" t="s">
        <v>4267</v>
      </c>
      <c r="B4151">
        <v>-9.5990000000000006E-2</v>
      </c>
      <c r="C4151">
        <v>9.5913911032726812E-2</v>
      </c>
      <c r="D4151">
        <v>-0.20638999999999999</v>
      </c>
    </row>
    <row r="4152" spans="1:4" x14ac:dyDescent="0.3">
      <c r="A4152" t="s">
        <v>4268</v>
      </c>
      <c r="B4152">
        <v>-8.2140000000000005E-2</v>
      </c>
      <c r="C4152">
        <v>7.4261778270725387E-2</v>
      </c>
      <c r="D4152">
        <v>-0.19253999999999999</v>
      </c>
    </row>
    <row r="4153" spans="1:4" x14ac:dyDescent="0.3">
      <c r="A4153" t="s">
        <v>4269</v>
      </c>
      <c r="B4153">
        <v>-8.0070000000000002E-2</v>
      </c>
      <c r="C4153">
        <v>5.3598910902441121E-2</v>
      </c>
      <c r="D4153">
        <v>-0.19046999999999997</v>
      </c>
    </row>
    <row r="4154" spans="1:4" x14ac:dyDescent="0.3">
      <c r="A4154" t="s">
        <v>4270</v>
      </c>
      <c r="B4154">
        <v>-7.0250000000000007E-2</v>
      </c>
      <c r="C4154">
        <v>4.2247825440648125E-2</v>
      </c>
      <c r="D4154">
        <v>-0.18064999999999998</v>
      </c>
    </row>
    <row r="4155" spans="1:4" x14ac:dyDescent="0.3">
      <c r="A4155" t="s">
        <v>4271</v>
      </c>
      <c r="B4155">
        <v>-6.2430000000000006E-2</v>
      </c>
      <c r="C4155">
        <v>4.1507454916705877E-2</v>
      </c>
      <c r="D4155">
        <v>-0.17283000000000001</v>
      </c>
    </row>
    <row r="4156" spans="1:4" x14ac:dyDescent="0.3">
      <c r="A4156" t="s">
        <v>4272</v>
      </c>
      <c r="B4156">
        <v>-5.0499999999999996E-2</v>
      </c>
      <c r="C4156">
        <v>4.3247310568444636E-2</v>
      </c>
      <c r="D4156">
        <v>-0.16089999999999999</v>
      </c>
    </row>
    <row r="4157" spans="1:4" x14ac:dyDescent="0.3">
      <c r="A4157" t="s">
        <v>4273</v>
      </c>
      <c r="B4157">
        <v>-4.9619999999999997E-2</v>
      </c>
      <c r="C4157">
        <v>5.2266341625580845E-2</v>
      </c>
      <c r="D4157">
        <v>-0.16002</v>
      </c>
    </row>
    <row r="4158" spans="1:4" x14ac:dyDescent="0.3">
      <c r="A4158" t="s">
        <v>4274</v>
      </c>
      <c r="B4158">
        <v>-4.6470000000000004E-2</v>
      </c>
      <c r="C4158">
        <v>7.7844268585640655E-2</v>
      </c>
      <c r="D4158">
        <v>-0.15686999999999998</v>
      </c>
    </row>
    <row r="4159" spans="1:4" x14ac:dyDescent="0.3">
      <c r="A4159" t="s">
        <v>4275</v>
      </c>
      <c r="B4159">
        <v>-6.0560000000000003E-2</v>
      </c>
      <c r="C4159">
        <v>0.1293759025360825</v>
      </c>
      <c r="D4159">
        <v>-0.17096</v>
      </c>
    </row>
    <row r="4160" spans="1:4" x14ac:dyDescent="0.3">
      <c r="A4160" t="s">
        <v>4276</v>
      </c>
      <c r="B4160">
        <v>-4.8890000000000003E-2</v>
      </c>
      <c r="C4160">
        <v>0.14753489037873108</v>
      </c>
      <c r="D4160">
        <v>-0.15928999999999999</v>
      </c>
    </row>
    <row r="4161" spans="1:4" x14ac:dyDescent="0.3">
      <c r="A4161" t="s">
        <v>4277</v>
      </c>
      <c r="B4161">
        <v>-4.4920000000000002E-2</v>
      </c>
      <c r="C4161">
        <v>0.13227852485258532</v>
      </c>
      <c r="D4161">
        <v>-0.15532000000000001</v>
      </c>
    </row>
    <row r="4162" spans="1:4" x14ac:dyDescent="0.3">
      <c r="A4162" t="s">
        <v>4278</v>
      </c>
      <c r="B4162">
        <v>-3.465E-2</v>
      </c>
      <c r="C4162">
        <v>0.11509741158501503</v>
      </c>
      <c r="D4162">
        <v>-0.14504999999999998</v>
      </c>
    </row>
    <row r="4163" spans="1:4" x14ac:dyDescent="0.3">
      <c r="A4163" t="s">
        <v>4279</v>
      </c>
      <c r="B4163">
        <v>-1.2540000000000001E-2</v>
      </c>
      <c r="C4163">
        <v>0.11358158640604256</v>
      </c>
      <c r="D4163">
        <v>-1.2540000000000001E-2</v>
      </c>
    </row>
    <row r="4164" spans="1:4" x14ac:dyDescent="0.3">
      <c r="A4164" t="s">
        <v>4280</v>
      </c>
      <c r="B4164">
        <v>-3.5899999999999999E-3</v>
      </c>
      <c r="C4164">
        <v>9.932726880707074E-2</v>
      </c>
      <c r="D4164">
        <v>-3.5899999999999999E-3</v>
      </c>
    </row>
    <row r="4165" spans="1:4" x14ac:dyDescent="0.3">
      <c r="A4165" t="s">
        <v>4281</v>
      </c>
      <c r="B4165">
        <v>-2.6200000000000004E-3</v>
      </c>
      <c r="C4165">
        <v>9.5512276315482064E-2</v>
      </c>
      <c r="D4165">
        <v>-2.6199999999999999E-3</v>
      </c>
    </row>
    <row r="4166" spans="1:4" x14ac:dyDescent="0.3">
      <c r="A4166" t="s">
        <v>4282</v>
      </c>
      <c r="B4166">
        <v>-3.0000000000000001E-5</v>
      </c>
      <c r="C4166">
        <v>8.9129361555674663E-2</v>
      </c>
      <c r="D4166">
        <v>-3.0000000000000001E-5</v>
      </c>
    </row>
    <row r="4167" spans="1:4" x14ac:dyDescent="0.3">
      <c r="A4167" t="s">
        <v>4283</v>
      </c>
      <c r="B4167">
        <v>1.0000000000000001E-5</v>
      </c>
      <c r="C4167">
        <v>8.3774666280263213E-2</v>
      </c>
      <c r="D4167">
        <v>1.0000000000000001E-5</v>
      </c>
    </row>
    <row r="4168" spans="1:4" x14ac:dyDescent="0.3">
      <c r="A4168" t="s">
        <v>4284</v>
      </c>
      <c r="B4168">
        <v>7.0000000000000007E-5</v>
      </c>
      <c r="C4168">
        <v>8.0447866813995697E-2</v>
      </c>
      <c r="D4168">
        <v>7.0000000000000007E-5</v>
      </c>
    </row>
    <row r="4169" spans="1:4" x14ac:dyDescent="0.3">
      <c r="A4169" t="s">
        <v>4285</v>
      </c>
      <c r="B4169">
        <v>-4.2300000000000003E-3</v>
      </c>
      <c r="C4169">
        <v>7.6899714913852141E-2</v>
      </c>
      <c r="D4169">
        <v>-4.2300000000000003E-3</v>
      </c>
    </row>
    <row r="4170" spans="1:4" x14ac:dyDescent="0.3">
      <c r="A4170" t="s">
        <v>4286</v>
      </c>
      <c r="B4170">
        <v>-4.2590000000000003E-2</v>
      </c>
      <c r="C4170">
        <v>7.9291710108676264E-2</v>
      </c>
      <c r="D4170">
        <v>-0.15298999999999999</v>
      </c>
    </row>
    <row r="4171" spans="1:4" x14ac:dyDescent="0.3">
      <c r="A4171" t="s">
        <v>4287</v>
      </c>
      <c r="B4171">
        <v>-8.0489999999999992E-2</v>
      </c>
      <c r="C4171">
        <v>8.2738681983250198E-2</v>
      </c>
      <c r="D4171">
        <v>-0.19088999999999998</v>
      </c>
    </row>
    <row r="4172" spans="1:4" x14ac:dyDescent="0.3">
      <c r="A4172" t="s">
        <v>4288</v>
      </c>
      <c r="B4172">
        <v>-0.11216</v>
      </c>
      <c r="C4172">
        <v>8.953295201240824E-2</v>
      </c>
      <c r="D4172">
        <v>-0.22256000000000001</v>
      </c>
    </row>
    <row r="4173" spans="1:4" x14ac:dyDescent="0.3">
      <c r="A4173" t="s">
        <v>4289</v>
      </c>
      <c r="B4173">
        <v>-0.12281</v>
      </c>
      <c r="C4173">
        <v>9.5272769895473494E-2</v>
      </c>
      <c r="D4173">
        <v>-0.23320999999999997</v>
      </c>
    </row>
    <row r="4174" spans="1:4" x14ac:dyDescent="0.3">
      <c r="A4174" t="s">
        <v>4290</v>
      </c>
      <c r="B4174">
        <v>-0.12404999999999999</v>
      </c>
      <c r="C4174">
        <v>9.9057324337012906E-2</v>
      </c>
      <c r="D4174">
        <v>-0.23444999999999999</v>
      </c>
    </row>
    <row r="4175" spans="1:4" x14ac:dyDescent="0.3">
      <c r="A4175" t="s">
        <v>4291</v>
      </c>
      <c r="B4175">
        <v>-0.11016999999999999</v>
      </c>
      <c r="C4175">
        <v>9.0352205984523287E-2</v>
      </c>
      <c r="D4175">
        <v>-0.22056999999999999</v>
      </c>
    </row>
    <row r="4176" spans="1:4" x14ac:dyDescent="0.3">
      <c r="A4176" t="s">
        <v>4292</v>
      </c>
      <c r="B4176">
        <v>-8.9770000000000003E-2</v>
      </c>
      <c r="C4176">
        <v>7.079521031436263E-2</v>
      </c>
      <c r="D4176">
        <v>-0.20016999999999999</v>
      </c>
    </row>
    <row r="4177" spans="1:4" x14ac:dyDescent="0.3">
      <c r="A4177" t="s">
        <v>4293</v>
      </c>
      <c r="B4177">
        <v>-9.0490000000000001E-2</v>
      </c>
      <c r="C4177">
        <v>5.2600102890711757E-2</v>
      </c>
      <c r="D4177">
        <v>-0.20088999999999999</v>
      </c>
    </row>
    <row r="4178" spans="1:4" x14ac:dyDescent="0.3">
      <c r="A4178" t="s">
        <v>4294</v>
      </c>
      <c r="B4178">
        <v>-7.9250000000000001E-2</v>
      </c>
      <c r="C4178">
        <v>4.8494054795683202E-2</v>
      </c>
      <c r="D4178">
        <v>-0.18964999999999999</v>
      </c>
    </row>
    <row r="4179" spans="1:4" x14ac:dyDescent="0.3">
      <c r="A4179" t="s">
        <v>4295</v>
      </c>
      <c r="B4179">
        <v>-7.1239999999999998E-2</v>
      </c>
      <c r="C4179">
        <v>5.1917849099773747E-2</v>
      </c>
      <c r="D4179">
        <v>-0.18163999999999997</v>
      </c>
    </row>
    <row r="4180" spans="1:4" x14ac:dyDescent="0.3">
      <c r="A4180" t="s">
        <v>4296</v>
      </c>
      <c r="B4180">
        <v>-7.0669999999999997E-2</v>
      </c>
      <c r="C4180">
        <v>5.6268452901646358E-2</v>
      </c>
      <c r="D4180">
        <v>-0.18106999999999998</v>
      </c>
    </row>
    <row r="4181" spans="1:4" x14ac:dyDescent="0.3">
      <c r="A4181" t="s">
        <v>4297</v>
      </c>
      <c r="B4181">
        <v>-6.694E-2</v>
      </c>
      <c r="C4181">
        <v>7.0087244200774945E-2</v>
      </c>
      <c r="D4181">
        <v>-0.17733999999999997</v>
      </c>
    </row>
    <row r="4182" spans="1:4" x14ac:dyDescent="0.3">
      <c r="A4182" t="s">
        <v>4298</v>
      </c>
      <c r="B4182">
        <v>-6.2089999999999999E-2</v>
      </c>
      <c r="C4182">
        <v>0.10121562363039383</v>
      </c>
      <c r="D4182">
        <v>-0.17248999999999998</v>
      </c>
    </row>
    <row r="4183" spans="1:4" x14ac:dyDescent="0.3">
      <c r="A4183" t="s">
        <v>4299</v>
      </c>
      <c r="B4183">
        <v>-5.79E-2</v>
      </c>
      <c r="C4183">
        <v>0.13544589563541273</v>
      </c>
      <c r="D4183">
        <v>-0.16829999999999998</v>
      </c>
    </row>
    <row r="4184" spans="1:4" x14ac:dyDescent="0.3">
      <c r="A4184" t="s">
        <v>4300</v>
      </c>
      <c r="B4184">
        <v>-4.6349999999999995E-2</v>
      </c>
      <c r="C4184">
        <v>0.15678246213449476</v>
      </c>
      <c r="D4184">
        <v>-0.15675</v>
      </c>
    </row>
    <row r="4185" spans="1:4" x14ac:dyDescent="0.3">
      <c r="A4185" t="s">
        <v>4301</v>
      </c>
      <c r="B4185">
        <v>-1.9770000000000003E-2</v>
      </c>
      <c r="C4185">
        <v>0.13549969126127376</v>
      </c>
      <c r="D4185">
        <v>-1.9769999999999999E-2</v>
      </c>
    </row>
    <row r="4186" spans="1:4" x14ac:dyDescent="0.3">
      <c r="A4186" t="s">
        <v>4302</v>
      </c>
      <c r="B4186">
        <v>-4.2399999999999998E-3</v>
      </c>
      <c r="C4186">
        <v>0.11846666297518393</v>
      </c>
      <c r="D4186">
        <v>-4.2399999999999998E-3</v>
      </c>
    </row>
    <row r="4187" spans="1:4" x14ac:dyDescent="0.3">
      <c r="A4187" t="s">
        <v>4303</v>
      </c>
      <c r="B4187">
        <v>0</v>
      </c>
      <c r="C4187">
        <v>0.11662092412154834</v>
      </c>
      <c r="D4187">
        <v>0</v>
      </c>
    </row>
    <row r="4188" spans="1:4" x14ac:dyDescent="0.3">
      <c r="A4188" t="s">
        <v>4304</v>
      </c>
      <c r="B4188">
        <v>5.0000000000000002E-5</v>
      </c>
      <c r="C4188">
        <v>0.10337587115231819</v>
      </c>
      <c r="D4188">
        <v>5.0000000000000002E-5</v>
      </c>
    </row>
    <row r="4189" spans="1:4" x14ac:dyDescent="0.3">
      <c r="A4189" t="s">
        <v>4305</v>
      </c>
      <c r="B4189">
        <v>1E-4</v>
      </c>
      <c r="C4189">
        <v>9.9582624702505299E-2</v>
      </c>
      <c r="D4189">
        <v>1E-4</v>
      </c>
    </row>
    <row r="4190" spans="1:4" x14ac:dyDescent="0.3">
      <c r="A4190" t="s">
        <v>4306</v>
      </c>
      <c r="B4190">
        <v>1.0499999999999999E-3</v>
      </c>
      <c r="C4190">
        <v>9.5329687071294134E-2</v>
      </c>
      <c r="D4190">
        <v>1.0499999999999999E-3</v>
      </c>
    </row>
    <row r="4191" spans="1:4" x14ac:dyDescent="0.3">
      <c r="A4191" t="s">
        <v>4307</v>
      </c>
      <c r="B4191">
        <v>2.2100000000000002E-3</v>
      </c>
      <c r="C4191">
        <v>8.7182440943526299E-2</v>
      </c>
      <c r="D4191">
        <v>2.2100000000000002E-3</v>
      </c>
    </row>
    <row r="4192" spans="1:4" x14ac:dyDescent="0.3">
      <c r="A4192" t="s">
        <v>4308</v>
      </c>
      <c r="B4192">
        <v>2.0499999999999997E-3</v>
      </c>
      <c r="C4192">
        <v>8.4243952130925198E-2</v>
      </c>
      <c r="D4192">
        <v>2.0499999999999997E-3</v>
      </c>
    </row>
    <row r="4193" spans="1:4" x14ac:dyDescent="0.3">
      <c r="A4193" t="s">
        <v>4309</v>
      </c>
      <c r="B4193">
        <v>2.7E-4</v>
      </c>
      <c r="C4193">
        <v>8.1060165778039164E-2</v>
      </c>
      <c r="D4193">
        <v>2.7E-4</v>
      </c>
    </row>
    <row r="4194" spans="1:4" x14ac:dyDescent="0.3">
      <c r="A4194" t="s">
        <v>4310</v>
      </c>
      <c r="B4194">
        <v>-2.2610000000000002E-2</v>
      </c>
      <c r="C4194">
        <v>8.6532425008959302E-2</v>
      </c>
      <c r="D4194">
        <v>-0.13300999999999999</v>
      </c>
    </row>
    <row r="4195" spans="1:4" x14ac:dyDescent="0.3">
      <c r="A4195" t="s">
        <v>4311</v>
      </c>
      <c r="B4195">
        <v>-7.1120000000000003E-2</v>
      </c>
      <c r="C4195">
        <v>9.1066468207449999E-2</v>
      </c>
      <c r="D4195">
        <v>-0.18152000000000001</v>
      </c>
    </row>
    <row r="4196" spans="1:4" x14ac:dyDescent="0.3">
      <c r="A4196" t="s">
        <v>4312</v>
      </c>
      <c r="B4196">
        <v>-9.9499999999999991E-2</v>
      </c>
      <c r="C4196">
        <v>9.7486413291543547E-2</v>
      </c>
      <c r="D4196">
        <v>-0.20989999999999998</v>
      </c>
    </row>
    <row r="4197" spans="1:4" x14ac:dyDescent="0.3">
      <c r="A4197" t="s">
        <v>4313</v>
      </c>
      <c r="B4197">
        <v>-0.11513999999999999</v>
      </c>
      <c r="C4197">
        <v>0.10706111734198469</v>
      </c>
      <c r="D4197">
        <v>-0.22553999999999999</v>
      </c>
    </row>
    <row r="4198" spans="1:4" x14ac:dyDescent="0.3">
      <c r="A4198" t="s">
        <v>4314</v>
      </c>
      <c r="B4198">
        <v>-0.11544</v>
      </c>
      <c r="C4198">
        <v>0.11188562135646202</v>
      </c>
      <c r="D4198">
        <v>-0.22583999999999999</v>
      </c>
    </row>
    <row r="4199" spans="1:4" x14ac:dyDescent="0.3">
      <c r="A4199" t="s">
        <v>4315</v>
      </c>
      <c r="B4199">
        <v>-0.11433</v>
      </c>
      <c r="C4199">
        <v>0.10046772726008915</v>
      </c>
      <c r="D4199">
        <v>-0.22472999999999999</v>
      </c>
    </row>
    <row r="4200" spans="1:4" x14ac:dyDescent="0.3">
      <c r="A4200" t="s">
        <v>4316</v>
      </c>
      <c r="B4200">
        <v>-9.978999999999999E-2</v>
      </c>
      <c r="C4200">
        <v>7.9577167489270545E-2</v>
      </c>
      <c r="D4200">
        <v>-0.21018999999999999</v>
      </c>
    </row>
    <row r="4201" spans="1:4" x14ac:dyDescent="0.3">
      <c r="A4201" t="s">
        <v>4317</v>
      </c>
      <c r="B4201">
        <v>-0.10618000000000001</v>
      </c>
      <c r="C4201">
        <v>5.6988210889096315E-2</v>
      </c>
      <c r="D4201">
        <v>-0.21658000000000002</v>
      </c>
    </row>
    <row r="4202" spans="1:4" x14ac:dyDescent="0.3">
      <c r="A4202" t="s">
        <v>4318</v>
      </c>
      <c r="B4202">
        <v>-9.2189999999999994E-2</v>
      </c>
      <c r="C4202">
        <v>4.7129995788318425E-2</v>
      </c>
      <c r="D4202">
        <v>-0.20258999999999999</v>
      </c>
    </row>
    <row r="4203" spans="1:4" x14ac:dyDescent="0.3">
      <c r="A4203" t="s">
        <v>4319</v>
      </c>
      <c r="B4203">
        <v>-8.4930000000000005E-2</v>
      </c>
      <c r="C4203">
        <v>4.6882929247484495E-2</v>
      </c>
      <c r="D4203">
        <v>-0.19533</v>
      </c>
    </row>
    <row r="4204" spans="1:4" x14ac:dyDescent="0.3">
      <c r="A4204" t="s">
        <v>4320</v>
      </c>
      <c r="B4204">
        <v>-8.4459999999999993E-2</v>
      </c>
      <c r="C4204">
        <v>4.8611326331813226E-2</v>
      </c>
      <c r="D4204">
        <v>-0.19485999999999998</v>
      </c>
    </row>
    <row r="4205" spans="1:4" x14ac:dyDescent="0.3">
      <c r="A4205" t="s">
        <v>4321</v>
      </c>
      <c r="B4205">
        <v>-8.4960000000000008E-2</v>
      </c>
      <c r="C4205">
        <v>5.8956234288332805E-2</v>
      </c>
      <c r="D4205">
        <v>-0.19536000000000001</v>
      </c>
    </row>
    <row r="4206" spans="1:4" x14ac:dyDescent="0.3">
      <c r="A4206" t="s">
        <v>4322</v>
      </c>
      <c r="B4206">
        <v>-9.7019999999999995E-2</v>
      </c>
      <c r="C4206">
        <v>9.0266107709029417E-2</v>
      </c>
      <c r="D4206">
        <v>-0.20741999999999997</v>
      </c>
    </row>
    <row r="4207" spans="1:4" x14ac:dyDescent="0.3">
      <c r="A4207" t="s">
        <v>4323</v>
      </c>
      <c r="B4207">
        <v>-0.13606000000000001</v>
      </c>
      <c r="C4207">
        <v>0.14348637853397889</v>
      </c>
      <c r="D4207">
        <v>-0.24646000000000001</v>
      </c>
    </row>
    <row r="4208" spans="1:4" x14ac:dyDescent="0.3">
      <c r="A4208" t="s">
        <v>4324</v>
      </c>
      <c r="B4208">
        <v>-0.13600000000000001</v>
      </c>
      <c r="C4208">
        <v>0.16243972918775793</v>
      </c>
      <c r="D4208">
        <v>-0.24640000000000001</v>
      </c>
    </row>
    <row r="4209" spans="1:4" x14ac:dyDescent="0.3">
      <c r="A4209" t="s">
        <v>4325</v>
      </c>
      <c r="B4209">
        <v>-0.10299</v>
      </c>
      <c r="C4209">
        <v>0.14092870586374789</v>
      </c>
      <c r="D4209">
        <v>-0.21339</v>
      </c>
    </row>
    <row r="4210" spans="1:4" x14ac:dyDescent="0.3">
      <c r="A4210" t="s">
        <v>4326</v>
      </c>
      <c r="B4210">
        <v>-7.9340000000000008E-2</v>
      </c>
      <c r="C4210">
        <v>0.12336381065502509</v>
      </c>
      <c r="D4210">
        <v>-0.18973999999999999</v>
      </c>
    </row>
    <row r="4211" spans="1:4" x14ac:dyDescent="0.3">
      <c r="A4211" t="s">
        <v>4327</v>
      </c>
      <c r="B4211">
        <v>-5.3879999999999997E-2</v>
      </c>
      <c r="C4211">
        <v>0.11984583029620785</v>
      </c>
      <c r="D4211">
        <v>-0.16427999999999998</v>
      </c>
    </row>
    <row r="4212" spans="1:4" x14ac:dyDescent="0.3">
      <c r="A4212" t="s">
        <v>4328</v>
      </c>
      <c r="B4212">
        <v>-3.7810000000000003E-2</v>
      </c>
      <c r="C4212">
        <v>0.10674317957016663</v>
      </c>
      <c r="D4212">
        <v>-0.14821000000000001</v>
      </c>
    </row>
    <row r="4213" spans="1:4" x14ac:dyDescent="0.3">
      <c r="A4213" t="s">
        <v>4329</v>
      </c>
      <c r="B4213">
        <v>-3.1190000000000002E-2</v>
      </c>
      <c r="C4213">
        <v>0.10296286860214791</v>
      </c>
      <c r="D4213">
        <v>-0.14158999999999999</v>
      </c>
    </row>
    <row r="4214" spans="1:4" x14ac:dyDescent="0.3">
      <c r="A4214" t="s">
        <v>4330</v>
      </c>
      <c r="B4214">
        <v>-2.9960000000000001E-2</v>
      </c>
      <c r="C4214">
        <v>9.6248821989165095E-2</v>
      </c>
      <c r="D4214">
        <v>-0.14035999999999998</v>
      </c>
    </row>
    <row r="4215" spans="1:4" x14ac:dyDescent="0.3">
      <c r="A4215" t="s">
        <v>4331</v>
      </c>
      <c r="B4215">
        <v>-3.0929999999999999E-2</v>
      </c>
      <c r="C4215">
        <v>8.8684201789339029E-2</v>
      </c>
      <c r="D4215">
        <v>-0.14132999999999998</v>
      </c>
    </row>
    <row r="4216" spans="1:4" x14ac:dyDescent="0.3">
      <c r="A4216" t="s">
        <v>4332</v>
      </c>
      <c r="B4216">
        <v>-4.7850000000000004E-2</v>
      </c>
      <c r="C4216">
        <v>8.4537484386000922E-2</v>
      </c>
      <c r="D4216">
        <v>-0.15825</v>
      </c>
    </row>
    <row r="4217" spans="1:4" x14ac:dyDescent="0.3">
      <c r="A4217" t="s">
        <v>4333</v>
      </c>
      <c r="B4217">
        <v>-6.6320000000000004E-2</v>
      </c>
      <c r="C4217">
        <v>8.0820856196349294E-2</v>
      </c>
      <c r="D4217">
        <v>-0.17671999999999996</v>
      </c>
    </row>
    <row r="4218" spans="1:4" x14ac:dyDescent="0.3">
      <c r="A4218" t="s">
        <v>4334</v>
      </c>
      <c r="B4218">
        <v>-8.2490000000000008E-2</v>
      </c>
      <c r="C4218">
        <v>8.5345657438763836E-2</v>
      </c>
      <c r="D4218">
        <v>-0.19289000000000001</v>
      </c>
    </row>
    <row r="4219" spans="1:4" x14ac:dyDescent="0.3">
      <c r="A4219" t="s">
        <v>4335</v>
      </c>
      <c r="B4219">
        <v>-9.8390000000000005E-2</v>
      </c>
      <c r="C4219">
        <v>9.0130183923272267E-2</v>
      </c>
      <c r="D4219">
        <v>-0.20878999999999998</v>
      </c>
    </row>
    <row r="4220" spans="1:4" x14ac:dyDescent="0.3">
      <c r="A4220" t="s">
        <v>4336</v>
      </c>
      <c r="B4220">
        <v>-0.15329999999999999</v>
      </c>
      <c r="C4220">
        <v>9.8200837784566328E-2</v>
      </c>
      <c r="D4220">
        <v>-0.26369999999999999</v>
      </c>
    </row>
    <row r="4221" spans="1:4" x14ac:dyDescent="0.3">
      <c r="A4221" t="s">
        <v>4337</v>
      </c>
      <c r="B4221">
        <v>-0.20931999999999998</v>
      </c>
      <c r="C4221">
        <v>0.10651932311571392</v>
      </c>
      <c r="D4221">
        <v>-0.31972</v>
      </c>
    </row>
    <row r="4222" spans="1:4" x14ac:dyDescent="0.3">
      <c r="A4222" t="s">
        <v>4338</v>
      </c>
      <c r="B4222">
        <v>-0.156</v>
      </c>
      <c r="C4222">
        <v>0.10782167295214791</v>
      </c>
      <c r="D4222">
        <v>-0.26640000000000003</v>
      </c>
    </row>
    <row r="4223" spans="1:4" x14ac:dyDescent="0.3">
      <c r="A4223" t="s">
        <v>4339</v>
      </c>
      <c r="B4223">
        <v>-0.11659000000000001</v>
      </c>
      <c r="C4223">
        <v>9.8502220006615224E-2</v>
      </c>
      <c r="D4223">
        <v>-0.22698999999999997</v>
      </c>
    </row>
    <row r="4224" spans="1:4" x14ac:dyDescent="0.3">
      <c r="A4224" t="s">
        <v>4340</v>
      </c>
      <c r="B4224">
        <v>-9.1889999999999999E-2</v>
      </c>
      <c r="C4224">
        <v>7.6937840923998024E-2</v>
      </c>
      <c r="D4224">
        <v>-0.20229</v>
      </c>
    </row>
    <row r="4225" spans="1:4" x14ac:dyDescent="0.3">
      <c r="A4225" t="s">
        <v>4341</v>
      </c>
      <c r="B4225">
        <v>-8.8800000000000004E-2</v>
      </c>
      <c r="C4225">
        <v>5.5507206663648237E-2</v>
      </c>
      <c r="D4225">
        <v>-0.19920000000000002</v>
      </c>
    </row>
    <row r="4226" spans="1:4" x14ac:dyDescent="0.3">
      <c r="A4226" t="s">
        <v>4342</v>
      </c>
      <c r="B4226">
        <v>-8.48E-2</v>
      </c>
      <c r="C4226">
        <v>3.8992954524570807E-2</v>
      </c>
      <c r="D4226">
        <v>-0.19519999999999998</v>
      </c>
    </row>
    <row r="4227" spans="1:4" x14ac:dyDescent="0.3">
      <c r="A4227" t="s">
        <v>4343</v>
      </c>
      <c r="B4227">
        <v>-8.4779999999999994E-2</v>
      </c>
      <c r="C4227">
        <v>3.9186092351900279E-2</v>
      </c>
      <c r="D4227">
        <v>-0.19518000000000002</v>
      </c>
    </row>
    <row r="4228" spans="1:4" x14ac:dyDescent="0.3">
      <c r="A4228" t="s">
        <v>4344</v>
      </c>
      <c r="B4228">
        <v>-8.5220000000000004E-2</v>
      </c>
      <c r="C4228">
        <v>4.0756792111060834E-2</v>
      </c>
      <c r="D4228">
        <v>-0.19561999999999999</v>
      </c>
    </row>
    <row r="4229" spans="1:4" x14ac:dyDescent="0.3">
      <c r="A4229" t="s">
        <v>4345</v>
      </c>
      <c r="B4229">
        <v>-8.5500000000000007E-2</v>
      </c>
      <c r="C4229">
        <v>4.9566740551842646E-2</v>
      </c>
      <c r="D4229">
        <v>-0.19589999999999999</v>
      </c>
    </row>
    <row r="4230" spans="1:4" x14ac:dyDescent="0.3">
      <c r="A4230" t="s">
        <v>4346</v>
      </c>
      <c r="B4230">
        <v>-9.4899999999999998E-2</v>
      </c>
      <c r="C4230">
        <v>7.5259341855093087E-2</v>
      </c>
      <c r="D4230">
        <v>-0.20530000000000001</v>
      </c>
    </row>
    <row r="4231" spans="1:4" x14ac:dyDescent="0.3">
      <c r="A4231" t="s">
        <v>4347</v>
      </c>
      <c r="B4231">
        <v>-0.11480000000000001</v>
      </c>
      <c r="C4231">
        <v>0.12046516738610803</v>
      </c>
      <c r="D4231">
        <v>-0.22519999999999998</v>
      </c>
    </row>
    <row r="4232" spans="1:4" x14ac:dyDescent="0.3">
      <c r="A4232" t="s">
        <v>4348</v>
      </c>
      <c r="B4232">
        <v>-0.122</v>
      </c>
      <c r="C4232">
        <v>0.13603102324427002</v>
      </c>
      <c r="D4232">
        <v>-0.2324</v>
      </c>
    </row>
    <row r="4233" spans="1:4" x14ac:dyDescent="0.3">
      <c r="A4233" t="s">
        <v>4349</v>
      </c>
      <c r="B4233">
        <v>-0.1038</v>
      </c>
      <c r="C4233">
        <v>0.11946822044202052</v>
      </c>
      <c r="D4233">
        <v>-0.21420000000000003</v>
      </c>
    </row>
    <row r="4234" spans="1:4" x14ac:dyDescent="0.3">
      <c r="A4234" t="s">
        <v>4350</v>
      </c>
      <c r="B4234">
        <v>-7.4640000000000012E-2</v>
      </c>
      <c r="C4234">
        <v>0.10464908417011271</v>
      </c>
      <c r="D4234">
        <v>-0.18503999999999998</v>
      </c>
    </row>
    <row r="4235" spans="1:4" x14ac:dyDescent="0.3">
      <c r="A4235" t="s">
        <v>4351</v>
      </c>
      <c r="B4235">
        <v>-4.8320000000000002E-2</v>
      </c>
      <c r="C4235">
        <v>0.10171258871657503</v>
      </c>
      <c r="D4235">
        <v>-0.15872</v>
      </c>
    </row>
    <row r="4236" spans="1:4" x14ac:dyDescent="0.3">
      <c r="A4236" t="s">
        <v>4352</v>
      </c>
      <c r="B4236">
        <v>-1.2829999999999999E-2</v>
      </c>
      <c r="C4236">
        <v>9.0332658920663361E-2</v>
      </c>
      <c r="D4236">
        <v>-1.2829999999999999E-2</v>
      </c>
    </row>
    <row r="4237" spans="1:4" x14ac:dyDescent="0.3">
      <c r="A4237" t="s">
        <v>4353</v>
      </c>
      <c r="B4237">
        <v>0</v>
      </c>
      <c r="C4237">
        <v>8.7428371725036286E-2</v>
      </c>
      <c r="D4237">
        <v>0</v>
      </c>
    </row>
    <row r="4238" spans="1:4" x14ac:dyDescent="0.3">
      <c r="A4238" t="s">
        <v>4354</v>
      </c>
      <c r="B4238">
        <v>5.0000000000000002E-5</v>
      </c>
      <c r="C4238">
        <v>8.134061089134588E-2</v>
      </c>
      <c r="D4238">
        <v>5.0000000000000002E-5</v>
      </c>
    </row>
    <row r="4239" spans="1:4" x14ac:dyDescent="0.3">
      <c r="A4239" t="s">
        <v>4355</v>
      </c>
      <c r="B4239">
        <v>4.0000000000000003E-5</v>
      </c>
      <c r="C4239">
        <v>7.4036665616003847E-2</v>
      </c>
      <c r="D4239">
        <v>4.0000000000000003E-5</v>
      </c>
    </row>
    <row r="4240" spans="1:4" x14ac:dyDescent="0.3">
      <c r="A4240" t="s">
        <v>4356</v>
      </c>
      <c r="B4240">
        <v>-1.1590000000000001E-2</v>
      </c>
      <c r="C4240">
        <v>7.0820437723639426E-2</v>
      </c>
      <c r="D4240">
        <v>-1.159E-2</v>
      </c>
    </row>
    <row r="4241" spans="1:4" x14ac:dyDescent="0.3">
      <c r="A4241" t="s">
        <v>4357</v>
      </c>
      <c r="B4241">
        <v>-4.8369999999999996E-2</v>
      </c>
      <c r="C4241">
        <v>6.730980119944939E-2</v>
      </c>
      <c r="D4241">
        <v>-0.15876999999999999</v>
      </c>
    </row>
    <row r="4242" spans="1:4" x14ac:dyDescent="0.3">
      <c r="A4242" t="s">
        <v>4358</v>
      </c>
      <c r="B4242">
        <v>-7.400000000000001E-2</v>
      </c>
      <c r="C4242">
        <v>7.0894685222882739E-2</v>
      </c>
      <c r="D4242">
        <v>-0.18439999999999998</v>
      </c>
    </row>
    <row r="4243" spans="1:4" x14ac:dyDescent="0.3">
      <c r="A4243" t="s">
        <v>4359</v>
      </c>
      <c r="B4243">
        <v>-9.5899999999999999E-2</v>
      </c>
      <c r="C4243">
        <v>7.481998570316957E-2</v>
      </c>
      <c r="D4243">
        <v>-0.20629999999999998</v>
      </c>
    </row>
    <row r="4244" spans="1:4" x14ac:dyDescent="0.3">
      <c r="A4244" t="s">
        <v>4360</v>
      </c>
      <c r="B4244">
        <v>-0.12890000000000001</v>
      </c>
      <c r="C4244">
        <v>8.1450643434161987E-2</v>
      </c>
      <c r="D4244">
        <v>-0.23929999999999998</v>
      </c>
    </row>
    <row r="4245" spans="1:4" x14ac:dyDescent="0.3">
      <c r="A4245" t="s">
        <v>4361</v>
      </c>
      <c r="B4245">
        <v>-0.13669000000000001</v>
      </c>
      <c r="C4245">
        <v>8.7845823299591688E-2</v>
      </c>
      <c r="D4245">
        <v>-0.24709</v>
      </c>
    </row>
    <row r="4246" spans="1:4" x14ac:dyDescent="0.3">
      <c r="A4246" t="s">
        <v>4362</v>
      </c>
      <c r="B4246">
        <v>-0.12209</v>
      </c>
      <c r="C4246">
        <v>8.9098494493339966E-2</v>
      </c>
      <c r="D4246">
        <v>-0.23248999999999997</v>
      </c>
    </row>
    <row r="4247" spans="1:4" x14ac:dyDescent="0.3">
      <c r="A4247" t="s">
        <v>4363</v>
      </c>
      <c r="B4247">
        <v>-0.10657</v>
      </c>
      <c r="C4247">
        <v>8.1448690478267055E-2</v>
      </c>
      <c r="D4247">
        <v>-0.21697</v>
      </c>
    </row>
    <row r="4248" spans="1:4" x14ac:dyDescent="0.3">
      <c r="A4248" t="s">
        <v>4364</v>
      </c>
      <c r="B4248">
        <v>-8.9949999999999988E-2</v>
      </c>
      <c r="C4248">
        <v>6.3375443229761796E-2</v>
      </c>
      <c r="D4248">
        <v>-0.20034999999999997</v>
      </c>
    </row>
    <row r="4249" spans="1:4" x14ac:dyDescent="0.3">
      <c r="A4249" t="s">
        <v>4365</v>
      </c>
      <c r="B4249">
        <v>-0.27399999999999997</v>
      </c>
      <c r="C4249">
        <v>4.5434570920151414E-2</v>
      </c>
      <c r="D4249">
        <v>-0.38439999999999996</v>
      </c>
    </row>
    <row r="4250" spans="1:4" x14ac:dyDescent="0.3">
      <c r="A4250" t="s">
        <v>4366</v>
      </c>
      <c r="B4250">
        <v>-0.21808</v>
      </c>
      <c r="C4250">
        <v>3.1186791583119187E-2</v>
      </c>
      <c r="D4250">
        <v>-0.32847999999999999</v>
      </c>
    </row>
    <row r="4251" spans="1:4" x14ac:dyDescent="0.3">
      <c r="A4251" t="s">
        <v>4367</v>
      </c>
      <c r="B4251">
        <v>-0.25657000000000002</v>
      </c>
      <c r="C4251">
        <v>3.2175711265382774E-2</v>
      </c>
      <c r="D4251">
        <v>-0.36697000000000002</v>
      </c>
    </row>
    <row r="4252" spans="1:4" x14ac:dyDescent="0.3">
      <c r="A4252" t="s">
        <v>4368</v>
      </c>
      <c r="B4252">
        <v>-0.36269000000000001</v>
      </c>
      <c r="C4252">
        <v>3.2055013874930864E-2</v>
      </c>
      <c r="D4252">
        <v>-0.47308999999999996</v>
      </c>
    </row>
    <row r="4253" spans="1:4" x14ac:dyDescent="0.3">
      <c r="A4253" t="s">
        <v>4369</v>
      </c>
      <c r="B4253">
        <v>-0.36275000000000002</v>
      </c>
      <c r="C4253">
        <v>3.8415869706911007E-2</v>
      </c>
      <c r="D4253">
        <v>-0.47314999999999996</v>
      </c>
    </row>
    <row r="4254" spans="1:4" x14ac:dyDescent="0.3">
      <c r="A4254" t="s">
        <v>4370</v>
      </c>
      <c r="B4254">
        <v>-0.87870000000000004</v>
      </c>
      <c r="C4254">
        <v>6.4060635931944707E-2</v>
      </c>
      <c r="D4254">
        <v>-0.98909999999999998</v>
      </c>
    </row>
    <row r="4255" spans="1:4" x14ac:dyDescent="0.3">
      <c r="A4255" t="s">
        <v>4371</v>
      </c>
      <c r="B4255">
        <v>-2.0968100000000001</v>
      </c>
      <c r="C4255">
        <v>9.8050168445932007E-2</v>
      </c>
      <c r="D4255">
        <v>-2.2072099999999999</v>
      </c>
    </row>
    <row r="4256" spans="1:4" x14ac:dyDescent="0.3">
      <c r="A4256" t="s">
        <v>4372</v>
      </c>
      <c r="B4256">
        <v>-0.91328000000000009</v>
      </c>
      <c r="C4256">
        <v>0.11044354184471547</v>
      </c>
      <c r="D4256">
        <v>-1.0236799999999999</v>
      </c>
    </row>
    <row r="4257" spans="1:4" x14ac:dyDescent="0.3">
      <c r="A4257" t="s">
        <v>4373</v>
      </c>
      <c r="B4257">
        <v>-0.37054000000000004</v>
      </c>
      <c r="C4257">
        <v>9.8061878177753484E-2</v>
      </c>
      <c r="D4257">
        <v>-0.48094000000000003</v>
      </c>
    </row>
    <row r="4258" spans="1:4" x14ac:dyDescent="0.3">
      <c r="A4258" t="s">
        <v>4374</v>
      </c>
      <c r="B4258">
        <v>-9.8470000000000002E-2</v>
      </c>
      <c r="C4258">
        <v>8.4732608781725768E-2</v>
      </c>
      <c r="D4258">
        <v>-0.20887</v>
      </c>
    </row>
    <row r="4259" spans="1:4" x14ac:dyDescent="0.3">
      <c r="A4259" t="s">
        <v>4375</v>
      </c>
      <c r="B4259">
        <v>-6.4149999999999999E-2</v>
      </c>
      <c r="C4259">
        <v>8.3244328436734349E-2</v>
      </c>
      <c r="D4259">
        <v>-0.17454999999999998</v>
      </c>
    </row>
    <row r="4260" spans="1:4" x14ac:dyDescent="0.3">
      <c r="A4260" t="s">
        <v>4376</v>
      </c>
      <c r="B4260">
        <v>-3.1140000000000001E-2</v>
      </c>
      <c r="C4260">
        <v>7.6836554569357854E-2</v>
      </c>
      <c r="D4260">
        <v>-0.14154</v>
      </c>
    </row>
    <row r="4261" spans="1:4" x14ac:dyDescent="0.3">
      <c r="A4261" t="s">
        <v>4377</v>
      </c>
      <c r="B4261">
        <v>-7.8200000000000006E-3</v>
      </c>
      <c r="C4261">
        <v>7.6878415353955953E-2</v>
      </c>
      <c r="D4261">
        <v>-7.8200000000000006E-3</v>
      </c>
    </row>
    <row r="4262" spans="1:4" x14ac:dyDescent="0.3">
      <c r="A4262" t="s">
        <v>4378</v>
      </c>
      <c r="B4262">
        <v>-7.5500000000000003E-3</v>
      </c>
      <c r="C4262">
        <v>7.1136486756802453E-2</v>
      </c>
      <c r="D4262">
        <v>-7.5500000000000003E-3</v>
      </c>
    </row>
    <row r="4263" spans="1:4" x14ac:dyDescent="0.3">
      <c r="A4263" t="s">
        <v>4379</v>
      </c>
      <c r="B4263">
        <v>-1.332E-2</v>
      </c>
      <c r="C4263">
        <v>6.213429200893561E-2</v>
      </c>
      <c r="D4263">
        <v>-1.332E-2</v>
      </c>
    </row>
    <row r="4264" spans="1:4" x14ac:dyDescent="0.3">
      <c r="A4264" t="s">
        <v>4380</v>
      </c>
      <c r="B4264">
        <v>-6.7699999999999996E-2</v>
      </c>
      <c r="C4264">
        <v>6.1267694065482228E-2</v>
      </c>
      <c r="D4264">
        <v>-0.17809999999999998</v>
      </c>
    </row>
    <row r="4265" spans="1:4" x14ac:dyDescent="0.3">
      <c r="A4265" t="s">
        <v>4381</v>
      </c>
      <c r="B4265">
        <v>-7.8270000000000006E-2</v>
      </c>
      <c r="C4265">
        <v>5.4794357996244367E-2</v>
      </c>
      <c r="D4265">
        <v>-0.18866999999999998</v>
      </c>
    </row>
    <row r="4266" spans="1:4" x14ac:dyDescent="0.3">
      <c r="A4266" t="s">
        <v>4382</v>
      </c>
      <c r="B4266">
        <v>-0.13921</v>
      </c>
      <c r="C4266">
        <v>5.8234560642650229E-2</v>
      </c>
      <c r="D4266">
        <v>-0.24961</v>
      </c>
    </row>
    <row r="4267" spans="1:4" x14ac:dyDescent="0.3">
      <c r="A4267" t="s">
        <v>4383</v>
      </c>
      <c r="B4267">
        <v>-0.37328000000000006</v>
      </c>
      <c r="C4267">
        <v>6.4499830105609834E-2</v>
      </c>
      <c r="D4267">
        <v>-0.48368</v>
      </c>
    </row>
    <row r="4268" spans="1:4" x14ac:dyDescent="0.3">
      <c r="A4268" t="s">
        <v>4384</v>
      </c>
      <c r="B4268">
        <v>-0.91071000000000002</v>
      </c>
      <c r="C4268">
        <v>6.7733447324771726E-2</v>
      </c>
      <c r="D4268">
        <v>-1.02111</v>
      </c>
    </row>
    <row r="4269" spans="1:4" x14ac:dyDescent="0.3">
      <c r="A4269" t="s">
        <v>4385</v>
      </c>
      <c r="B4269">
        <v>-1.62242</v>
      </c>
      <c r="C4269">
        <v>7.0609176412796584E-2</v>
      </c>
      <c r="D4269">
        <v>-1.7328199999999998</v>
      </c>
    </row>
    <row r="4270" spans="1:4" x14ac:dyDescent="0.3">
      <c r="A4270" t="s">
        <v>4386</v>
      </c>
      <c r="B4270">
        <v>-0.91183999999999998</v>
      </c>
      <c r="C4270">
        <v>7.1722271200768586E-2</v>
      </c>
      <c r="D4270">
        <v>-1.0222399999999998</v>
      </c>
    </row>
    <row r="4271" spans="1:4" x14ac:dyDescent="0.3">
      <c r="A4271" t="s">
        <v>4387</v>
      </c>
      <c r="B4271">
        <v>-0.37451999999999996</v>
      </c>
      <c r="C4271">
        <v>6.6667899718691734E-2</v>
      </c>
      <c r="D4271">
        <v>-0.48491999999999996</v>
      </c>
    </row>
    <row r="4272" spans="1:4" x14ac:dyDescent="0.3">
      <c r="A4272" t="s">
        <v>4388</v>
      </c>
      <c r="B4272">
        <v>-0.36591000000000001</v>
      </c>
      <c r="C4272">
        <v>5.0332406566431211E-2</v>
      </c>
      <c r="D4272">
        <v>-0.47631000000000001</v>
      </c>
    </row>
    <row r="4273" spans="1:4" x14ac:dyDescent="0.3">
      <c r="A4273" t="s">
        <v>4389</v>
      </c>
      <c r="B4273">
        <v>-9.6000000000000002E-2</v>
      </c>
      <c r="C4273">
        <v>3.6053277704189632E-2</v>
      </c>
      <c r="D4273">
        <v>-0.2064</v>
      </c>
    </row>
    <row r="4274" spans="1:4" x14ac:dyDescent="0.3">
      <c r="A4274" t="s">
        <v>4390</v>
      </c>
      <c r="B4274">
        <v>-8.6899999999999991E-2</v>
      </c>
      <c r="C4274">
        <v>2.8139487887216069E-2</v>
      </c>
      <c r="D4274">
        <v>-0.19729999999999998</v>
      </c>
    </row>
    <row r="4275" spans="1:4" x14ac:dyDescent="0.3">
      <c r="A4275" t="s">
        <v>4391</v>
      </c>
      <c r="B4275">
        <v>-8.0399999999999999E-2</v>
      </c>
      <c r="C4275">
        <v>2.9025737457963153E-2</v>
      </c>
      <c r="D4275">
        <v>-0.19079999999999997</v>
      </c>
    </row>
    <row r="4276" spans="1:4" x14ac:dyDescent="0.3">
      <c r="A4276" t="s">
        <v>4392</v>
      </c>
      <c r="B4276">
        <v>-8.2840000000000011E-2</v>
      </c>
      <c r="C4276">
        <v>2.8956530479901987E-2</v>
      </c>
      <c r="D4276">
        <v>-0.19323999999999997</v>
      </c>
    </row>
    <row r="4277" spans="1:4" x14ac:dyDescent="0.3">
      <c r="A4277" t="s">
        <v>4393</v>
      </c>
      <c r="B4277">
        <v>-7.8789999999999999E-2</v>
      </c>
      <c r="C4277">
        <v>3.4852330065697996E-2</v>
      </c>
      <c r="D4277">
        <v>-0.18918999999999997</v>
      </c>
    </row>
    <row r="4278" spans="1:4" x14ac:dyDescent="0.3">
      <c r="A4278" t="s">
        <v>4394</v>
      </c>
      <c r="B4278">
        <v>-8.498E-2</v>
      </c>
      <c r="C4278">
        <v>5.792371251322119E-2</v>
      </c>
      <c r="D4278">
        <v>-0.19537999999999997</v>
      </c>
    </row>
    <row r="4279" spans="1:4" x14ac:dyDescent="0.3">
      <c r="A4279" t="s">
        <v>4395</v>
      </c>
      <c r="B4279">
        <v>-0.11751</v>
      </c>
      <c r="C4279">
        <v>8.7668607297247944E-2</v>
      </c>
      <c r="D4279">
        <v>-0.22790999999999997</v>
      </c>
    </row>
    <row r="4280" spans="1:4" x14ac:dyDescent="0.3">
      <c r="A4280" t="s">
        <v>4396</v>
      </c>
      <c r="B4280">
        <v>-0.12511</v>
      </c>
      <c r="C4280">
        <v>9.8325112648211949E-2</v>
      </c>
      <c r="D4280">
        <v>-0.23551</v>
      </c>
    </row>
    <row r="4281" spans="1:4" x14ac:dyDescent="0.3">
      <c r="A4281" t="s">
        <v>4397</v>
      </c>
      <c r="B4281">
        <v>-0.115</v>
      </c>
      <c r="C4281">
        <v>8.6976008944289834E-2</v>
      </c>
      <c r="D4281">
        <v>-0.22539999999999999</v>
      </c>
    </row>
    <row r="4282" spans="1:4" x14ac:dyDescent="0.3">
      <c r="A4282" t="s">
        <v>4398</v>
      </c>
      <c r="B4282">
        <v>-8.8870000000000005E-2</v>
      </c>
      <c r="C4282">
        <v>7.5325206564192046E-2</v>
      </c>
      <c r="D4282">
        <v>-0.19927</v>
      </c>
    </row>
    <row r="4283" spans="1:4" x14ac:dyDescent="0.3">
      <c r="A4283" t="s">
        <v>4399</v>
      </c>
      <c r="B4283">
        <v>-6.6740000000000008E-2</v>
      </c>
      <c r="C4283">
        <v>7.4017278491306279E-2</v>
      </c>
      <c r="D4283">
        <v>-0.17713999999999999</v>
      </c>
    </row>
    <row r="4284" spans="1:4" x14ac:dyDescent="0.3">
      <c r="A4284" t="s">
        <v>4400</v>
      </c>
      <c r="B4284">
        <v>-5.2400000000000002E-2</v>
      </c>
      <c r="C4284">
        <v>6.8332804301477229E-2</v>
      </c>
      <c r="D4284">
        <v>-0.1628</v>
      </c>
    </row>
    <row r="4285" spans="1:4" x14ac:dyDescent="0.3">
      <c r="A4285" t="s">
        <v>4401</v>
      </c>
      <c r="B4285">
        <v>-4.8819999999999995E-2</v>
      </c>
      <c r="C4285">
        <v>6.8260175142978038E-2</v>
      </c>
      <c r="D4285">
        <v>-0.15922</v>
      </c>
    </row>
    <row r="4286" spans="1:4" x14ac:dyDescent="0.3">
      <c r="A4286" t="s">
        <v>4402</v>
      </c>
      <c r="B4286">
        <v>-4.5309999999999996E-2</v>
      </c>
      <c r="C4286">
        <v>6.296970591884625E-2</v>
      </c>
      <c r="D4286">
        <v>-0.15570999999999999</v>
      </c>
    </row>
    <row r="4287" spans="1:4" x14ac:dyDescent="0.3">
      <c r="A4287" t="s">
        <v>4403</v>
      </c>
      <c r="B4287">
        <v>-4.4560000000000002E-2</v>
      </c>
      <c r="C4287">
        <v>5.5070394491688539E-2</v>
      </c>
      <c r="D4287">
        <v>-0.15495999999999999</v>
      </c>
    </row>
    <row r="4288" spans="1:4" x14ac:dyDescent="0.3">
      <c r="A4288" t="s">
        <v>4404</v>
      </c>
      <c r="B4288">
        <v>-4.8390000000000002E-2</v>
      </c>
      <c r="C4288">
        <v>5.4267591465316435E-2</v>
      </c>
      <c r="D4288">
        <v>-0.15878999999999999</v>
      </c>
    </row>
    <row r="4289" spans="1:4" x14ac:dyDescent="0.3">
      <c r="A4289" t="s">
        <v>4405</v>
      </c>
      <c r="B4289">
        <v>-6.1920000000000003E-2</v>
      </c>
      <c r="C4289">
        <v>4.852661815806341E-2</v>
      </c>
      <c r="D4289">
        <v>-0.17232</v>
      </c>
    </row>
    <row r="4290" spans="1:4" x14ac:dyDescent="0.3">
      <c r="A4290" t="s">
        <v>4406</v>
      </c>
      <c r="B4290">
        <v>-7.5590000000000004E-2</v>
      </c>
      <c r="C4290">
        <v>5.1545223852494652E-2</v>
      </c>
      <c r="D4290">
        <v>-0.18598999999999999</v>
      </c>
    </row>
    <row r="4291" spans="1:4" x14ac:dyDescent="0.3">
      <c r="A4291" t="s">
        <v>4407</v>
      </c>
      <c r="B4291">
        <v>-7.9530000000000003E-2</v>
      </c>
      <c r="C4291">
        <v>5.6983769800678E-2</v>
      </c>
      <c r="D4291">
        <v>-0.18992999999999999</v>
      </c>
    </row>
    <row r="4292" spans="1:4" x14ac:dyDescent="0.3">
      <c r="A4292" t="s">
        <v>4408</v>
      </c>
      <c r="B4292">
        <v>-0.11008</v>
      </c>
      <c r="C4292">
        <v>5.9995234930599169E-2</v>
      </c>
      <c r="D4292">
        <v>-0.22047999999999998</v>
      </c>
    </row>
    <row r="4293" spans="1:4" x14ac:dyDescent="0.3">
      <c r="A4293" t="s">
        <v>4409</v>
      </c>
      <c r="B4293">
        <v>-0.20004000000000002</v>
      </c>
      <c r="C4293">
        <v>6.255363081387541E-2</v>
      </c>
      <c r="D4293">
        <v>-0.31043999999999999</v>
      </c>
    </row>
    <row r="4294" spans="1:4" x14ac:dyDescent="0.3">
      <c r="A4294" t="s">
        <v>4410</v>
      </c>
      <c r="B4294">
        <v>-0.18617999999999998</v>
      </c>
      <c r="C4294">
        <v>6.3376101649498126E-2</v>
      </c>
      <c r="D4294">
        <v>-0.29657999999999995</v>
      </c>
    </row>
    <row r="4295" spans="1:4" x14ac:dyDescent="0.3">
      <c r="A4295" t="s">
        <v>4411</v>
      </c>
      <c r="B4295">
        <v>-0.12521000000000002</v>
      </c>
      <c r="C4295">
        <v>5.8968440321025259E-2</v>
      </c>
      <c r="D4295">
        <v>-0.23560999999999999</v>
      </c>
    </row>
    <row r="4296" spans="1:4" x14ac:dyDescent="0.3">
      <c r="A4296" t="s">
        <v>4412</v>
      </c>
      <c r="B4296">
        <v>-0.1018</v>
      </c>
      <c r="C4296">
        <v>4.456247889604343E-2</v>
      </c>
      <c r="D4296">
        <v>-0.2122</v>
      </c>
    </row>
    <row r="4297" spans="1:4" x14ac:dyDescent="0.3">
      <c r="A4297" t="s">
        <v>4413</v>
      </c>
      <c r="B4297">
        <v>-9.6850000000000006E-2</v>
      </c>
      <c r="C4297">
        <v>3.2123819560030221E-2</v>
      </c>
      <c r="D4297">
        <v>-0.20725000000000002</v>
      </c>
    </row>
    <row r="4298" spans="1:4" x14ac:dyDescent="0.3">
      <c r="A4298" t="s">
        <v>4414</v>
      </c>
      <c r="B4298">
        <v>-9.5420000000000005E-2</v>
      </c>
      <c r="C4298">
        <v>2.9612345102692155E-2</v>
      </c>
      <c r="D4298">
        <v>-0.20582</v>
      </c>
    </row>
    <row r="4299" spans="1:4" x14ac:dyDescent="0.3">
      <c r="A4299" t="s">
        <v>4415</v>
      </c>
      <c r="B4299">
        <v>-8.6080000000000004E-2</v>
      </c>
      <c r="C4299">
        <v>3.0447887210977149E-2</v>
      </c>
      <c r="D4299">
        <v>-0.19647999999999999</v>
      </c>
    </row>
    <row r="4300" spans="1:4" x14ac:dyDescent="0.3">
      <c r="A4300" t="s">
        <v>4416</v>
      </c>
      <c r="B4300">
        <v>-7.9969999999999999E-2</v>
      </c>
      <c r="C4300">
        <v>3.0006519948231135E-2</v>
      </c>
      <c r="D4300">
        <v>-0.19036999999999998</v>
      </c>
    </row>
    <row r="4301" spans="1:4" x14ac:dyDescent="0.3">
      <c r="A4301" t="s">
        <v>4417</v>
      </c>
      <c r="B4301">
        <v>-8.3610000000000004E-2</v>
      </c>
      <c r="C4301">
        <v>3.5333148790746359E-2</v>
      </c>
      <c r="D4301">
        <v>-0.19400999999999999</v>
      </c>
    </row>
    <row r="4302" spans="1:4" x14ac:dyDescent="0.3">
      <c r="A4302" t="s">
        <v>4418</v>
      </c>
      <c r="B4302">
        <v>-9.128E-2</v>
      </c>
      <c r="C4302">
        <v>5.9248755259160985E-2</v>
      </c>
      <c r="D4302">
        <v>-0.20168</v>
      </c>
    </row>
    <row r="4303" spans="1:4" x14ac:dyDescent="0.3">
      <c r="A4303" t="s">
        <v>4419</v>
      </c>
      <c r="B4303">
        <v>-0.12029000000000001</v>
      </c>
      <c r="C4303">
        <v>8.9768013250520695E-2</v>
      </c>
      <c r="D4303">
        <v>-0.23068999999999998</v>
      </c>
    </row>
    <row r="4304" spans="1:4" x14ac:dyDescent="0.3">
      <c r="A4304" t="s">
        <v>4420</v>
      </c>
      <c r="B4304">
        <v>-0.10893000000000001</v>
      </c>
      <c r="C4304">
        <v>0.10382421350378561</v>
      </c>
      <c r="D4304">
        <v>-0.21933</v>
      </c>
    </row>
    <row r="4305" spans="1:4" x14ac:dyDescent="0.3">
      <c r="A4305" t="s">
        <v>4421</v>
      </c>
      <c r="B4305">
        <v>-8.4890000000000007E-2</v>
      </c>
      <c r="C4305">
        <v>9.3101866231662264E-2</v>
      </c>
      <c r="D4305">
        <v>-0.19528999999999999</v>
      </c>
    </row>
    <row r="4306" spans="1:4" x14ac:dyDescent="0.3">
      <c r="A4306" t="s">
        <v>4422</v>
      </c>
      <c r="B4306">
        <v>-5.9900000000000002E-2</v>
      </c>
      <c r="C4306">
        <v>8.0480293530533917E-2</v>
      </c>
      <c r="D4306">
        <v>-0.17030000000000001</v>
      </c>
    </row>
    <row r="4307" spans="1:4" x14ac:dyDescent="0.3">
      <c r="A4307" t="s">
        <v>4423</v>
      </c>
      <c r="B4307">
        <v>-2.445E-2</v>
      </c>
      <c r="C4307">
        <v>7.8165542377663821E-2</v>
      </c>
      <c r="D4307">
        <v>-0.13485</v>
      </c>
    </row>
    <row r="4308" spans="1:4" x14ac:dyDescent="0.3">
      <c r="A4308" t="s">
        <v>4424</v>
      </c>
      <c r="B4308">
        <v>-2.0300000000000001E-3</v>
      </c>
      <c r="C4308">
        <v>7.1706627129085487E-2</v>
      </c>
      <c r="D4308">
        <v>-2.0300000000000001E-3</v>
      </c>
    </row>
    <row r="4309" spans="1:4" x14ac:dyDescent="0.3">
      <c r="A4309" t="s">
        <v>4425</v>
      </c>
      <c r="B4309">
        <v>1.56E-3</v>
      </c>
      <c r="C4309">
        <v>7.1712059979319787E-2</v>
      </c>
      <c r="D4309">
        <v>1.56E-3</v>
      </c>
    </row>
    <row r="4310" spans="1:4" x14ac:dyDescent="0.3">
      <c r="A4310" t="s">
        <v>4426</v>
      </c>
      <c r="B4310">
        <v>5.0899999999999999E-3</v>
      </c>
      <c r="C4310">
        <v>6.7419144609804832E-2</v>
      </c>
      <c r="D4310">
        <v>5.0899999999999999E-3</v>
      </c>
    </row>
    <row r="4311" spans="1:4" x14ac:dyDescent="0.3">
      <c r="A4311" t="s">
        <v>4427</v>
      </c>
      <c r="B4311">
        <v>9.9500000000000005E-3</v>
      </c>
      <c r="C4311">
        <v>5.7869422838096242E-2</v>
      </c>
      <c r="D4311">
        <v>9.9500000000000005E-3</v>
      </c>
    </row>
    <row r="4312" spans="1:4" x14ac:dyDescent="0.3">
      <c r="A4312" t="s">
        <v>4428</v>
      </c>
      <c r="B4312">
        <v>9.9100000000000004E-3</v>
      </c>
      <c r="C4312">
        <v>5.7384689789485958E-2</v>
      </c>
      <c r="D4312">
        <v>9.9100000000000004E-3</v>
      </c>
    </row>
    <row r="4313" spans="1:4" x14ac:dyDescent="0.3">
      <c r="A4313" t="s">
        <v>4429</v>
      </c>
      <c r="B4313">
        <v>6.4800000000000005E-3</v>
      </c>
      <c r="C4313">
        <v>5.1008412232541676E-2</v>
      </c>
      <c r="D4313">
        <v>6.4800000000000005E-3</v>
      </c>
    </row>
    <row r="4314" spans="1:4" x14ac:dyDescent="0.3">
      <c r="A4314" t="s">
        <v>4430</v>
      </c>
      <c r="B4314">
        <v>-3.62E-3</v>
      </c>
      <c r="C4314">
        <v>5.4957539476153297E-2</v>
      </c>
      <c r="D4314">
        <v>-3.62E-3</v>
      </c>
    </row>
    <row r="4315" spans="1:4" x14ac:dyDescent="0.3">
      <c r="A4315" t="s">
        <v>4431</v>
      </c>
      <c r="B4315">
        <v>-4.1980000000000003E-2</v>
      </c>
      <c r="C4315">
        <v>6.1295240894447309E-2</v>
      </c>
      <c r="D4315">
        <v>-0.15237999999999999</v>
      </c>
    </row>
    <row r="4316" spans="1:4" x14ac:dyDescent="0.3">
      <c r="A4316" t="s">
        <v>4432</v>
      </c>
      <c r="B4316">
        <v>-8.4320000000000006E-2</v>
      </c>
      <c r="C4316">
        <v>6.5056850446526385E-2</v>
      </c>
      <c r="D4316">
        <v>-0.19472</v>
      </c>
    </row>
    <row r="4317" spans="1:4" x14ac:dyDescent="0.3">
      <c r="A4317" t="s">
        <v>4433</v>
      </c>
      <c r="B4317">
        <v>-0.10893000000000001</v>
      </c>
      <c r="C4317">
        <v>6.7035701362613845E-2</v>
      </c>
      <c r="D4317">
        <v>-0.21933</v>
      </c>
    </row>
    <row r="4318" spans="1:4" x14ac:dyDescent="0.3">
      <c r="A4318" t="s">
        <v>4434</v>
      </c>
      <c r="B4318">
        <v>-0.13805999999999999</v>
      </c>
      <c r="C4318">
        <v>6.8615654837007531E-2</v>
      </c>
      <c r="D4318">
        <v>-0.24845999999999996</v>
      </c>
    </row>
    <row r="4319" spans="1:4" x14ac:dyDescent="0.3">
      <c r="A4319" t="s">
        <v>4435</v>
      </c>
      <c r="B4319">
        <v>-0.12657000000000002</v>
      </c>
      <c r="C4319">
        <v>6.2822243869264924E-2</v>
      </c>
      <c r="D4319">
        <v>-0.23696999999999999</v>
      </c>
    </row>
    <row r="4320" spans="1:4" x14ac:dyDescent="0.3">
      <c r="A4320" t="s">
        <v>4436</v>
      </c>
      <c r="B4320">
        <v>-0.10901999999999999</v>
      </c>
      <c r="C4320">
        <v>4.7348964856515602E-2</v>
      </c>
      <c r="D4320">
        <v>-0.21942</v>
      </c>
    </row>
    <row r="4321" spans="1:4" x14ac:dyDescent="0.3">
      <c r="A4321" t="s">
        <v>4437</v>
      </c>
      <c r="B4321">
        <v>-0.1104</v>
      </c>
      <c r="C4321">
        <v>3.481664220420843E-2</v>
      </c>
      <c r="D4321">
        <v>-0.2208</v>
      </c>
    </row>
    <row r="4322" spans="1:4" x14ac:dyDescent="0.3">
      <c r="A4322" t="s">
        <v>4438</v>
      </c>
      <c r="B4322">
        <v>-0.10990999999999999</v>
      </c>
      <c r="C4322">
        <v>3.1825501961587996E-2</v>
      </c>
      <c r="D4322">
        <v>-0.22030999999999998</v>
      </c>
    </row>
    <row r="4323" spans="1:4" x14ac:dyDescent="0.3">
      <c r="A4323" t="s">
        <v>4439</v>
      </c>
      <c r="B4323">
        <v>-0.10989000000000002</v>
      </c>
      <c r="C4323">
        <v>3.0600052568944023E-2</v>
      </c>
      <c r="D4323">
        <v>-0.22028999999999999</v>
      </c>
    </row>
    <row r="4324" spans="1:4" x14ac:dyDescent="0.3">
      <c r="A4324" t="s">
        <v>4440</v>
      </c>
      <c r="B4324">
        <v>-0.10955999999999999</v>
      </c>
      <c r="C4324">
        <v>3.1365741326699732E-2</v>
      </c>
      <c r="D4324">
        <v>-0.21995999999999999</v>
      </c>
    </row>
    <row r="4325" spans="1:4" x14ac:dyDescent="0.3">
      <c r="A4325" t="s">
        <v>4441</v>
      </c>
      <c r="B4325">
        <v>-0.10808999999999999</v>
      </c>
      <c r="C4325">
        <v>3.5654613853223771E-2</v>
      </c>
      <c r="D4325">
        <v>-0.21848999999999996</v>
      </c>
    </row>
    <row r="4326" spans="1:4" x14ac:dyDescent="0.3">
      <c r="A4326" t="s">
        <v>4442</v>
      </c>
      <c r="B4326">
        <v>-0.10307000000000001</v>
      </c>
      <c r="C4326">
        <v>5.3095878425670574E-2</v>
      </c>
      <c r="D4326">
        <v>-0.21347000000000002</v>
      </c>
    </row>
    <row r="4327" spans="1:4" x14ac:dyDescent="0.3">
      <c r="A4327" t="s">
        <v>4443</v>
      </c>
      <c r="B4327">
        <v>-9.6620000000000011E-2</v>
      </c>
      <c r="C4327">
        <v>9.2756329909379709E-2</v>
      </c>
      <c r="D4327">
        <v>-0.20701999999999998</v>
      </c>
    </row>
    <row r="4328" spans="1:4" x14ac:dyDescent="0.3">
      <c r="A4328" t="s">
        <v>4444</v>
      </c>
      <c r="B4328">
        <v>-8.4139999999999993E-2</v>
      </c>
      <c r="C4328">
        <v>0.10804572213741852</v>
      </c>
      <c r="D4328">
        <v>-0.19454000000000002</v>
      </c>
    </row>
    <row r="4329" spans="1:4" x14ac:dyDescent="0.3">
      <c r="A4329" t="s">
        <v>4445</v>
      </c>
      <c r="B4329">
        <v>-6.6909999999999997E-2</v>
      </c>
      <c r="C4329">
        <v>9.928268946133291E-2</v>
      </c>
      <c r="D4329">
        <v>-0.17730999999999997</v>
      </c>
    </row>
    <row r="4330" spans="1:4" x14ac:dyDescent="0.3">
      <c r="A4330" t="s">
        <v>4446</v>
      </c>
      <c r="B4330">
        <v>-2.9580000000000002E-2</v>
      </c>
      <c r="C4330">
        <v>8.330961626457721E-2</v>
      </c>
      <c r="D4330">
        <v>-0.13997999999999999</v>
      </c>
    </row>
    <row r="4331" spans="1:4" x14ac:dyDescent="0.3">
      <c r="A4331" t="s">
        <v>4447</v>
      </c>
      <c r="B4331">
        <v>-5.0400000000000002E-3</v>
      </c>
      <c r="C4331">
        <v>8.3786563463826763E-2</v>
      </c>
      <c r="D4331">
        <v>-5.0400000000000002E-3</v>
      </c>
    </row>
    <row r="4332" spans="1:4" x14ac:dyDescent="0.3">
      <c r="A4332" t="s">
        <v>4448</v>
      </c>
      <c r="B4332">
        <v>-4.0000000000000003E-5</v>
      </c>
      <c r="C4332">
        <v>7.249764921256778E-2</v>
      </c>
      <c r="D4332">
        <v>-4.0000000000000003E-5</v>
      </c>
    </row>
    <row r="4333" spans="1:4" x14ac:dyDescent="0.3">
      <c r="A4333" t="s">
        <v>4449</v>
      </c>
      <c r="B4333">
        <v>2.0000000000000002E-5</v>
      </c>
      <c r="C4333">
        <v>7.4398154678353631E-2</v>
      </c>
      <c r="D4333">
        <v>2.0000000000000002E-5</v>
      </c>
    </row>
    <row r="4334" spans="1:4" x14ac:dyDescent="0.3">
      <c r="A4334" t="s">
        <v>4450</v>
      </c>
      <c r="B4334">
        <v>2.3000000000000001E-4</v>
      </c>
      <c r="C4334">
        <v>7.0926403635060878E-2</v>
      </c>
      <c r="D4334">
        <v>2.3000000000000001E-4</v>
      </c>
    </row>
    <row r="4335" spans="1:4" x14ac:dyDescent="0.3">
      <c r="A4335" t="s">
        <v>4451</v>
      </c>
      <c r="B4335">
        <v>8.0000000000000007E-5</v>
      </c>
      <c r="C4335">
        <v>6.550387232330733E-2</v>
      </c>
      <c r="D4335">
        <v>8.0000000000000007E-5</v>
      </c>
    </row>
    <row r="4336" spans="1:4" x14ac:dyDescent="0.3">
      <c r="A4336" t="s">
        <v>4452</v>
      </c>
      <c r="B4336">
        <v>-1.3000000000000002E-3</v>
      </c>
      <c r="C4336">
        <v>6.3947312844216328E-2</v>
      </c>
      <c r="D4336">
        <v>-1.2999999999999999E-3</v>
      </c>
    </row>
    <row r="4337" spans="1:4" x14ac:dyDescent="0.3">
      <c r="A4337" t="s">
        <v>4453</v>
      </c>
      <c r="B4337">
        <v>-1.191E-2</v>
      </c>
      <c r="C4337">
        <v>5.8137689782444844E-2</v>
      </c>
      <c r="D4337">
        <v>-1.191E-2</v>
      </c>
    </row>
    <row r="4338" spans="1:4" x14ac:dyDescent="0.3">
      <c r="A4338" t="s">
        <v>4454</v>
      </c>
      <c r="B4338">
        <v>-6.9510000000000002E-2</v>
      </c>
      <c r="C4338">
        <v>5.9103373265449163E-2</v>
      </c>
      <c r="D4338">
        <v>-0.17990999999999999</v>
      </c>
    </row>
    <row r="4339" spans="1:4" x14ac:dyDescent="0.3">
      <c r="A4339" t="s">
        <v>4455</v>
      </c>
      <c r="B4339">
        <v>-0.1043</v>
      </c>
      <c r="C4339">
        <v>6.4379924851648812E-2</v>
      </c>
      <c r="D4339">
        <v>-0.2147</v>
      </c>
    </row>
    <row r="4340" spans="1:4" x14ac:dyDescent="0.3">
      <c r="A4340" t="s">
        <v>4456</v>
      </c>
      <c r="B4340">
        <v>-0.12692999999999999</v>
      </c>
      <c r="C4340">
        <v>6.6987287746976973E-2</v>
      </c>
      <c r="D4340">
        <v>-0.23732999999999996</v>
      </c>
    </row>
    <row r="4341" spans="1:4" x14ac:dyDescent="0.3">
      <c r="A4341" t="s">
        <v>4457</v>
      </c>
      <c r="B4341">
        <v>-0.13919999999999999</v>
      </c>
      <c r="C4341">
        <v>6.8658273193004729E-2</v>
      </c>
      <c r="D4341">
        <v>-0.24960000000000002</v>
      </c>
    </row>
    <row r="4342" spans="1:4" x14ac:dyDescent="0.3">
      <c r="A4342" t="s">
        <v>4458</v>
      </c>
      <c r="B4342">
        <v>-0.1133</v>
      </c>
      <c r="C4342">
        <v>7.2731097218403429E-2</v>
      </c>
      <c r="D4342">
        <v>-0.22369999999999998</v>
      </c>
    </row>
    <row r="4343" spans="1:4" x14ac:dyDescent="0.3">
      <c r="A4343" t="s">
        <v>4459</v>
      </c>
      <c r="B4343">
        <v>-0.10007999999999999</v>
      </c>
      <c r="C4343">
        <v>6.6235219458035233E-2</v>
      </c>
      <c r="D4343">
        <v>-0.21047999999999997</v>
      </c>
    </row>
    <row r="4344" spans="1:4" x14ac:dyDescent="0.3">
      <c r="A4344" t="s">
        <v>4460</v>
      </c>
      <c r="B4344">
        <v>-9.3829999999999997E-2</v>
      </c>
      <c r="C4344">
        <v>5.0154553606292465E-2</v>
      </c>
      <c r="D4344">
        <v>-0.20422999999999999</v>
      </c>
    </row>
    <row r="4345" spans="1:4" x14ac:dyDescent="0.3">
      <c r="A4345" t="s">
        <v>4461</v>
      </c>
      <c r="B4345">
        <v>-7.0059999999999997E-2</v>
      </c>
      <c r="C4345">
        <v>3.8943517930699535E-2</v>
      </c>
      <c r="D4345">
        <v>-0.18045999999999998</v>
      </c>
    </row>
    <row r="4346" spans="1:4" x14ac:dyDescent="0.3">
      <c r="A4346" t="s">
        <v>4462</v>
      </c>
      <c r="B4346">
        <v>-6.1689999999999995E-2</v>
      </c>
      <c r="C4346">
        <v>3.8941076111503103E-2</v>
      </c>
      <c r="D4346">
        <v>-0.17208999999999999</v>
      </c>
    </row>
    <row r="4347" spans="1:4" x14ac:dyDescent="0.3">
      <c r="A4347" t="s">
        <v>4463</v>
      </c>
      <c r="B4347">
        <v>-6.6669999999999993E-2</v>
      </c>
      <c r="C4347">
        <v>4.1784608031690325E-2</v>
      </c>
      <c r="D4347">
        <v>-0.17707000000000001</v>
      </c>
    </row>
    <row r="4348" spans="1:4" x14ac:dyDescent="0.3">
      <c r="A4348" t="s">
        <v>4464</v>
      </c>
      <c r="B4348">
        <v>-6.7049999999999998E-2</v>
      </c>
      <c r="C4348">
        <v>4.5417865231068749E-2</v>
      </c>
      <c r="D4348">
        <v>-0.17744999999999997</v>
      </c>
    </row>
    <row r="4349" spans="1:4" x14ac:dyDescent="0.3">
      <c r="A4349" t="s">
        <v>4465</v>
      </c>
      <c r="B4349">
        <v>-6.4360000000000001E-2</v>
      </c>
      <c r="C4349">
        <v>5.6635485362647245E-2</v>
      </c>
      <c r="D4349">
        <v>-0.17476</v>
      </c>
    </row>
    <row r="4350" spans="1:4" x14ac:dyDescent="0.3">
      <c r="A4350" t="s">
        <v>4466</v>
      </c>
      <c r="B4350">
        <v>-5.1390000000000005E-2</v>
      </c>
      <c r="C4350">
        <v>8.1290440852276505E-2</v>
      </c>
      <c r="D4350">
        <v>-0.16178999999999999</v>
      </c>
    </row>
    <row r="4351" spans="1:4" x14ac:dyDescent="0.3">
      <c r="A4351" t="s">
        <v>4467</v>
      </c>
      <c r="B4351">
        <v>-5.1559999999999995E-2</v>
      </c>
      <c r="C4351">
        <v>0.10736342414916868</v>
      </c>
      <c r="D4351">
        <v>-0.16195999999999999</v>
      </c>
    </row>
    <row r="4352" spans="1:4" x14ac:dyDescent="0.3">
      <c r="A4352" t="s">
        <v>4468</v>
      </c>
      <c r="B4352">
        <v>-2.0419999999999997E-2</v>
      </c>
      <c r="C4352">
        <v>0.12416785023404527</v>
      </c>
      <c r="D4352">
        <v>-0.13081999999999999</v>
      </c>
    </row>
    <row r="4353" spans="1:4" x14ac:dyDescent="0.3">
      <c r="A4353" t="s">
        <v>4469</v>
      </c>
      <c r="B4353">
        <v>-6.830000000000001E-3</v>
      </c>
      <c r="C4353">
        <v>0.10710984861953791</v>
      </c>
      <c r="D4353">
        <v>-6.8300000000000001E-3</v>
      </c>
    </row>
    <row r="4354" spans="1:4" x14ac:dyDescent="0.3">
      <c r="A4354" t="s">
        <v>4470</v>
      </c>
      <c r="B4354">
        <v>-8.2000000000000009E-4</v>
      </c>
      <c r="C4354">
        <v>9.3747881283468004E-2</v>
      </c>
      <c r="D4354">
        <v>-8.1999999999999998E-4</v>
      </c>
    </row>
    <row r="4355" spans="1:4" x14ac:dyDescent="0.3">
      <c r="A4355" t="s">
        <v>4471</v>
      </c>
      <c r="B4355">
        <v>0</v>
      </c>
      <c r="C4355">
        <v>9.2280663568738514E-2</v>
      </c>
      <c r="D4355">
        <v>0</v>
      </c>
    </row>
    <row r="4356" spans="1:4" x14ac:dyDescent="0.3">
      <c r="A4356" t="s">
        <v>4472</v>
      </c>
      <c r="B4356">
        <v>0</v>
      </c>
      <c r="C4356">
        <v>8.1823902319593744E-2</v>
      </c>
      <c r="D4356">
        <v>0</v>
      </c>
    </row>
    <row r="4357" spans="1:4" x14ac:dyDescent="0.3">
      <c r="A4357" t="s">
        <v>4473</v>
      </c>
      <c r="B4357">
        <v>2.0000000000000002E-5</v>
      </c>
      <c r="C4357">
        <v>7.8844325051154018E-2</v>
      </c>
      <c r="D4357">
        <v>2.0000000000000002E-5</v>
      </c>
    </row>
    <row r="4358" spans="1:4" x14ac:dyDescent="0.3">
      <c r="A4358" t="s">
        <v>4474</v>
      </c>
      <c r="B4358">
        <v>1.5100000000000001E-3</v>
      </c>
      <c r="C4358">
        <v>7.5482404518361634E-2</v>
      </c>
      <c r="D4358">
        <v>1.5100000000000001E-3</v>
      </c>
    </row>
    <row r="4359" spans="1:4" x14ac:dyDescent="0.3">
      <c r="A4359" t="s">
        <v>4475</v>
      </c>
      <c r="B4359">
        <v>1.09E-3</v>
      </c>
      <c r="C4359">
        <v>6.9087006684897256E-2</v>
      </c>
      <c r="D4359">
        <v>1.09E-3</v>
      </c>
    </row>
    <row r="4360" spans="1:4" x14ac:dyDescent="0.3">
      <c r="A4360" t="s">
        <v>4476</v>
      </c>
      <c r="B4360">
        <v>0</v>
      </c>
      <c r="C4360">
        <v>6.6751743457915527E-2</v>
      </c>
      <c r="D4360">
        <v>0</v>
      </c>
    </row>
    <row r="4361" spans="1:4" x14ac:dyDescent="0.3">
      <c r="A4361" t="s">
        <v>4477</v>
      </c>
      <c r="B4361">
        <v>-9.1E-4</v>
      </c>
      <c r="C4361">
        <v>6.4253180700941062E-2</v>
      </c>
      <c r="D4361">
        <v>-9.1E-4</v>
      </c>
    </row>
    <row r="4362" spans="1:4" x14ac:dyDescent="0.3">
      <c r="A4362" t="s">
        <v>4478</v>
      </c>
      <c r="B4362">
        <v>-3.6659999999999998E-2</v>
      </c>
      <c r="C4362">
        <v>6.859920722429666E-2</v>
      </c>
      <c r="D4362">
        <v>-0.14706</v>
      </c>
    </row>
    <row r="4363" spans="1:4" x14ac:dyDescent="0.3">
      <c r="A4363" t="s">
        <v>4479</v>
      </c>
      <c r="B4363">
        <v>-7.0019999999999999E-2</v>
      </c>
      <c r="C4363">
        <v>7.2164388713621186E-2</v>
      </c>
      <c r="D4363">
        <v>-0.18041999999999997</v>
      </c>
    </row>
    <row r="4364" spans="1:4" x14ac:dyDescent="0.3">
      <c r="A4364" t="s">
        <v>4480</v>
      </c>
      <c r="B4364">
        <v>-8.7260000000000004E-2</v>
      </c>
      <c r="C4364">
        <v>7.7192348753434156E-2</v>
      </c>
      <c r="D4364">
        <v>-0.19765999999999997</v>
      </c>
    </row>
    <row r="4365" spans="1:4" x14ac:dyDescent="0.3">
      <c r="A4365" t="s">
        <v>4481</v>
      </c>
      <c r="B4365">
        <v>-9.9900000000000003E-2</v>
      </c>
      <c r="C4365">
        <v>8.4788677047211256E-2</v>
      </c>
      <c r="D4365">
        <v>-0.21030000000000001</v>
      </c>
    </row>
    <row r="4366" spans="1:4" x14ac:dyDescent="0.3">
      <c r="A4366" t="s">
        <v>4482</v>
      </c>
      <c r="B4366">
        <v>-0.10239000000000001</v>
      </c>
      <c r="C4366">
        <v>8.8661336661709916E-2</v>
      </c>
      <c r="D4366">
        <v>-0.21279000000000001</v>
      </c>
    </row>
    <row r="4367" spans="1:4" x14ac:dyDescent="0.3">
      <c r="A4367" t="s">
        <v>4483</v>
      </c>
      <c r="B4367">
        <v>-0.10216</v>
      </c>
      <c r="C4367">
        <v>7.9559682335550677E-2</v>
      </c>
      <c r="D4367">
        <v>-0.21256</v>
      </c>
    </row>
    <row r="4368" spans="1:4" x14ac:dyDescent="0.3">
      <c r="A4368" t="s">
        <v>4484</v>
      </c>
      <c r="B4368">
        <v>-9.3010000000000009E-2</v>
      </c>
      <c r="C4368">
        <v>6.311034149993193E-2</v>
      </c>
      <c r="D4368">
        <v>-0.20341000000000001</v>
      </c>
    </row>
    <row r="4369" spans="1:4" x14ac:dyDescent="0.3">
      <c r="A4369" t="s">
        <v>4485</v>
      </c>
      <c r="B4369">
        <v>-9.4879999999999992E-2</v>
      </c>
      <c r="C4369">
        <v>4.5416033205632624E-2</v>
      </c>
      <c r="D4369">
        <v>-0.22207999999999997</v>
      </c>
    </row>
    <row r="4370" spans="1:4" x14ac:dyDescent="0.3">
      <c r="A4370" t="s">
        <v>4486</v>
      </c>
      <c r="B4370">
        <v>-8.4320000000000006E-2</v>
      </c>
      <c r="C4370">
        <v>5.0280631819716724E-2</v>
      </c>
      <c r="D4370">
        <v>-0.21152000000000001</v>
      </c>
    </row>
    <row r="4371" spans="1:4" x14ac:dyDescent="0.3">
      <c r="A4371" t="s">
        <v>4487</v>
      </c>
      <c r="B4371">
        <v>-7.8189999999999996E-2</v>
      </c>
      <c r="C4371">
        <v>5.0019535702113489E-2</v>
      </c>
      <c r="D4371">
        <v>-0.20538999999999999</v>
      </c>
    </row>
    <row r="4372" spans="1:4" x14ac:dyDescent="0.3">
      <c r="A4372" t="s">
        <v>4488</v>
      </c>
      <c r="B4372">
        <v>-7.801000000000001E-2</v>
      </c>
      <c r="C4372">
        <v>5.1848052718489447E-2</v>
      </c>
      <c r="D4372">
        <v>-0.20521</v>
      </c>
    </row>
    <row r="4373" spans="1:4" x14ac:dyDescent="0.3">
      <c r="A4373" t="s">
        <v>4489</v>
      </c>
      <c r="B4373">
        <v>-7.5630000000000003E-2</v>
      </c>
      <c r="C4373">
        <v>6.2879737074959682E-2</v>
      </c>
      <c r="D4373">
        <v>-0.20282999999999998</v>
      </c>
    </row>
    <row r="4374" spans="1:4" x14ac:dyDescent="0.3">
      <c r="A4374" t="s">
        <v>4490</v>
      </c>
      <c r="B4374">
        <v>-8.0820000000000003E-2</v>
      </c>
      <c r="C4374">
        <v>9.6362438413020765E-2</v>
      </c>
      <c r="D4374">
        <v>-0.20801999999999998</v>
      </c>
    </row>
    <row r="4375" spans="1:4" x14ac:dyDescent="0.3">
      <c r="A4375" t="s">
        <v>4491</v>
      </c>
      <c r="B4375">
        <v>-0.12218999999999999</v>
      </c>
      <c r="C4375">
        <v>0.15336433547432538</v>
      </c>
      <c r="D4375">
        <v>-0.24939</v>
      </c>
    </row>
    <row r="4376" spans="1:4" x14ac:dyDescent="0.3">
      <c r="A4376" t="s">
        <v>4492</v>
      </c>
      <c r="B4376">
        <v>-0.14130000000000001</v>
      </c>
      <c r="C4376">
        <v>0.17368693620986084</v>
      </c>
      <c r="D4376">
        <v>-0.26850000000000002</v>
      </c>
    </row>
    <row r="4377" spans="1:4" x14ac:dyDescent="0.3">
      <c r="A4377" t="s">
        <v>4493</v>
      </c>
      <c r="B4377">
        <v>-0.14236000000000001</v>
      </c>
      <c r="C4377">
        <v>0.15073063340912016</v>
      </c>
      <c r="D4377">
        <v>-0.26956000000000002</v>
      </c>
    </row>
    <row r="4378" spans="1:4" x14ac:dyDescent="0.3">
      <c r="A4378" t="s">
        <v>4494</v>
      </c>
      <c r="B4378">
        <v>-0.11557000000000001</v>
      </c>
      <c r="C4378">
        <v>0.13191388136830376</v>
      </c>
      <c r="D4378">
        <v>-0.24277000000000001</v>
      </c>
    </row>
    <row r="4379" spans="1:4" x14ac:dyDescent="0.3">
      <c r="A4379" t="s">
        <v>4495</v>
      </c>
      <c r="B4379">
        <v>-0.10701000000000001</v>
      </c>
      <c r="C4379">
        <v>0.12816900639968112</v>
      </c>
      <c r="D4379">
        <v>-0.23421</v>
      </c>
    </row>
    <row r="4380" spans="1:4" x14ac:dyDescent="0.3">
      <c r="A4380" t="s">
        <v>4496</v>
      </c>
      <c r="B4380">
        <v>-9.1670000000000001E-2</v>
      </c>
      <c r="C4380">
        <v>0.1141429116644065</v>
      </c>
      <c r="D4380">
        <v>-0.21887000000000001</v>
      </c>
    </row>
    <row r="4381" spans="1:4" x14ac:dyDescent="0.3">
      <c r="A4381" t="s">
        <v>4497</v>
      </c>
      <c r="B4381">
        <v>-7.7380000000000004E-2</v>
      </c>
      <c r="C4381">
        <v>0.11009356144988974</v>
      </c>
      <c r="D4381">
        <v>-0.20457999999999998</v>
      </c>
    </row>
    <row r="4382" spans="1:4" x14ac:dyDescent="0.3">
      <c r="A4382" t="s">
        <v>4498</v>
      </c>
      <c r="B4382">
        <v>-6.9900000000000004E-2</v>
      </c>
      <c r="C4382">
        <v>0.10293304105953995</v>
      </c>
      <c r="D4382">
        <v>-0.1971</v>
      </c>
    </row>
    <row r="4383" spans="1:4" x14ac:dyDescent="0.3">
      <c r="A4383" t="s">
        <v>4499</v>
      </c>
      <c r="B4383">
        <v>-3.9920000000000004E-2</v>
      </c>
      <c r="C4383">
        <v>9.482266818904804E-2</v>
      </c>
      <c r="D4383">
        <v>-0.16711999999999999</v>
      </c>
    </row>
    <row r="4384" spans="1:4" x14ac:dyDescent="0.3">
      <c r="A4384" t="s">
        <v>4500</v>
      </c>
      <c r="B4384">
        <v>-3.4610000000000002E-2</v>
      </c>
      <c r="C4384">
        <v>9.0400619224568449E-2</v>
      </c>
      <c r="D4384">
        <v>-0.16180999999999998</v>
      </c>
    </row>
    <row r="4385" spans="1:4" x14ac:dyDescent="0.3">
      <c r="A4385" t="s">
        <v>4501</v>
      </c>
      <c r="B4385">
        <v>-3.7629999999999997E-2</v>
      </c>
      <c r="C4385">
        <v>8.6425097353840741E-2</v>
      </c>
      <c r="D4385">
        <v>-0.16482999999999998</v>
      </c>
    </row>
    <row r="4386" spans="1:4" x14ac:dyDescent="0.3">
      <c r="A4386" t="s">
        <v>4502</v>
      </c>
      <c r="B4386">
        <v>-6.2199999999999998E-2</v>
      </c>
      <c r="C4386">
        <v>9.1272089353445343E-2</v>
      </c>
      <c r="D4386">
        <v>-0.18939999999999999</v>
      </c>
    </row>
    <row r="4387" spans="1:4" x14ac:dyDescent="0.3">
      <c r="A4387" t="s">
        <v>4503</v>
      </c>
      <c r="B4387">
        <v>-7.8039999999999998E-2</v>
      </c>
      <c r="C4387">
        <v>9.6393450045760887E-2</v>
      </c>
      <c r="D4387">
        <v>-0.20524000000000001</v>
      </c>
    </row>
    <row r="4388" spans="1:4" x14ac:dyDescent="0.3">
      <c r="A4388" t="s">
        <v>4504</v>
      </c>
      <c r="B4388">
        <v>-0.10247000000000001</v>
      </c>
      <c r="C4388">
        <v>0.10502326791672295</v>
      </c>
      <c r="D4388">
        <v>-0.22966999999999999</v>
      </c>
    </row>
    <row r="4389" spans="1:4" x14ac:dyDescent="0.3">
      <c r="A4389" t="s">
        <v>4505</v>
      </c>
      <c r="B4389">
        <v>-0.16678999999999999</v>
      </c>
      <c r="C4389">
        <v>0.11392983875734777</v>
      </c>
      <c r="D4389">
        <v>-0.29398999999999997</v>
      </c>
    </row>
    <row r="4390" spans="1:4" x14ac:dyDescent="0.3">
      <c r="A4390" t="s">
        <v>4506</v>
      </c>
      <c r="B4390">
        <v>-0.12909999999999999</v>
      </c>
      <c r="C4390">
        <v>0.11534256487987959</v>
      </c>
      <c r="D4390">
        <v>-0.25629999999999997</v>
      </c>
    </row>
    <row r="4391" spans="1:4" x14ac:dyDescent="0.3">
      <c r="A4391" t="s">
        <v>4507</v>
      </c>
      <c r="B4391">
        <v>-0.10750999999999999</v>
      </c>
      <c r="C4391">
        <v>0.10536635373700366</v>
      </c>
      <c r="D4391">
        <v>-0.23470999999999997</v>
      </c>
    </row>
    <row r="4392" spans="1:4" x14ac:dyDescent="0.3">
      <c r="A4392" t="s">
        <v>4508</v>
      </c>
      <c r="B4392">
        <v>-8.788E-2</v>
      </c>
      <c r="C4392">
        <v>8.2283097895168175E-2</v>
      </c>
      <c r="D4392">
        <v>-0.21507999999999999</v>
      </c>
    </row>
    <row r="4393" spans="1:4" x14ac:dyDescent="0.3">
      <c r="A4393" t="s">
        <v>4509</v>
      </c>
      <c r="B4393">
        <v>-8.159000000000001E-2</v>
      </c>
      <c r="C4393">
        <v>5.9301402402808505E-2</v>
      </c>
      <c r="D4393">
        <v>-0.20878999999999998</v>
      </c>
    </row>
    <row r="4394" spans="1:4" x14ac:dyDescent="0.3">
      <c r="A4394" t="s">
        <v>4510</v>
      </c>
      <c r="B4394">
        <v>-7.9930000000000001E-2</v>
      </c>
      <c r="C4394">
        <v>5.9086549543251904E-2</v>
      </c>
      <c r="D4394">
        <v>-0.20713000000000001</v>
      </c>
    </row>
    <row r="4395" spans="1:4" x14ac:dyDescent="0.3">
      <c r="A4395" t="s">
        <v>4511</v>
      </c>
      <c r="B4395">
        <v>-8.2070000000000004E-2</v>
      </c>
      <c r="C4395">
        <v>5.937285850921336E-2</v>
      </c>
      <c r="D4395">
        <v>-0.20926999999999998</v>
      </c>
    </row>
    <row r="4396" spans="1:4" x14ac:dyDescent="0.3">
      <c r="A4396" t="s">
        <v>4512</v>
      </c>
      <c r="B4396">
        <v>-8.0950000000000008E-2</v>
      </c>
      <c r="C4396">
        <v>6.1626060064768222E-2</v>
      </c>
      <c r="D4396">
        <v>-0.20814999999999997</v>
      </c>
    </row>
    <row r="4397" spans="1:4" x14ac:dyDescent="0.3">
      <c r="A4397" t="s">
        <v>4513</v>
      </c>
      <c r="B4397">
        <v>-8.1989999999999993E-2</v>
      </c>
      <c r="C4397">
        <v>7.4923197548981496E-2</v>
      </c>
      <c r="D4397">
        <v>-0.20918999999999996</v>
      </c>
    </row>
    <row r="4398" spans="1:4" x14ac:dyDescent="0.3">
      <c r="A4398" t="s">
        <v>4514</v>
      </c>
      <c r="B4398">
        <v>-8.1989999999999993E-2</v>
      </c>
      <c r="C4398">
        <v>0.11447843748628596</v>
      </c>
      <c r="D4398">
        <v>-0.20918999999999996</v>
      </c>
    </row>
    <row r="4399" spans="1:4" x14ac:dyDescent="0.3">
      <c r="A4399" t="s">
        <v>4515</v>
      </c>
      <c r="B4399">
        <v>-9.6500000000000002E-2</v>
      </c>
      <c r="C4399">
        <v>0.18461448452951007</v>
      </c>
      <c r="D4399">
        <v>-0.22369999999999998</v>
      </c>
    </row>
    <row r="4400" spans="1:4" x14ac:dyDescent="0.3">
      <c r="A4400" t="s">
        <v>4516</v>
      </c>
      <c r="B4400">
        <v>-0.10069000000000002</v>
      </c>
      <c r="C4400">
        <v>0.20898970634442277</v>
      </c>
      <c r="D4400">
        <v>-0.22789000000000001</v>
      </c>
    </row>
    <row r="4401" spans="1:4" x14ac:dyDescent="0.3">
      <c r="A4401" t="s">
        <v>4517</v>
      </c>
      <c r="B4401">
        <v>-0.10127000000000001</v>
      </c>
      <c r="C4401">
        <v>0.1837579142634222</v>
      </c>
      <c r="D4401">
        <v>-0.22847000000000001</v>
      </c>
    </row>
    <row r="4402" spans="1:4" x14ac:dyDescent="0.3">
      <c r="A4402" t="s">
        <v>4518</v>
      </c>
      <c r="B4402">
        <v>-8.7500000000000008E-2</v>
      </c>
      <c r="C4402">
        <v>0.16072755070421768</v>
      </c>
      <c r="D4402">
        <v>-0.2147</v>
      </c>
    </row>
    <row r="4403" spans="1:4" x14ac:dyDescent="0.3">
      <c r="A4403" t="s">
        <v>4519</v>
      </c>
      <c r="B4403">
        <v>-8.3110000000000003E-2</v>
      </c>
      <c r="C4403">
        <v>0.15634279251225558</v>
      </c>
      <c r="D4403">
        <v>-0.21031</v>
      </c>
    </row>
    <row r="4404" spans="1:4" x14ac:dyDescent="0.3">
      <c r="A4404" t="s">
        <v>4520</v>
      </c>
      <c r="B4404">
        <v>-7.4560000000000001E-2</v>
      </c>
      <c r="C4404">
        <v>0.13877002143759357</v>
      </c>
      <c r="D4404">
        <v>-0.20175999999999999</v>
      </c>
    </row>
    <row r="4405" spans="1:4" x14ac:dyDescent="0.3">
      <c r="A4405" t="s">
        <v>4521</v>
      </c>
      <c r="B4405">
        <v>-7.2720000000000007E-2</v>
      </c>
      <c r="C4405">
        <v>0.134230151618078</v>
      </c>
      <c r="D4405">
        <v>-0.19991999999999999</v>
      </c>
    </row>
    <row r="4406" spans="1:4" x14ac:dyDescent="0.3">
      <c r="A4406" t="s">
        <v>4522</v>
      </c>
      <c r="B4406">
        <v>-6.9159999999999999E-2</v>
      </c>
      <c r="C4406">
        <v>0.12505742037261319</v>
      </c>
      <c r="D4406">
        <v>-0.19635999999999998</v>
      </c>
    </row>
    <row r="4407" spans="1:4" x14ac:dyDescent="0.3">
      <c r="A4407" t="s">
        <v>4523</v>
      </c>
      <c r="B4407">
        <v>-6.0929999999999998E-2</v>
      </c>
      <c r="C4407">
        <v>0.11375021833198895</v>
      </c>
      <c r="D4407">
        <v>-0.18812999999999999</v>
      </c>
    </row>
    <row r="4408" spans="1:4" x14ac:dyDescent="0.3">
      <c r="A4408" t="s">
        <v>4524</v>
      </c>
      <c r="B4408">
        <v>-6.2729999999999994E-2</v>
      </c>
      <c r="C4408">
        <v>0.10887735150685782</v>
      </c>
      <c r="D4408">
        <v>-0.18992999999999999</v>
      </c>
    </row>
    <row r="4409" spans="1:4" x14ac:dyDescent="0.3">
      <c r="A4409" t="s">
        <v>4525</v>
      </c>
      <c r="B4409">
        <v>-7.4219999999999994E-2</v>
      </c>
      <c r="C4409">
        <v>0.1035056677157507</v>
      </c>
      <c r="D4409">
        <v>-0.20141999999999999</v>
      </c>
    </row>
    <row r="4410" spans="1:4" x14ac:dyDescent="0.3">
      <c r="A4410" t="s">
        <v>4526</v>
      </c>
      <c r="B4410">
        <v>-7.5899999999999995E-2</v>
      </c>
      <c r="C4410">
        <v>0.10909850198864732</v>
      </c>
      <c r="D4410">
        <v>-0.20309999999999997</v>
      </c>
    </row>
    <row r="4411" spans="1:4" x14ac:dyDescent="0.3">
      <c r="A4411" t="s">
        <v>4527</v>
      </c>
      <c r="B4411">
        <v>-8.478999999999999E-2</v>
      </c>
      <c r="C4411">
        <v>0.11517845559525536</v>
      </c>
      <c r="D4411">
        <v>-0.21198999999999998</v>
      </c>
    </row>
    <row r="4412" spans="1:4" x14ac:dyDescent="0.3">
      <c r="A4412" t="s">
        <v>4528</v>
      </c>
      <c r="B4412">
        <v>-0.10363</v>
      </c>
      <c r="C4412">
        <v>0.12537898884945237</v>
      </c>
      <c r="D4412">
        <v>-0.23082999999999998</v>
      </c>
    </row>
    <row r="4413" spans="1:4" x14ac:dyDescent="0.3">
      <c r="A4413" t="s">
        <v>4529</v>
      </c>
      <c r="B4413">
        <v>-0.115</v>
      </c>
      <c r="C4413">
        <v>0.13534512716318362</v>
      </c>
      <c r="D4413">
        <v>-0.2422</v>
      </c>
    </row>
    <row r="4414" spans="1:4" x14ac:dyDescent="0.3">
      <c r="A4414" t="s">
        <v>4530</v>
      </c>
      <c r="B4414">
        <v>-0.10996</v>
      </c>
      <c r="C4414">
        <v>0.13741036940187445</v>
      </c>
      <c r="D4414">
        <v>-0.23716000000000001</v>
      </c>
    </row>
    <row r="4415" spans="1:4" x14ac:dyDescent="0.3">
      <c r="A4415" t="s">
        <v>4531</v>
      </c>
      <c r="B4415">
        <v>-0.10904999999999999</v>
      </c>
      <c r="C4415">
        <v>0.12555694859964286</v>
      </c>
      <c r="D4415">
        <v>-0.23624999999999999</v>
      </c>
    </row>
    <row r="4416" spans="1:4" x14ac:dyDescent="0.3">
      <c r="A4416" t="s">
        <v>4532</v>
      </c>
      <c r="B4416">
        <v>-8.5999999999999993E-2</v>
      </c>
      <c r="C4416">
        <v>9.7594672527033605E-2</v>
      </c>
      <c r="D4416">
        <v>-0.2132</v>
      </c>
    </row>
    <row r="4417" spans="1:4" x14ac:dyDescent="0.3">
      <c r="A4417" t="s">
        <v>4533</v>
      </c>
      <c r="B4417">
        <v>-6.8190000000000001E-2</v>
      </c>
      <c r="C4417">
        <v>6.9517283361315893E-2</v>
      </c>
      <c r="D4417">
        <v>-0.19538999999999998</v>
      </c>
    </row>
    <row r="4418" spans="1:4" x14ac:dyDescent="0.3">
      <c r="A4418" t="s">
        <v>4534</v>
      </c>
      <c r="B4418">
        <v>-6.5299999999999997E-2</v>
      </c>
      <c r="C4418">
        <v>7.0651004172711598E-2</v>
      </c>
      <c r="D4418">
        <v>-0.1925</v>
      </c>
    </row>
    <row r="4419" spans="1:4" x14ac:dyDescent="0.3">
      <c r="A4419" t="s">
        <v>4535</v>
      </c>
      <c r="B4419">
        <v>-6.318E-2</v>
      </c>
      <c r="C4419">
        <v>7.2743099836748162E-2</v>
      </c>
      <c r="D4419">
        <v>-0.19037999999999997</v>
      </c>
    </row>
    <row r="4420" spans="1:4" x14ac:dyDescent="0.3">
      <c r="A4420" t="s">
        <v>4536</v>
      </c>
      <c r="B4420">
        <v>-6.5579999999999999E-2</v>
      </c>
      <c r="C4420">
        <v>7.5264438213895141E-2</v>
      </c>
      <c r="D4420">
        <v>-0.19277999999999998</v>
      </c>
    </row>
    <row r="4421" spans="1:4" x14ac:dyDescent="0.3">
      <c r="A4421" t="s">
        <v>4537</v>
      </c>
      <c r="B4421">
        <v>-7.1139999999999995E-2</v>
      </c>
      <c r="C4421">
        <v>8.7513662196788966E-2</v>
      </c>
      <c r="D4421">
        <v>-0.19833999999999999</v>
      </c>
    </row>
    <row r="4422" spans="1:4" x14ac:dyDescent="0.3">
      <c r="A4422" t="s">
        <v>4538</v>
      </c>
      <c r="B4422">
        <v>-7.8910000000000008E-2</v>
      </c>
      <c r="C4422">
        <v>0.12216745792222132</v>
      </c>
      <c r="D4422">
        <v>-0.20610999999999996</v>
      </c>
    </row>
    <row r="4423" spans="1:4" x14ac:dyDescent="0.3">
      <c r="A4423" t="s">
        <v>4539</v>
      </c>
      <c r="B4423">
        <v>-0.10025000000000001</v>
      </c>
      <c r="C4423">
        <v>0.18349931538412168</v>
      </c>
      <c r="D4423">
        <v>-0.22744999999999999</v>
      </c>
    </row>
    <row r="4424" spans="1:4" x14ac:dyDescent="0.3">
      <c r="A4424" t="s">
        <v>4540</v>
      </c>
      <c r="B4424">
        <v>-0.11651</v>
      </c>
      <c r="C4424">
        <v>0.2099096936371517</v>
      </c>
      <c r="D4424">
        <v>-0.24370999999999998</v>
      </c>
    </row>
    <row r="4425" spans="1:4" x14ac:dyDescent="0.3">
      <c r="A4425" t="s">
        <v>4541</v>
      </c>
      <c r="B4425">
        <v>-0.115</v>
      </c>
      <c r="C4425">
        <v>0.19483926212835928</v>
      </c>
      <c r="D4425">
        <v>-0.2422</v>
      </c>
    </row>
    <row r="4426" spans="1:4" x14ac:dyDescent="0.3">
      <c r="A4426" t="s">
        <v>4542</v>
      </c>
      <c r="B4426">
        <v>-9.058999999999999E-2</v>
      </c>
      <c r="C4426">
        <v>0.17705877701642092</v>
      </c>
      <c r="D4426">
        <v>-0.21778999999999996</v>
      </c>
    </row>
    <row r="4427" spans="1:4" x14ac:dyDescent="0.3">
      <c r="A4427" t="s">
        <v>4543</v>
      </c>
      <c r="B4427">
        <v>-7.6630000000000004E-2</v>
      </c>
      <c r="C4427">
        <v>0.16200997727237249</v>
      </c>
      <c r="D4427">
        <v>-0.20382999999999998</v>
      </c>
    </row>
    <row r="4428" spans="1:4" x14ac:dyDescent="0.3">
      <c r="A4428" t="s">
        <v>4544</v>
      </c>
      <c r="B4428">
        <v>-7.3099999999999998E-2</v>
      </c>
      <c r="C4428">
        <v>0.14973753009334498</v>
      </c>
      <c r="D4428">
        <v>-0.20029999999999998</v>
      </c>
    </row>
    <row r="4429" spans="1:4" x14ac:dyDescent="0.3">
      <c r="A4429" t="s">
        <v>4545</v>
      </c>
      <c r="B4429">
        <v>-7.1760000000000004E-2</v>
      </c>
      <c r="C4429">
        <v>0.13949883757831952</v>
      </c>
      <c r="D4429">
        <v>-0.19896</v>
      </c>
    </row>
    <row r="4430" spans="1:4" x14ac:dyDescent="0.3">
      <c r="A4430" t="s">
        <v>4546</v>
      </c>
      <c r="B4430">
        <v>-7.1139999999999995E-2</v>
      </c>
      <c r="C4430">
        <v>0.13429234681879543</v>
      </c>
      <c r="D4430">
        <v>-0.19833999999999999</v>
      </c>
    </row>
    <row r="4431" spans="1:4" x14ac:dyDescent="0.3">
      <c r="A4431" t="s">
        <v>4547</v>
      </c>
      <c r="B4431">
        <v>-7.3120000000000004E-2</v>
      </c>
      <c r="C4431">
        <v>0.12866359539677746</v>
      </c>
      <c r="D4431">
        <v>-0.20032</v>
      </c>
    </row>
    <row r="4432" spans="1:4" x14ac:dyDescent="0.3">
      <c r="A4432" t="s">
        <v>4548</v>
      </c>
      <c r="B4432">
        <v>-7.1980000000000002E-2</v>
      </c>
      <c r="C4432">
        <v>0.12578621889889216</v>
      </c>
      <c r="D4432">
        <v>-0.19918</v>
      </c>
    </row>
    <row r="4433" spans="1:4" x14ac:dyDescent="0.3">
      <c r="A4433" t="s">
        <v>4549</v>
      </c>
      <c r="B4433">
        <v>-7.4010000000000006E-2</v>
      </c>
      <c r="C4433">
        <v>0.127392277743722</v>
      </c>
      <c r="D4433">
        <v>-0.20121</v>
      </c>
    </row>
    <row r="4434" spans="1:4" x14ac:dyDescent="0.3">
      <c r="A4434" t="s">
        <v>4550</v>
      </c>
      <c r="B4434">
        <v>-8.6969999999999992E-2</v>
      </c>
      <c r="C4434">
        <v>0.13178321809812696</v>
      </c>
      <c r="D4434">
        <v>-0.21416999999999997</v>
      </c>
    </row>
    <row r="4435" spans="1:4" x14ac:dyDescent="0.3">
      <c r="A4435" t="s">
        <v>4551</v>
      </c>
      <c r="B4435">
        <v>-9.9600000000000008E-2</v>
      </c>
      <c r="C4435">
        <v>0.13943364181263149</v>
      </c>
      <c r="D4435">
        <v>-0.2268</v>
      </c>
    </row>
    <row r="4436" spans="1:4" x14ac:dyDescent="0.3">
      <c r="A4436" t="s">
        <v>4552</v>
      </c>
      <c r="B4436">
        <v>-0.11878999999999999</v>
      </c>
      <c r="C4436">
        <v>0.15062339748970058</v>
      </c>
      <c r="D4436">
        <v>-0.24598999999999996</v>
      </c>
    </row>
    <row r="4437" spans="1:4" x14ac:dyDescent="0.3">
      <c r="A4437" t="s">
        <v>4553</v>
      </c>
      <c r="B4437">
        <v>-0.16389000000000001</v>
      </c>
      <c r="C4437">
        <v>0.15772626684957816</v>
      </c>
      <c r="D4437">
        <v>-0.29108999999999996</v>
      </c>
    </row>
    <row r="4438" spans="1:4" x14ac:dyDescent="0.3">
      <c r="A4438" t="s">
        <v>4554</v>
      </c>
      <c r="B4438">
        <v>-0.11588</v>
      </c>
      <c r="C4438">
        <v>0.15674637599396446</v>
      </c>
      <c r="D4438">
        <v>-0.24307999999999999</v>
      </c>
    </row>
    <row r="4439" spans="1:4" x14ac:dyDescent="0.3">
      <c r="A4439" t="s">
        <v>4555</v>
      </c>
      <c r="B4439">
        <v>-9.5320000000000002E-2</v>
      </c>
      <c r="C4439">
        <v>0.14240033291770907</v>
      </c>
      <c r="D4439">
        <v>-0.22252</v>
      </c>
    </row>
    <row r="4440" spans="1:4" x14ac:dyDescent="0.3">
      <c r="A4440" t="s">
        <v>4556</v>
      </c>
      <c r="B4440">
        <v>-7.6100000000000001E-2</v>
      </c>
      <c r="C4440">
        <v>0.10738685656967303</v>
      </c>
      <c r="D4440">
        <v>-0.20329999999999998</v>
      </c>
    </row>
    <row r="4441" spans="1:4" x14ac:dyDescent="0.3">
      <c r="A4441" t="s">
        <v>4557</v>
      </c>
      <c r="B4441">
        <v>-6.4240000000000005E-2</v>
      </c>
      <c r="C4441">
        <v>8.0495086024982981E-2</v>
      </c>
      <c r="D4441">
        <v>-0.19143999999999997</v>
      </c>
    </row>
    <row r="4442" spans="1:4" x14ac:dyDescent="0.3">
      <c r="A4442" t="s">
        <v>4558</v>
      </c>
      <c r="B4442">
        <v>-5.194E-2</v>
      </c>
      <c r="C4442">
        <v>7.5887098612875972E-2</v>
      </c>
      <c r="D4442">
        <v>-0.17913999999999997</v>
      </c>
    </row>
    <row r="4443" spans="1:4" x14ac:dyDescent="0.3">
      <c r="A4443" t="s">
        <v>4559</v>
      </c>
      <c r="B4443">
        <v>-2.6460000000000001E-2</v>
      </c>
      <c r="C4443">
        <v>7.8154734990659058E-2</v>
      </c>
      <c r="D4443">
        <v>-0.15365999999999999</v>
      </c>
    </row>
    <row r="4444" spans="1:4" x14ac:dyDescent="0.3">
      <c r="A4444" t="s">
        <v>4560</v>
      </c>
      <c r="B4444">
        <v>-1.8009999999999998E-2</v>
      </c>
      <c r="C4444">
        <v>8.0889618676739924E-2</v>
      </c>
      <c r="D4444">
        <v>-1.8009999999999998E-2</v>
      </c>
    </row>
    <row r="4445" spans="1:4" x14ac:dyDescent="0.3">
      <c r="A4445" t="s">
        <v>4561</v>
      </c>
      <c r="B4445">
        <v>-1.008E-2</v>
      </c>
      <c r="C4445">
        <v>9.4074235100283565E-2</v>
      </c>
      <c r="D4445">
        <v>-1.008E-2</v>
      </c>
    </row>
    <row r="4446" spans="1:4" x14ac:dyDescent="0.3">
      <c r="A4446" t="s">
        <v>4562</v>
      </c>
      <c r="B4446">
        <v>-1.027E-2</v>
      </c>
      <c r="C4446">
        <v>0.13124458848678078</v>
      </c>
      <c r="D4446">
        <v>-1.027E-2</v>
      </c>
    </row>
    <row r="4447" spans="1:4" x14ac:dyDescent="0.3">
      <c r="A4447" t="s">
        <v>4563</v>
      </c>
      <c r="B4447">
        <v>-3.6429999999999997E-2</v>
      </c>
      <c r="C4447">
        <v>0.19698704415286364</v>
      </c>
      <c r="D4447">
        <v>-0.16363</v>
      </c>
    </row>
    <row r="4448" spans="1:4" x14ac:dyDescent="0.3">
      <c r="A4448" t="s">
        <v>4564</v>
      </c>
      <c r="B4448">
        <v>-0.04</v>
      </c>
      <c r="C4448">
        <v>0.22526119846945059</v>
      </c>
      <c r="D4448">
        <v>-0.16719999999999999</v>
      </c>
    </row>
    <row r="4449" spans="1:4" x14ac:dyDescent="0.3">
      <c r="A4449" t="s">
        <v>4565</v>
      </c>
      <c r="B4449">
        <v>-3.356E-2</v>
      </c>
      <c r="C4449">
        <v>0.20909412101635874</v>
      </c>
      <c r="D4449">
        <v>-0.16076000000000001</v>
      </c>
    </row>
    <row r="4450" spans="1:4" x14ac:dyDescent="0.3">
      <c r="A4450" t="s">
        <v>4566</v>
      </c>
      <c r="B4450">
        <v>-2.265E-2</v>
      </c>
      <c r="C4450">
        <v>0.19000959257375899</v>
      </c>
      <c r="D4450">
        <v>-0.14984999999999998</v>
      </c>
    </row>
    <row r="4451" spans="1:4" x14ac:dyDescent="0.3">
      <c r="A4451" t="s">
        <v>4567</v>
      </c>
      <c r="B4451">
        <v>-1.9E-3</v>
      </c>
      <c r="C4451">
        <v>0.17384894452529676</v>
      </c>
      <c r="D4451">
        <v>-1.9E-3</v>
      </c>
    </row>
    <row r="4452" spans="1:4" x14ac:dyDescent="0.3">
      <c r="A4452" t="s">
        <v>4568</v>
      </c>
      <c r="B4452">
        <v>0</v>
      </c>
      <c r="C4452">
        <v>0.16066981786766707</v>
      </c>
      <c r="D4452">
        <v>0</v>
      </c>
    </row>
    <row r="4453" spans="1:4" x14ac:dyDescent="0.3">
      <c r="A4453" t="s">
        <v>4569</v>
      </c>
      <c r="B4453">
        <v>4.0000000000000003E-5</v>
      </c>
      <c r="C4453">
        <v>0.14967262400469997</v>
      </c>
      <c r="D4453">
        <v>4.0000000000000003E-5</v>
      </c>
    </row>
    <row r="4454" spans="1:4" x14ac:dyDescent="0.3">
      <c r="A4454" t="s">
        <v>4570</v>
      </c>
      <c r="B4454">
        <v>5.0299999999999997E-3</v>
      </c>
      <c r="C4454">
        <v>0.14407561201619576</v>
      </c>
      <c r="D4454">
        <v>5.0299999999999997E-3</v>
      </c>
    </row>
    <row r="4455" spans="1:4" x14ac:dyDescent="0.3">
      <c r="A4455" t="s">
        <v>4571</v>
      </c>
      <c r="B4455">
        <v>1.9089999999999999E-2</v>
      </c>
      <c r="C4455">
        <v>0.13802455686029294</v>
      </c>
      <c r="D4455">
        <v>1.9089999999999999E-2</v>
      </c>
    </row>
    <row r="4456" spans="1:4" x14ac:dyDescent="0.3">
      <c r="A4456" t="s">
        <v>4572</v>
      </c>
      <c r="B4456">
        <v>1.8030000000000001E-2</v>
      </c>
      <c r="C4456">
        <v>0.13494116446783014</v>
      </c>
      <c r="D4456">
        <v>1.8030000000000001E-2</v>
      </c>
    </row>
    <row r="4457" spans="1:4" x14ac:dyDescent="0.3">
      <c r="A4457" t="s">
        <v>4573</v>
      </c>
      <c r="B4457">
        <v>8.6999999999999994E-3</v>
      </c>
      <c r="C4457">
        <v>0.13665002570296725</v>
      </c>
      <c r="D4457">
        <v>8.6999999999999994E-3</v>
      </c>
    </row>
    <row r="4458" spans="1:4" x14ac:dyDescent="0.3">
      <c r="A4458" t="s">
        <v>4574</v>
      </c>
      <c r="B4458">
        <v>3.0000000000000001E-5</v>
      </c>
      <c r="C4458">
        <v>0.14134778821860841</v>
      </c>
      <c r="D4458">
        <v>3.0000000000000001E-5</v>
      </c>
    </row>
    <row r="4459" spans="1:4" x14ac:dyDescent="0.3">
      <c r="A4459" t="s">
        <v>4575</v>
      </c>
      <c r="B4459">
        <v>-6.7700000000000008E-3</v>
      </c>
      <c r="C4459">
        <v>0.14954079441220577</v>
      </c>
      <c r="D4459">
        <v>-6.7700000000000008E-3</v>
      </c>
    </row>
    <row r="4460" spans="1:4" x14ac:dyDescent="0.3">
      <c r="A4460" t="s">
        <v>4576</v>
      </c>
      <c r="B4460">
        <v>-4.9850000000000005E-2</v>
      </c>
      <c r="C4460">
        <v>0.16154014705456643</v>
      </c>
      <c r="D4460">
        <v>-0.17704999999999999</v>
      </c>
    </row>
    <row r="4461" spans="1:4" x14ac:dyDescent="0.3">
      <c r="A4461" t="s">
        <v>4577</v>
      </c>
      <c r="B4461">
        <v>-8.6910000000000015E-2</v>
      </c>
      <c r="C4461">
        <v>0.16912714997401568</v>
      </c>
      <c r="D4461">
        <v>-0.21411000000000002</v>
      </c>
    </row>
    <row r="4462" spans="1:4" x14ac:dyDescent="0.3">
      <c r="A4462" t="s">
        <v>4578</v>
      </c>
      <c r="B4462">
        <v>-0.1153</v>
      </c>
      <c r="C4462">
        <v>0.16806554789402631</v>
      </c>
      <c r="D4462">
        <v>-0.24249999999999999</v>
      </c>
    </row>
    <row r="4463" spans="1:4" x14ac:dyDescent="0.3">
      <c r="A4463" t="s">
        <v>4579</v>
      </c>
      <c r="B4463">
        <v>-8.6910000000000015E-2</v>
      </c>
      <c r="C4463">
        <v>0.15265759479554511</v>
      </c>
      <c r="D4463">
        <v>-0.21411000000000002</v>
      </c>
    </row>
    <row r="4464" spans="1:4" x14ac:dyDescent="0.3">
      <c r="A4464" t="s">
        <v>4580</v>
      </c>
      <c r="B4464">
        <v>-6.4009999999999997E-2</v>
      </c>
      <c r="C4464">
        <v>0.11511832067399735</v>
      </c>
      <c r="D4464">
        <v>-0.19120999999999999</v>
      </c>
    </row>
    <row r="4465" spans="1:4" x14ac:dyDescent="0.3">
      <c r="A4465" t="s">
        <v>4581</v>
      </c>
      <c r="B4465">
        <v>-3.141E-2</v>
      </c>
      <c r="C4465">
        <v>8.6367477033780421E-2</v>
      </c>
      <c r="D4465">
        <v>-0.15861</v>
      </c>
    </row>
    <row r="4466" spans="1:4" x14ac:dyDescent="0.3">
      <c r="A4466" t="s">
        <v>4582</v>
      </c>
      <c r="B4466">
        <v>-2.0129999999999999E-2</v>
      </c>
      <c r="C4466">
        <v>7.095311953412281E-2</v>
      </c>
      <c r="D4466">
        <v>-0.14732999999999999</v>
      </c>
    </row>
    <row r="4467" spans="1:4" x14ac:dyDescent="0.3">
      <c r="A4467" t="s">
        <v>4583</v>
      </c>
      <c r="B4467">
        <v>-2.0590000000000001E-2</v>
      </c>
      <c r="C4467">
        <v>7.1452521902830884E-2</v>
      </c>
      <c r="D4467">
        <v>-0.14779</v>
      </c>
    </row>
    <row r="4468" spans="1:4" x14ac:dyDescent="0.3">
      <c r="A4468" t="s">
        <v>4584</v>
      </c>
      <c r="B4468">
        <v>-1.9790000000000002E-2</v>
      </c>
      <c r="C4468">
        <v>7.3573985097049793E-2</v>
      </c>
      <c r="D4468">
        <v>-1.9790000000000002E-2</v>
      </c>
    </row>
    <row r="4469" spans="1:4" x14ac:dyDescent="0.3">
      <c r="A4469" t="s">
        <v>4585</v>
      </c>
      <c r="B4469">
        <v>-8.9800000000000001E-3</v>
      </c>
      <c r="C4469">
        <v>8.4809517727835487E-2</v>
      </c>
      <c r="D4469">
        <v>-8.9800000000000001E-3</v>
      </c>
    </row>
    <row r="4470" spans="1:4" x14ac:dyDescent="0.3">
      <c r="A4470" t="s">
        <v>4586</v>
      </c>
      <c r="B4470">
        <v>-1.001E-2</v>
      </c>
      <c r="C4470">
        <v>0.11809234423474724</v>
      </c>
      <c r="D4470">
        <v>-1.0009999999999998E-2</v>
      </c>
    </row>
    <row r="4471" spans="1:4" x14ac:dyDescent="0.3">
      <c r="A4471" t="s">
        <v>4587</v>
      </c>
      <c r="B4471">
        <v>-3.8190000000000002E-2</v>
      </c>
      <c r="C4471">
        <v>0.18110161978946224</v>
      </c>
      <c r="D4471">
        <v>-0.16538999999999998</v>
      </c>
    </row>
    <row r="4472" spans="1:4" x14ac:dyDescent="0.3">
      <c r="A4472" t="s">
        <v>4588</v>
      </c>
      <c r="B4472">
        <v>-4.5750000000000006E-2</v>
      </c>
      <c r="C4472">
        <v>0.20863274924469136</v>
      </c>
      <c r="D4472">
        <v>-0.17294999999999999</v>
      </c>
    </row>
    <row r="4473" spans="1:4" x14ac:dyDescent="0.3">
      <c r="A4473" t="s">
        <v>4589</v>
      </c>
      <c r="B4473">
        <v>-3.943E-2</v>
      </c>
      <c r="C4473">
        <v>0.19456746160587868</v>
      </c>
      <c r="D4473">
        <v>-0.16663</v>
      </c>
    </row>
    <row r="4474" spans="1:4" x14ac:dyDescent="0.3">
      <c r="A4474" t="s">
        <v>4590</v>
      </c>
      <c r="B4474">
        <v>-1.856E-2</v>
      </c>
      <c r="C4474">
        <v>0.17659532697425884</v>
      </c>
      <c r="D4474">
        <v>-1.856E-2</v>
      </c>
    </row>
    <row r="4475" spans="1:4" x14ac:dyDescent="0.3">
      <c r="A4475" t="s">
        <v>4591</v>
      </c>
      <c r="B4475">
        <v>-2.9499999999999999E-3</v>
      </c>
      <c r="C4475">
        <v>0.16153906793832029</v>
      </c>
      <c r="D4475">
        <v>-2.9499999999999999E-3</v>
      </c>
    </row>
    <row r="4476" spans="1:4" x14ac:dyDescent="0.3">
      <c r="A4476" t="s">
        <v>4592</v>
      </c>
      <c r="B4476">
        <v>-4.1000000000000005E-4</v>
      </c>
      <c r="C4476">
        <v>0.1485950406763695</v>
      </c>
      <c r="D4476">
        <v>-4.0999999999999999E-4</v>
      </c>
    </row>
    <row r="4477" spans="1:4" x14ac:dyDescent="0.3">
      <c r="A4477" t="s">
        <v>4593</v>
      </c>
      <c r="B4477">
        <v>5.0000000000000002E-5</v>
      </c>
      <c r="C4477">
        <v>0.14072078581260261</v>
      </c>
      <c r="D4477">
        <v>5.0000000000000002E-5</v>
      </c>
    </row>
    <row r="4478" spans="1:4" x14ac:dyDescent="0.3">
      <c r="A4478" t="s">
        <v>4594</v>
      </c>
      <c r="B4478">
        <v>6.4000000000000005E-4</v>
      </c>
      <c r="C4478">
        <v>0.13425599934906191</v>
      </c>
      <c r="D4478">
        <v>6.4000000000000005E-4</v>
      </c>
    </row>
    <row r="4479" spans="1:4" x14ac:dyDescent="0.3">
      <c r="A4479" t="s">
        <v>4595</v>
      </c>
      <c r="B4479">
        <v>7.7999999999999999E-4</v>
      </c>
      <c r="C4479">
        <v>0.12829523481063954</v>
      </c>
      <c r="D4479">
        <v>7.7999999999999999E-4</v>
      </c>
    </row>
    <row r="4480" spans="1:4" x14ac:dyDescent="0.3">
      <c r="A4480" t="s">
        <v>4596</v>
      </c>
      <c r="B4480">
        <v>3.0000000000000001E-5</v>
      </c>
      <c r="C4480">
        <v>0.12506278937586945</v>
      </c>
      <c r="D4480">
        <v>3.0000000000000001E-5</v>
      </c>
    </row>
    <row r="4481" spans="1:4" x14ac:dyDescent="0.3">
      <c r="A4481" t="s">
        <v>4597</v>
      </c>
      <c r="B4481">
        <v>-1.9300000000000001E-3</v>
      </c>
      <c r="C4481">
        <v>0.12676552871372349</v>
      </c>
      <c r="D4481">
        <v>-1.9300000000000001E-3</v>
      </c>
    </row>
    <row r="4482" spans="1:4" x14ac:dyDescent="0.3">
      <c r="A4482" t="s">
        <v>4598</v>
      </c>
      <c r="B4482">
        <v>-1.6810000000000002E-2</v>
      </c>
      <c r="C4482">
        <v>0.13151515843248734</v>
      </c>
      <c r="D4482">
        <v>-1.6810000000000002E-2</v>
      </c>
    </row>
    <row r="4483" spans="1:4" x14ac:dyDescent="0.3">
      <c r="A4483" t="s">
        <v>4599</v>
      </c>
      <c r="B4483">
        <v>-6.4349999999999991E-2</v>
      </c>
      <c r="C4483">
        <v>0.13914027998035061</v>
      </c>
      <c r="D4483">
        <v>-0.19154999999999997</v>
      </c>
    </row>
    <row r="4484" spans="1:4" x14ac:dyDescent="0.3">
      <c r="A4484" t="s">
        <v>4600</v>
      </c>
      <c r="B4484">
        <v>-9.0090000000000003E-2</v>
      </c>
      <c r="C4484">
        <v>0.15101626566294196</v>
      </c>
      <c r="D4484">
        <v>-0.21728999999999998</v>
      </c>
    </row>
    <row r="4485" spans="1:4" x14ac:dyDescent="0.3">
      <c r="A4485" t="s">
        <v>4601</v>
      </c>
      <c r="B4485">
        <v>-0.14236000000000001</v>
      </c>
      <c r="C4485">
        <v>0.15746137694030851</v>
      </c>
      <c r="D4485">
        <v>-0.26956000000000002</v>
      </c>
    </row>
    <row r="4486" spans="1:4" x14ac:dyDescent="0.3">
      <c r="A4486" t="s">
        <v>4602</v>
      </c>
      <c r="B4486">
        <v>-0.13038</v>
      </c>
      <c r="C4486">
        <v>0.15685763810134565</v>
      </c>
      <c r="D4486">
        <v>-0.25757999999999998</v>
      </c>
    </row>
    <row r="4487" spans="1:4" x14ac:dyDescent="0.3">
      <c r="A4487" t="s">
        <v>4603</v>
      </c>
      <c r="B4487">
        <v>-0.10221999999999999</v>
      </c>
      <c r="C4487">
        <v>0.14231266646236565</v>
      </c>
      <c r="D4487">
        <v>-0.22942000000000001</v>
      </c>
    </row>
    <row r="4488" spans="1:4" x14ac:dyDescent="0.3">
      <c r="A4488" t="s">
        <v>4604</v>
      </c>
      <c r="B4488">
        <v>-8.4949999999999998E-2</v>
      </c>
      <c r="C4488">
        <v>0.1071688961531623</v>
      </c>
      <c r="D4488">
        <v>-0.21214999999999995</v>
      </c>
    </row>
    <row r="4489" spans="1:4" x14ac:dyDescent="0.3">
      <c r="A4489" t="s">
        <v>4605</v>
      </c>
      <c r="B4489">
        <v>-8.9099999999999999E-2</v>
      </c>
      <c r="C4489">
        <v>8.0430335598267511E-2</v>
      </c>
      <c r="D4489">
        <v>-0.21629999999999999</v>
      </c>
    </row>
    <row r="4490" spans="1:4" x14ac:dyDescent="0.3">
      <c r="A4490" t="s">
        <v>4606</v>
      </c>
      <c r="B4490">
        <v>-7.0709999999999995E-2</v>
      </c>
      <c r="C4490">
        <v>4.4198649101387141E-2</v>
      </c>
      <c r="D4490">
        <v>-0.19790999999999997</v>
      </c>
    </row>
    <row r="4491" spans="1:4" x14ac:dyDescent="0.3">
      <c r="A4491" t="s">
        <v>4607</v>
      </c>
      <c r="B4491">
        <v>-6.3520000000000007E-2</v>
      </c>
      <c r="C4491">
        <v>4.3429205872211517E-2</v>
      </c>
      <c r="D4491">
        <v>-0.19072</v>
      </c>
    </row>
    <row r="4492" spans="1:4" x14ac:dyDescent="0.3">
      <c r="A4492" t="s">
        <v>4608</v>
      </c>
      <c r="B4492">
        <v>-4.6460000000000001E-2</v>
      </c>
      <c r="C4492">
        <v>4.5234855318428011E-2</v>
      </c>
      <c r="D4492">
        <v>-0.17366000000000001</v>
      </c>
    </row>
    <row r="4493" spans="1:4" x14ac:dyDescent="0.3">
      <c r="A4493" t="s">
        <v>4609</v>
      </c>
      <c r="B4493">
        <v>-3.8620000000000002E-2</v>
      </c>
      <c r="C4493">
        <v>5.4666363392009018E-2</v>
      </c>
      <c r="D4493">
        <v>-0.16582</v>
      </c>
    </row>
    <row r="4494" spans="1:4" x14ac:dyDescent="0.3">
      <c r="A4494" t="s">
        <v>4610</v>
      </c>
      <c r="B4494">
        <v>-1.5689999999999999E-2</v>
      </c>
      <c r="C4494">
        <v>8.1504960677859617E-2</v>
      </c>
      <c r="D4494">
        <v>-1.5689999999999999E-2</v>
      </c>
    </row>
    <row r="4495" spans="1:4" x14ac:dyDescent="0.3">
      <c r="A4495" t="s">
        <v>4611</v>
      </c>
      <c r="B4495">
        <v>-5.7299999999999999E-3</v>
      </c>
      <c r="C4495">
        <v>0.1355664440847052</v>
      </c>
      <c r="D4495">
        <v>-5.7299999999999999E-3</v>
      </c>
    </row>
    <row r="4496" spans="1:4" x14ac:dyDescent="0.3">
      <c r="A4496" t="s">
        <v>4612</v>
      </c>
      <c r="B4496">
        <v>-5.3700000000000006E-3</v>
      </c>
      <c r="C4496">
        <v>0.15463568776385206</v>
      </c>
      <c r="D4496">
        <v>-5.3700000000000006E-3</v>
      </c>
    </row>
    <row r="4497" spans="1:4" x14ac:dyDescent="0.3">
      <c r="A4497" t="s">
        <v>4613</v>
      </c>
      <c r="B4497">
        <v>-3.3900000000000002E-3</v>
      </c>
      <c r="C4497">
        <v>0.13864584170736707</v>
      </c>
      <c r="D4497">
        <v>-3.3900000000000002E-3</v>
      </c>
    </row>
    <row r="4498" spans="1:4" x14ac:dyDescent="0.3">
      <c r="A4498" t="s">
        <v>4614</v>
      </c>
      <c r="B4498">
        <v>0</v>
      </c>
      <c r="C4498">
        <v>0.12062063543203462</v>
      </c>
      <c r="D4498">
        <v>0</v>
      </c>
    </row>
    <row r="4499" spans="1:4" x14ac:dyDescent="0.3">
      <c r="A4499" t="s">
        <v>4615</v>
      </c>
      <c r="B4499">
        <v>9.92E-3</v>
      </c>
      <c r="C4499">
        <v>0.11903123551009236</v>
      </c>
      <c r="D4499">
        <v>9.92E-3</v>
      </c>
    </row>
    <row r="4500" spans="1:4" x14ac:dyDescent="0.3">
      <c r="A4500" t="s">
        <v>4616</v>
      </c>
      <c r="B4500">
        <v>2.887E-2</v>
      </c>
      <c r="C4500">
        <v>0.1040984581125176</v>
      </c>
      <c r="D4500">
        <v>2.887E-2</v>
      </c>
    </row>
    <row r="4501" spans="1:4" x14ac:dyDescent="0.3">
      <c r="A4501" t="s">
        <v>4617</v>
      </c>
      <c r="B4501">
        <v>3.2690000000000004E-2</v>
      </c>
      <c r="C4501">
        <v>0.10009698865563589</v>
      </c>
      <c r="D4501">
        <v>3.2690000000000004E-2</v>
      </c>
    </row>
    <row r="4502" spans="1:4" x14ac:dyDescent="0.3">
      <c r="A4502" t="s">
        <v>4618</v>
      </c>
      <c r="B4502">
        <v>4.41E-2</v>
      </c>
      <c r="C4502">
        <v>9.3425029657763045E-2</v>
      </c>
      <c r="D4502">
        <v>4.41E-2</v>
      </c>
    </row>
    <row r="4503" spans="1:4" x14ac:dyDescent="0.3">
      <c r="A4503" t="s">
        <v>4619</v>
      </c>
      <c r="B4503">
        <v>4.8070000000000002E-2</v>
      </c>
      <c r="C4503">
        <v>8.778187411060627E-2</v>
      </c>
      <c r="D4503">
        <v>4.8070000000000002E-2</v>
      </c>
    </row>
    <row r="4504" spans="1:4" x14ac:dyDescent="0.3">
      <c r="A4504" t="s">
        <v>4620</v>
      </c>
      <c r="B4504">
        <v>3.4840000000000003E-2</v>
      </c>
      <c r="C4504">
        <v>8.4301139494598734E-2</v>
      </c>
      <c r="D4504">
        <v>3.4840000000000003E-2</v>
      </c>
    </row>
    <row r="4505" spans="1:4" x14ac:dyDescent="0.3">
      <c r="A4505" t="s">
        <v>4621</v>
      </c>
      <c r="B4505">
        <v>1.3680000000000001E-2</v>
      </c>
      <c r="C4505">
        <v>8.0582264948934321E-2</v>
      </c>
      <c r="D4505">
        <v>1.3680000000000001E-2</v>
      </c>
    </row>
    <row r="4506" spans="1:4" x14ac:dyDescent="0.3">
      <c r="A4506" t="s">
        <v>4622</v>
      </c>
      <c r="B4506">
        <v>6.0000000000000002E-5</v>
      </c>
      <c r="C4506">
        <v>8.3110332120082051E-2</v>
      </c>
      <c r="D4506">
        <v>6.0000000000000002E-5</v>
      </c>
    </row>
    <row r="4507" spans="1:4" x14ac:dyDescent="0.3">
      <c r="A4507" t="s">
        <v>4623</v>
      </c>
      <c r="B4507">
        <v>-1.8799999999999999E-3</v>
      </c>
      <c r="C4507">
        <v>8.6735237459036857E-2</v>
      </c>
      <c r="D4507">
        <v>-1.8799999999999999E-3</v>
      </c>
    </row>
    <row r="4508" spans="1:4" x14ac:dyDescent="0.3">
      <c r="A4508" t="s">
        <v>4624</v>
      </c>
      <c r="B4508">
        <v>-2.1999999999999998E-4</v>
      </c>
      <c r="C4508">
        <v>9.3861506909678274E-2</v>
      </c>
      <c r="D4508">
        <v>-2.1999999999999998E-4</v>
      </c>
    </row>
    <row r="4509" spans="1:4" x14ac:dyDescent="0.3">
      <c r="A4509" t="s">
        <v>4625</v>
      </c>
      <c r="B4509">
        <v>-6.6900000000000006E-3</v>
      </c>
      <c r="C4509">
        <v>9.9902339140411425E-2</v>
      </c>
      <c r="D4509">
        <v>-6.6900000000000006E-3</v>
      </c>
    </row>
    <row r="4510" spans="1:4" x14ac:dyDescent="0.3">
      <c r="A4510" t="s">
        <v>4626</v>
      </c>
      <c r="B4510">
        <v>-9.4000000000000004E-3</v>
      </c>
      <c r="C4510">
        <v>0.10386449623391387</v>
      </c>
      <c r="D4510">
        <v>-9.3999999999999986E-3</v>
      </c>
    </row>
    <row r="4511" spans="1:4" x14ac:dyDescent="0.3">
      <c r="A4511" t="s">
        <v>4627</v>
      </c>
      <c r="B4511">
        <v>-1.8000000000000002E-2</v>
      </c>
      <c r="C4511">
        <v>9.4734468587557602E-2</v>
      </c>
      <c r="D4511">
        <v>-1.8000000000000002E-2</v>
      </c>
    </row>
    <row r="4512" spans="1:4" x14ac:dyDescent="0.3">
      <c r="A4512" t="s">
        <v>4628</v>
      </c>
      <c r="B4512">
        <v>-1.4019999999999999E-2</v>
      </c>
      <c r="C4512">
        <v>7.4215648108556923E-2</v>
      </c>
      <c r="D4512">
        <v>-1.4019999999999999E-2</v>
      </c>
    </row>
    <row r="4513" spans="1:4" x14ac:dyDescent="0.3">
      <c r="A4513" t="s">
        <v>4629</v>
      </c>
      <c r="B4513">
        <v>3.0000000000000001E-5</v>
      </c>
      <c r="C4513">
        <v>5.5079597523517883E-2</v>
      </c>
      <c r="D4513">
        <v>3.0000000000000001E-5</v>
      </c>
    </row>
    <row r="4514" spans="1:4" x14ac:dyDescent="0.3">
      <c r="A4514" t="s">
        <v>4630</v>
      </c>
      <c r="B4514">
        <v>1E-4</v>
      </c>
      <c r="C4514">
        <v>4.860001048040008E-2</v>
      </c>
      <c r="D4514">
        <v>1E-4</v>
      </c>
    </row>
    <row r="4515" spans="1:4" x14ac:dyDescent="0.3">
      <c r="A4515" t="s">
        <v>4631</v>
      </c>
      <c r="B4515">
        <v>8.0000000000000004E-4</v>
      </c>
      <c r="C4515">
        <v>5.2030556660587229E-2</v>
      </c>
      <c r="D4515">
        <v>8.0000000000000004E-4</v>
      </c>
    </row>
    <row r="4516" spans="1:4" x14ac:dyDescent="0.3">
      <c r="A4516" t="s">
        <v>4632</v>
      </c>
      <c r="B4516">
        <v>4.8000000000000001E-4</v>
      </c>
      <c r="C4516">
        <v>5.6389592257375512E-2</v>
      </c>
      <c r="D4516">
        <v>4.8000000000000001E-4</v>
      </c>
    </row>
    <row r="4517" spans="1:4" x14ac:dyDescent="0.3">
      <c r="A4517" t="s">
        <v>4633</v>
      </c>
      <c r="B4517">
        <v>6.0000000000000002E-5</v>
      </c>
      <c r="C4517">
        <v>7.023771896121532E-2</v>
      </c>
      <c r="D4517">
        <v>6.0000000000000002E-5</v>
      </c>
    </row>
    <row r="4518" spans="1:4" x14ac:dyDescent="0.3">
      <c r="A4518" t="s">
        <v>4634</v>
      </c>
      <c r="B4518">
        <v>1.0000000000000001E-5</v>
      </c>
      <c r="C4518">
        <v>0.10143697084822788</v>
      </c>
      <c r="D4518">
        <v>1.0000000000000001E-5</v>
      </c>
    </row>
    <row r="4519" spans="1:4" x14ac:dyDescent="0.3">
      <c r="A4519" t="s">
        <v>4635</v>
      </c>
      <c r="B4519">
        <v>1.0000000000000001E-5</v>
      </c>
      <c r="C4519">
        <v>0.13575390651944486</v>
      </c>
      <c r="D4519">
        <v>1.0000000000000001E-5</v>
      </c>
    </row>
    <row r="4520" spans="1:4" x14ac:dyDescent="0.3">
      <c r="A4520" t="s">
        <v>4636</v>
      </c>
      <c r="B4520">
        <v>1.0000000000000001E-5</v>
      </c>
      <c r="C4520">
        <v>0.1571400432199202</v>
      </c>
      <c r="D4520">
        <v>1.0000000000000001E-5</v>
      </c>
    </row>
    <row r="4521" spans="1:4" x14ac:dyDescent="0.3">
      <c r="A4521" t="s">
        <v>4637</v>
      </c>
      <c r="B4521">
        <v>5.9999999999999995E-4</v>
      </c>
      <c r="C4521">
        <v>0.13581034655004368</v>
      </c>
      <c r="D4521">
        <v>5.9999999999999995E-4</v>
      </c>
    </row>
    <row r="4522" spans="1:4" x14ac:dyDescent="0.3">
      <c r="A4522" t="s">
        <v>4638</v>
      </c>
      <c r="B4522">
        <v>6.4900000000000001E-3</v>
      </c>
      <c r="C4522">
        <v>0.11873732443317025</v>
      </c>
      <c r="D4522">
        <v>6.4900000000000001E-3</v>
      </c>
    </row>
    <row r="4523" spans="1:4" x14ac:dyDescent="0.3">
      <c r="A4523" t="s">
        <v>4639</v>
      </c>
      <c r="B4523">
        <v>9.980000000000001E-3</v>
      </c>
      <c r="C4523">
        <v>0.11688743408022867</v>
      </c>
      <c r="D4523">
        <v>9.9799999999999993E-3</v>
      </c>
    </row>
    <row r="4524" spans="1:4" x14ac:dyDescent="0.3">
      <c r="A4524" t="s">
        <v>4640</v>
      </c>
      <c r="B4524">
        <v>1.204E-2</v>
      </c>
      <c r="C4524">
        <v>0.10361182944405536</v>
      </c>
      <c r="D4524">
        <v>1.204E-2</v>
      </c>
    </row>
    <row r="4525" spans="1:4" x14ac:dyDescent="0.3">
      <c r="A4525" t="s">
        <v>4641</v>
      </c>
      <c r="B4525">
        <v>1.349E-2</v>
      </c>
      <c r="C4525">
        <v>9.9809737597804274E-2</v>
      </c>
      <c r="D4525">
        <v>1.349E-2</v>
      </c>
    </row>
    <row r="4526" spans="1:4" x14ac:dyDescent="0.3">
      <c r="A4526" t="s">
        <v>4642</v>
      </c>
      <c r="B4526">
        <v>2.2370000000000001E-2</v>
      </c>
      <c r="C4526">
        <v>9.554700097414752E-2</v>
      </c>
      <c r="D4526">
        <v>2.2370000000000001E-2</v>
      </c>
    </row>
    <row r="4527" spans="1:4" x14ac:dyDescent="0.3">
      <c r="A4527" t="s">
        <v>4643</v>
      </c>
      <c r="B4527">
        <v>2.0979999999999999E-2</v>
      </c>
      <c r="C4527">
        <v>8.7380718181295461E-2</v>
      </c>
      <c r="D4527">
        <v>2.0979999999999999E-2</v>
      </c>
    </row>
    <row r="4528" spans="1:4" x14ac:dyDescent="0.3">
      <c r="A4528" t="s">
        <v>4644</v>
      </c>
      <c r="B4528">
        <v>1.2200000000000001E-2</v>
      </c>
      <c r="C4528">
        <v>8.4435578388180527E-2</v>
      </c>
      <c r="D4528">
        <v>1.2199999999999999E-2</v>
      </c>
    </row>
    <row r="4529" spans="1:4" x14ac:dyDescent="0.3">
      <c r="A4529" t="s">
        <v>4645</v>
      </c>
      <c r="B4529">
        <v>6.1599999999999997E-3</v>
      </c>
      <c r="C4529">
        <v>8.1244351851019969E-2</v>
      </c>
      <c r="D4529">
        <v>6.1599999999999997E-3</v>
      </c>
    </row>
    <row r="4530" spans="1:4" x14ac:dyDescent="0.3">
      <c r="A4530" t="s">
        <v>4646</v>
      </c>
      <c r="B4530">
        <v>8.0000000000000007E-5</v>
      </c>
      <c r="C4530">
        <v>8.6729034434840258E-2</v>
      </c>
      <c r="D4530">
        <v>8.0000000000000007E-5</v>
      </c>
    </row>
    <row r="4531" spans="1:4" x14ac:dyDescent="0.3">
      <c r="A4531" t="s">
        <v>4647</v>
      </c>
      <c r="B4531">
        <v>-6.3990000000000005E-2</v>
      </c>
      <c r="C4531">
        <v>9.1273627721120507E-2</v>
      </c>
      <c r="D4531">
        <v>-0.19119</v>
      </c>
    </row>
    <row r="4532" spans="1:4" x14ac:dyDescent="0.3">
      <c r="A4532" t="s">
        <v>4648</v>
      </c>
      <c r="B4532">
        <v>-9.0269999999999989E-2</v>
      </c>
      <c r="C4532">
        <v>9.7708660001806752E-2</v>
      </c>
      <c r="D4532">
        <v>-0.21747</v>
      </c>
    </row>
    <row r="4533" spans="1:4" x14ac:dyDescent="0.3">
      <c r="A4533" t="s">
        <v>4649</v>
      </c>
      <c r="B4533">
        <v>-0.12564</v>
      </c>
      <c r="C4533">
        <v>0.10730511076801084</v>
      </c>
      <c r="D4533">
        <v>-0.25284000000000001</v>
      </c>
    </row>
    <row r="4534" spans="1:4" x14ac:dyDescent="0.3">
      <c r="A4534" t="s">
        <v>4650</v>
      </c>
      <c r="B4534">
        <v>-0.13317000000000001</v>
      </c>
      <c r="C4534">
        <v>0.1121401545142352</v>
      </c>
      <c r="D4534">
        <v>-0.26036999999999999</v>
      </c>
    </row>
    <row r="4535" spans="1:4" x14ac:dyDescent="0.3">
      <c r="A4535" t="s">
        <v>4651</v>
      </c>
      <c r="B4535">
        <v>-0.1152</v>
      </c>
      <c r="C4535">
        <v>0.10069660868722782</v>
      </c>
      <c r="D4535">
        <v>-0.24239999999999998</v>
      </c>
    </row>
    <row r="4536" spans="1:4" x14ac:dyDescent="0.3">
      <c r="A4536" t="s">
        <v>4652</v>
      </c>
      <c r="B4536">
        <v>-9.7129999999999994E-2</v>
      </c>
      <c r="C4536">
        <v>7.9757580882195922E-2</v>
      </c>
      <c r="D4536">
        <v>-0.22433</v>
      </c>
    </row>
    <row r="4537" spans="1:4" x14ac:dyDescent="0.3">
      <c r="A4537" t="s">
        <v>4653</v>
      </c>
      <c r="B4537">
        <v>-8.1620000000000012E-2</v>
      </c>
      <c r="C4537">
        <v>5.7115498468553468E-2</v>
      </c>
      <c r="D4537">
        <v>-0.20881999999999998</v>
      </c>
    </row>
    <row r="4538" spans="1:4" x14ac:dyDescent="0.3">
      <c r="A4538" t="s">
        <v>4654</v>
      </c>
      <c r="B4538">
        <v>-7.6649999999999996E-2</v>
      </c>
      <c r="C4538">
        <v>4.4934231022034407E-2</v>
      </c>
      <c r="D4538">
        <v>-0.20384999999999998</v>
      </c>
    </row>
    <row r="4539" spans="1:4" x14ac:dyDescent="0.3">
      <c r="A4539" t="s">
        <v>4655</v>
      </c>
      <c r="B4539">
        <v>-7.4080000000000007E-2</v>
      </c>
      <c r="C4539">
        <v>4.4696846142623439E-2</v>
      </c>
      <c r="D4539">
        <v>-0.20128000000000001</v>
      </c>
    </row>
    <row r="4540" spans="1:4" x14ac:dyDescent="0.3">
      <c r="A4540" t="s">
        <v>4656</v>
      </c>
      <c r="B4540">
        <v>-7.7719999999999997E-2</v>
      </c>
      <c r="C4540">
        <v>4.6358098132726601E-2</v>
      </c>
      <c r="D4540">
        <v>-0.20491999999999996</v>
      </c>
    </row>
    <row r="4541" spans="1:4" x14ac:dyDescent="0.3">
      <c r="A4541" t="s">
        <v>4657</v>
      </c>
      <c r="B4541">
        <v>-7.6280000000000001E-2</v>
      </c>
      <c r="C4541">
        <v>5.6226566193942284E-2</v>
      </c>
      <c r="D4541">
        <v>-0.20347999999999999</v>
      </c>
    </row>
    <row r="4542" spans="1:4" x14ac:dyDescent="0.3">
      <c r="A4542" t="s">
        <v>4658</v>
      </c>
      <c r="B4542">
        <v>-8.0440000000000011E-2</v>
      </c>
      <c r="C4542">
        <v>8.60134169094703E-2</v>
      </c>
      <c r="D4542">
        <v>-0.20763999999999999</v>
      </c>
    </row>
    <row r="4543" spans="1:4" x14ac:dyDescent="0.3">
      <c r="A4543" t="s">
        <v>4659</v>
      </c>
      <c r="B4543">
        <v>-0.11218</v>
      </c>
      <c r="C4543">
        <v>0.13657734780191635</v>
      </c>
      <c r="D4543">
        <v>-0.23937999999999998</v>
      </c>
    </row>
    <row r="4544" spans="1:4" x14ac:dyDescent="0.3">
      <c r="A4544" t="s">
        <v>4660</v>
      </c>
      <c r="B4544">
        <v>-0.125</v>
      </c>
      <c r="C4544">
        <v>0.15456747304331953</v>
      </c>
      <c r="D4544">
        <v>-0.25219999999999998</v>
      </c>
    </row>
    <row r="4545" spans="1:4" x14ac:dyDescent="0.3">
      <c r="A4545" t="s">
        <v>4661</v>
      </c>
      <c r="B4545">
        <v>-0.10064000000000001</v>
      </c>
      <c r="C4545">
        <v>0.13406213083708876</v>
      </c>
      <c r="D4545">
        <v>-0.22783999999999999</v>
      </c>
    </row>
    <row r="4546" spans="1:4" x14ac:dyDescent="0.3">
      <c r="A4546" t="s">
        <v>4662</v>
      </c>
      <c r="B4546">
        <v>-7.7609999999999998E-2</v>
      </c>
      <c r="C4546">
        <v>0.11737625439658324</v>
      </c>
      <c r="D4546">
        <v>-0.20480999999999999</v>
      </c>
    </row>
    <row r="4547" spans="1:4" x14ac:dyDescent="0.3">
      <c r="A4547" t="s">
        <v>4663</v>
      </c>
      <c r="B4547">
        <v>-5.3929999999999999E-2</v>
      </c>
      <c r="C4547">
        <v>0.11401523710975182</v>
      </c>
      <c r="D4547">
        <v>-0.18112999999999999</v>
      </c>
    </row>
    <row r="4548" spans="1:4" x14ac:dyDescent="0.3">
      <c r="A4548" t="s">
        <v>4664</v>
      </c>
      <c r="B4548">
        <v>-3.8429999999999999E-2</v>
      </c>
      <c r="C4548">
        <v>0.10155982057037022</v>
      </c>
      <c r="D4548">
        <v>-0.16563</v>
      </c>
    </row>
    <row r="4549" spans="1:4" x14ac:dyDescent="0.3">
      <c r="A4549" t="s">
        <v>4665</v>
      </c>
      <c r="B4549">
        <v>-3.1789999999999999E-2</v>
      </c>
      <c r="C4549">
        <v>9.7968803801433524E-2</v>
      </c>
      <c r="D4549">
        <v>-0.15898999999999999</v>
      </c>
    </row>
    <row r="4550" spans="1:4" x14ac:dyDescent="0.3">
      <c r="A4550" t="s">
        <v>4666</v>
      </c>
      <c r="B4550">
        <v>-2.945E-2</v>
      </c>
      <c r="C4550">
        <v>9.15642819889044E-2</v>
      </c>
      <c r="D4550">
        <v>-0.15664999999999998</v>
      </c>
    </row>
    <row r="4551" spans="1:4" x14ac:dyDescent="0.3">
      <c r="A4551" t="s">
        <v>4667</v>
      </c>
      <c r="B4551">
        <v>-2.9559999999999999E-2</v>
      </c>
      <c r="C4551">
        <v>8.4384487241790387E-2</v>
      </c>
      <c r="D4551">
        <v>-0.15675999999999998</v>
      </c>
    </row>
    <row r="4552" spans="1:4" x14ac:dyDescent="0.3">
      <c r="A4552" t="s">
        <v>4668</v>
      </c>
      <c r="B4552">
        <v>-3.6749999999999998E-2</v>
      </c>
      <c r="C4552">
        <v>8.0428816764101976E-2</v>
      </c>
      <c r="D4552">
        <v>-0.16394999999999998</v>
      </c>
    </row>
    <row r="4553" spans="1:4" x14ac:dyDescent="0.3">
      <c r="A4553" t="s">
        <v>4669</v>
      </c>
      <c r="B4553">
        <v>-6.4000000000000001E-2</v>
      </c>
      <c r="C4553">
        <v>7.6893700224929834E-2</v>
      </c>
      <c r="D4553">
        <v>-0.19119999999999998</v>
      </c>
    </row>
    <row r="4554" spans="1:4" x14ac:dyDescent="0.3">
      <c r="A4554" t="s">
        <v>4670</v>
      </c>
      <c r="B4554">
        <v>-8.0199999999999994E-2</v>
      </c>
      <c r="C4554">
        <v>8.1192506266109507E-2</v>
      </c>
      <c r="D4554">
        <v>-0.20739999999999997</v>
      </c>
    </row>
    <row r="4555" spans="1:4" x14ac:dyDescent="0.3">
      <c r="A4555" t="s">
        <v>4671</v>
      </c>
      <c r="B4555">
        <v>-0.10263</v>
      </c>
      <c r="C4555">
        <v>8.5740593572097762E-2</v>
      </c>
      <c r="D4555">
        <v>-0.22982999999999998</v>
      </c>
    </row>
    <row r="4556" spans="1:4" x14ac:dyDescent="0.3">
      <c r="A4556" t="s">
        <v>4672</v>
      </c>
      <c r="B4556">
        <v>-0.13649</v>
      </c>
      <c r="C4556">
        <v>9.341961501745516E-2</v>
      </c>
      <c r="D4556">
        <v>-0.26368999999999998</v>
      </c>
    </row>
    <row r="4557" spans="1:4" x14ac:dyDescent="0.3">
      <c r="A4557" t="s">
        <v>4673</v>
      </c>
      <c r="B4557">
        <v>-0.25735000000000002</v>
      </c>
      <c r="C4557">
        <v>0.10132525984139029</v>
      </c>
      <c r="D4557">
        <v>-0.38455</v>
      </c>
    </row>
    <row r="4558" spans="1:4" x14ac:dyDescent="0.3">
      <c r="A4558" t="s">
        <v>4674</v>
      </c>
      <c r="B4558">
        <v>-0.17369000000000001</v>
      </c>
      <c r="C4558">
        <v>0.10254723291977655</v>
      </c>
      <c r="D4558">
        <v>-0.30088999999999999</v>
      </c>
    </row>
    <row r="4559" spans="1:4" x14ac:dyDescent="0.3">
      <c r="A4559" t="s">
        <v>4675</v>
      </c>
      <c r="B4559">
        <v>-0.11365</v>
      </c>
      <c r="C4559">
        <v>9.3687544874717213E-2</v>
      </c>
      <c r="D4559">
        <v>-0.24085000000000001</v>
      </c>
    </row>
    <row r="4560" spans="1:4" x14ac:dyDescent="0.3">
      <c r="A4560" t="s">
        <v>4676</v>
      </c>
      <c r="B4560">
        <v>-9.2020000000000005E-2</v>
      </c>
      <c r="C4560">
        <v>7.3188768562251968E-2</v>
      </c>
      <c r="D4560">
        <v>-0.21921999999999997</v>
      </c>
    </row>
    <row r="4561" spans="1:4" x14ac:dyDescent="0.3">
      <c r="A4561" t="s">
        <v>4677</v>
      </c>
      <c r="B4561">
        <v>-0.10552</v>
      </c>
      <c r="C4561">
        <v>5.2851810494349935E-2</v>
      </c>
      <c r="D4561">
        <v>-0.23271999999999998</v>
      </c>
    </row>
    <row r="4562" spans="1:4" x14ac:dyDescent="0.3">
      <c r="A4562" t="s">
        <v>4678</v>
      </c>
      <c r="B4562">
        <v>-9.5960000000000004E-2</v>
      </c>
      <c r="C4562">
        <v>3.441443458378244E-2</v>
      </c>
      <c r="D4562">
        <v>-0.22316</v>
      </c>
    </row>
    <row r="4563" spans="1:4" x14ac:dyDescent="0.3">
      <c r="A4563" t="s">
        <v>4679</v>
      </c>
      <c r="B4563">
        <v>-9.3079999999999996E-2</v>
      </c>
      <c r="C4563">
        <v>3.459030307778397E-2</v>
      </c>
      <c r="D4563">
        <v>-0.22027999999999998</v>
      </c>
    </row>
    <row r="4564" spans="1:4" x14ac:dyDescent="0.3">
      <c r="A4564" t="s">
        <v>4680</v>
      </c>
      <c r="B4564">
        <v>-9.1140000000000013E-2</v>
      </c>
      <c r="C4564">
        <v>3.6035972001989429E-2</v>
      </c>
      <c r="D4564">
        <v>-0.21834000000000001</v>
      </c>
    </row>
    <row r="4565" spans="1:4" x14ac:dyDescent="0.3">
      <c r="A4565" t="s">
        <v>4681</v>
      </c>
      <c r="B4565">
        <v>-8.7660000000000002E-2</v>
      </c>
      <c r="C4565">
        <v>4.3850341157577043E-2</v>
      </c>
      <c r="D4565">
        <v>-0.21485999999999997</v>
      </c>
    </row>
    <row r="4566" spans="1:4" x14ac:dyDescent="0.3">
      <c r="A4566" t="s">
        <v>4682</v>
      </c>
      <c r="B4566">
        <v>-9.6829999999999999E-2</v>
      </c>
      <c r="C4566">
        <v>6.6285561338663396E-2</v>
      </c>
      <c r="D4566">
        <v>-0.22402999999999998</v>
      </c>
    </row>
    <row r="4567" spans="1:4" x14ac:dyDescent="0.3">
      <c r="A4567" t="s">
        <v>4683</v>
      </c>
      <c r="B4567">
        <v>-0.11138000000000001</v>
      </c>
      <c r="C4567">
        <v>0.105595619480101</v>
      </c>
      <c r="D4567">
        <v>-0.23857999999999996</v>
      </c>
    </row>
    <row r="4568" spans="1:4" x14ac:dyDescent="0.3">
      <c r="A4568" t="s">
        <v>4684</v>
      </c>
      <c r="B4568">
        <v>-0.10375999999999999</v>
      </c>
      <c r="C4568">
        <v>0.11905352025048659</v>
      </c>
      <c r="D4568">
        <v>-0.23095999999999997</v>
      </c>
    </row>
    <row r="4569" spans="1:4" x14ac:dyDescent="0.3">
      <c r="A4569" t="s">
        <v>4685</v>
      </c>
      <c r="B4569">
        <v>-9.4E-2</v>
      </c>
      <c r="C4569">
        <v>0.10446509992009463</v>
      </c>
      <c r="D4569">
        <v>-0.22119999999999998</v>
      </c>
    </row>
    <row r="4570" spans="1:4" x14ac:dyDescent="0.3">
      <c r="A4570" t="s">
        <v>4686</v>
      </c>
      <c r="B4570">
        <v>-6.726E-2</v>
      </c>
      <c r="C4570">
        <v>9.1586099721497713E-2</v>
      </c>
      <c r="D4570">
        <v>-0.19445999999999997</v>
      </c>
    </row>
    <row r="4571" spans="1:4" x14ac:dyDescent="0.3">
      <c r="A4571" t="s">
        <v>4687</v>
      </c>
      <c r="B4571">
        <v>-4.6630000000000005E-2</v>
      </c>
      <c r="C4571">
        <v>8.8966516645018243E-2</v>
      </c>
      <c r="D4571">
        <v>-0.17382999999999998</v>
      </c>
    </row>
    <row r="4572" spans="1:4" x14ac:dyDescent="0.3">
      <c r="A4572" t="s">
        <v>4688</v>
      </c>
      <c r="B4572">
        <v>-3.3710000000000004E-2</v>
      </c>
      <c r="C4572">
        <v>7.9031523638118342E-2</v>
      </c>
      <c r="D4572">
        <v>-0.16090999999999997</v>
      </c>
    </row>
    <row r="4573" spans="1:4" x14ac:dyDescent="0.3">
      <c r="A4573" t="s">
        <v>4689</v>
      </c>
      <c r="B4573">
        <v>-2.1949999999999997E-2</v>
      </c>
      <c r="C4573">
        <v>7.6522497705222917E-2</v>
      </c>
      <c r="D4573">
        <v>-0.14915</v>
      </c>
    </row>
    <row r="4574" spans="1:4" x14ac:dyDescent="0.3">
      <c r="A4574" t="s">
        <v>4690</v>
      </c>
      <c r="B4574">
        <v>-5.0400000000000002E-3</v>
      </c>
      <c r="C4574">
        <v>7.1113279234033086E-2</v>
      </c>
      <c r="D4574">
        <v>-5.0400000000000002E-3</v>
      </c>
    </row>
    <row r="4575" spans="1:4" x14ac:dyDescent="0.3">
      <c r="A4575" t="s">
        <v>4691</v>
      </c>
      <c r="B4575">
        <v>-2.7100000000000002E-3</v>
      </c>
      <c r="C4575">
        <v>6.4757416818782942E-2</v>
      </c>
      <c r="D4575">
        <v>-2.7100000000000002E-3</v>
      </c>
    </row>
    <row r="4576" spans="1:4" x14ac:dyDescent="0.3">
      <c r="A4576" t="s">
        <v>4692</v>
      </c>
      <c r="B4576">
        <v>-1.1080000000000001E-2</v>
      </c>
      <c r="C4576">
        <v>6.1912346133927161E-2</v>
      </c>
      <c r="D4576">
        <v>-1.1080000000000001E-2</v>
      </c>
    </row>
    <row r="4577" spans="1:4" x14ac:dyDescent="0.3">
      <c r="A4577" t="s">
        <v>4693</v>
      </c>
      <c r="B4577">
        <v>-5.373E-2</v>
      </c>
      <c r="C4577">
        <v>5.8832133897994354E-2</v>
      </c>
      <c r="D4577">
        <v>-0.18093000000000001</v>
      </c>
    </row>
    <row r="4578" spans="1:4" x14ac:dyDescent="0.3">
      <c r="A4578" t="s">
        <v>4694</v>
      </c>
      <c r="B4578">
        <v>-8.1690000000000013E-2</v>
      </c>
      <c r="C4578">
        <v>6.1941294824194054E-2</v>
      </c>
      <c r="D4578">
        <v>-0.20888999999999999</v>
      </c>
    </row>
    <row r="4579" spans="1:4" x14ac:dyDescent="0.3">
      <c r="A4579" t="s">
        <v>4695</v>
      </c>
      <c r="B4579">
        <v>-9.9269999999999997E-2</v>
      </c>
      <c r="C4579">
        <v>6.5356568465066711E-2</v>
      </c>
      <c r="D4579">
        <v>-0.22646999999999998</v>
      </c>
    </row>
    <row r="4580" spans="1:4" x14ac:dyDescent="0.3">
      <c r="A4580" t="s">
        <v>4696</v>
      </c>
      <c r="B4580">
        <v>-0.1515</v>
      </c>
      <c r="C4580">
        <v>7.1151842420592623E-2</v>
      </c>
      <c r="D4580">
        <v>-0.27869999999999995</v>
      </c>
    </row>
    <row r="4581" spans="1:4" x14ac:dyDescent="0.3">
      <c r="A4581" t="s">
        <v>4697</v>
      </c>
      <c r="B4581">
        <v>-0.14763999999999999</v>
      </c>
      <c r="C4581">
        <v>7.6694120085956635E-2</v>
      </c>
      <c r="D4581">
        <v>-0.27483999999999997</v>
      </c>
    </row>
    <row r="4582" spans="1:4" x14ac:dyDescent="0.3">
      <c r="A4582" t="s">
        <v>4698</v>
      </c>
      <c r="B4582">
        <v>-0.10811999999999999</v>
      </c>
      <c r="C4582">
        <v>7.772613135744863E-2</v>
      </c>
      <c r="D4582">
        <v>-0.23531999999999997</v>
      </c>
    </row>
    <row r="4583" spans="1:4" x14ac:dyDescent="0.3">
      <c r="A4583" t="s">
        <v>4699</v>
      </c>
      <c r="B4583">
        <v>-8.6069999999999994E-2</v>
      </c>
      <c r="C4583">
        <v>7.1057973286388798E-2</v>
      </c>
      <c r="D4583">
        <v>-0.21326999999999999</v>
      </c>
    </row>
    <row r="4584" spans="1:4" x14ac:dyDescent="0.3">
      <c r="A4584" t="s">
        <v>4700</v>
      </c>
      <c r="B4584">
        <v>-6.8890000000000007E-2</v>
      </c>
      <c r="C4584">
        <v>5.5313114351124758E-2</v>
      </c>
      <c r="D4584">
        <v>-0.19608999999999999</v>
      </c>
    </row>
    <row r="4585" spans="1:4" x14ac:dyDescent="0.3">
      <c r="A4585" t="s">
        <v>4701</v>
      </c>
      <c r="B4585">
        <v>-5.5E-2</v>
      </c>
      <c r="C4585">
        <v>3.9819078199704726E-2</v>
      </c>
      <c r="D4585">
        <v>-0.1822</v>
      </c>
    </row>
    <row r="4586" spans="1:4" x14ac:dyDescent="0.3">
      <c r="A4586" t="s">
        <v>4702</v>
      </c>
      <c r="B4586">
        <v>-5.4900000000000004E-2</v>
      </c>
      <c r="C4586">
        <v>2.9695262921127698E-2</v>
      </c>
      <c r="D4586">
        <v>-0.18210000000000001</v>
      </c>
    </row>
    <row r="4587" spans="1:4" x14ac:dyDescent="0.3">
      <c r="A4587" t="s">
        <v>4703</v>
      </c>
      <c r="B4587">
        <v>-5.3920000000000003E-2</v>
      </c>
      <c r="C4587">
        <v>3.0634437675146856E-2</v>
      </c>
      <c r="D4587">
        <v>-0.18111999999999998</v>
      </c>
    </row>
    <row r="4588" spans="1:4" x14ac:dyDescent="0.3">
      <c r="A4588" t="s">
        <v>4704</v>
      </c>
      <c r="B4588">
        <v>-5.4980000000000001E-2</v>
      </c>
      <c r="C4588">
        <v>3.0535180909466931E-2</v>
      </c>
      <c r="D4588">
        <v>-0.18218000000000001</v>
      </c>
    </row>
    <row r="4589" spans="1:4" x14ac:dyDescent="0.3">
      <c r="A4589" t="s">
        <v>4705</v>
      </c>
      <c r="B4589">
        <v>-5.9920000000000001E-2</v>
      </c>
      <c r="C4589">
        <v>3.6652386454019178E-2</v>
      </c>
      <c r="D4589">
        <v>-0.18712000000000001</v>
      </c>
    </row>
    <row r="4590" spans="1:4" x14ac:dyDescent="0.3">
      <c r="A4590" t="s">
        <v>4706</v>
      </c>
      <c r="B4590">
        <v>-6.6140000000000004E-2</v>
      </c>
      <c r="C4590">
        <v>6.1042376510107035E-2</v>
      </c>
      <c r="D4590">
        <v>-0.19333999999999998</v>
      </c>
    </row>
    <row r="4591" spans="1:4" x14ac:dyDescent="0.3">
      <c r="A4591" t="s">
        <v>4707</v>
      </c>
      <c r="B4591">
        <v>-8.4459999999999993E-2</v>
      </c>
      <c r="C4591">
        <v>9.3036438589431239E-2</v>
      </c>
      <c r="D4591">
        <v>-0.21165999999999996</v>
      </c>
    </row>
    <row r="4592" spans="1:4" x14ac:dyDescent="0.3">
      <c r="A4592" t="s">
        <v>4708</v>
      </c>
      <c r="B4592">
        <v>-0.10646000000000001</v>
      </c>
      <c r="C4592">
        <v>0.10462321804688443</v>
      </c>
      <c r="D4592">
        <v>-0.23366000000000001</v>
      </c>
    </row>
    <row r="4593" spans="1:4" x14ac:dyDescent="0.3">
      <c r="A4593" t="s">
        <v>4709</v>
      </c>
      <c r="B4593">
        <v>-0.10201</v>
      </c>
      <c r="C4593">
        <v>9.2768154516950627E-2</v>
      </c>
      <c r="D4593">
        <v>-0.22921</v>
      </c>
    </row>
    <row r="4594" spans="1:4" x14ac:dyDescent="0.3">
      <c r="A4594" t="s">
        <v>4710</v>
      </c>
      <c r="B4594">
        <v>-8.4930000000000005E-2</v>
      </c>
      <c r="C4594">
        <v>8.0227250208548082E-2</v>
      </c>
      <c r="D4594">
        <v>-0.21213000000000001</v>
      </c>
    </row>
    <row r="4595" spans="1:4" x14ac:dyDescent="0.3">
      <c r="A4595" t="s">
        <v>4711</v>
      </c>
      <c r="B4595">
        <v>-6.5000000000000002E-2</v>
      </c>
      <c r="C4595">
        <v>7.8824489808878989E-2</v>
      </c>
      <c r="D4595">
        <v>-0.19219999999999998</v>
      </c>
    </row>
    <row r="4596" spans="1:4" x14ac:dyDescent="0.3">
      <c r="A4596" t="s">
        <v>4712</v>
      </c>
      <c r="B4596">
        <v>-5.577E-2</v>
      </c>
      <c r="C4596">
        <v>7.27625336096029E-2</v>
      </c>
      <c r="D4596">
        <v>-0.18296999999999997</v>
      </c>
    </row>
    <row r="4597" spans="1:4" x14ac:dyDescent="0.3">
      <c r="A4597" t="s">
        <v>4713</v>
      </c>
      <c r="B4597">
        <v>-4.7130000000000005E-2</v>
      </c>
      <c r="C4597">
        <v>7.2758289767374709E-2</v>
      </c>
      <c r="D4597">
        <v>-0.17432999999999998</v>
      </c>
    </row>
    <row r="4598" spans="1:4" x14ac:dyDescent="0.3">
      <c r="A4598" t="s">
        <v>4714</v>
      </c>
      <c r="B4598">
        <v>-4.4580000000000002E-2</v>
      </c>
      <c r="C4598">
        <v>6.7248563545378004E-2</v>
      </c>
      <c r="D4598">
        <v>-0.17177999999999996</v>
      </c>
    </row>
    <row r="4599" spans="1:4" x14ac:dyDescent="0.3">
      <c r="A4599" t="s">
        <v>4715</v>
      </c>
      <c r="B4599">
        <v>-5.5E-2</v>
      </c>
      <c r="C4599">
        <v>5.876654031734093E-2</v>
      </c>
      <c r="D4599">
        <v>-0.1822</v>
      </c>
    </row>
    <row r="4600" spans="1:4" x14ac:dyDescent="0.3">
      <c r="A4600" t="s">
        <v>4716</v>
      </c>
      <c r="B4600">
        <v>-5.8430000000000003E-2</v>
      </c>
      <c r="C4600">
        <v>5.793358593799975E-2</v>
      </c>
      <c r="D4600">
        <v>-0.18562999999999999</v>
      </c>
    </row>
    <row r="4601" spans="1:4" x14ac:dyDescent="0.3">
      <c r="A4601" t="s">
        <v>4717</v>
      </c>
      <c r="B4601">
        <v>-6.7479999999999998E-2</v>
      </c>
      <c r="C4601">
        <v>5.1809682243288115E-2</v>
      </c>
      <c r="D4601">
        <v>-0.19467999999999999</v>
      </c>
    </row>
    <row r="4602" spans="1:4" x14ac:dyDescent="0.3">
      <c r="A4602" t="s">
        <v>4718</v>
      </c>
      <c r="B4602">
        <v>-8.0139999999999989E-2</v>
      </c>
      <c r="C4602">
        <v>5.5050632376007394E-2</v>
      </c>
      <c r="D4602">
        <v>-0.20733999999999997</v>
      </c>
    </row>
    <row r="4603" spans="1:4" x14ac:dyDescent="0.3">
      <c r="A4603" t="s">
        <v>4719</v>
      </c>
      <c r="B4603">
        <v>-8.073000000000001E-2</v>
      </c>
      <c r="C4603">
        <v>6.0930491178357082E-2</v>
      </c>
      <c r="D4603">
        <v>-0.20793</v>
      </c>
    </row>
    <row r="4604" spans="1:4" x14ac:dyDescent="0.3">
      <c r="A4604" t="s">
        <v>4720</v>
      </c>
      <c r="B4604">
        <v>-9.9720000000000003E-2</v>
      </c>
      <c r="C4604">
        <v>6.4046613913777167E-2</v>
      </c>
      <c r="D4604">
        <v>-0.22692000000000001</v>
      </c>
    </row>
    <row r="4605" spans="1:4" x14ac:dyDescent="0.3">
      <c r="A4605" t="s">
        <v>4721</v>
      </c>
      <c r="B4605">
        <v>-0.14861000000000002</v>
      </c>
      <c r="C4605">
        <v>6.6770121488587172E-2</v>
      </c>
      <c r="D4605">
        <v>-0.27581</v>
      </c>
    </row>
    <row r="4606" spans="1:4" x14ac:dyDescent="0.3">
      <c r="A4606" t="s">
        <v>4722</v>
      </c>
      <c r="B4606">
        <v>-0.16408</v>
      </c>
      <c r="C4606">
        <v>6.7758509767679498E-2</v>
      </c>
      <c r="D4606">
        <v>-0.29127999999999998</v>
      </c>
    </row>
    <row r="4607" spans="1:4" x14ac:dyDescent="0.3">
      <c r="A4607" t="s">
        <v>4723</v>
      </c>
      <c r="B4607">
        <v>-0.11397</v>
      </c>
      <c r="C4607">
        <v>6.300718629273476E-2</v>
      </c>
      <c r="D4607">
        <v>-0.24116999999999997</v>
      </c>
    </row>
    <row r="4608" spans="1:4" x14ac:dyDescent="0.3">
      <c r="A4608" t="s">
        <v>4724</v>
      </c>
      <c r="B4608">
        <v>-9.2920000000000003E-2</v>
      </c>
      <c r="C4608">
        <v>4.7587505356369443E-2</v>
      </c>
      <c r="D4608">
        <v>-0.22012000000000001</v>
      </c>
    </row>
    <row r="4609" spans="1:4" x14ac:dyDescent="0.3">
      <c r="A4609" t="s">
        <v>4725</v>
      </c>
      <c r="B4609">
        <v>-9.6020000000000008E-2</v>
      </c>
      <c r="C4609">
        <v>3.4168513948114619E-2</v>
      </c>
      <c r="D4609">
        <v>-0.22322</v>
      </c>
    </row>
    <row r="4610" spans="1:4" x14ac:dyDescent="0.3">
      <c r="A4610" t="s">
        <v>4726</v>
      </c>
      <c r="B4610">
        <v>-7.9950000000000007E-2</v>
      </c>
      <c r="C4610">
        <v>3.0987861479260009E-2</v>
      </c>
      <c r="D4610">
        <v>-0.20715</v>
      </c>
    </row>
    <row r="4611" spans="1:4" x14ac:dyDescent="0.3">
      <c r="A4611" t="s">
        <v>4727</v>
      </c>
      <c r="B4611">
        <v>-7.7060000000000003E-2</v>
      </c>
      <c r="C4611">
        <v>3.1969269626933118E-2</v>
      </c>
      <c r="D4611">
        <v>-0.20426</v>
      </c>
    </row>
    <row r="4612" spans="1:4" x14ac:dyDescent="0.3">
      <c r="A4612" t="s">
        <v>4728</v>
      </c>
      <c r="B4612">
        <v>-7.9600000000000004E-2</v>
      </c>
      <c r="C4612">
        <v>3.1857848348342974E-2</v>
      </c>
      <c r="D4612">
        <v>-0.20679999999999998</v>
      </c>
    </row>
    <row r="4613" spans="1:4" x14ac:dyDescent="0.3">
      <c r="A4613" t="s">
        <v>4729</v>
      </c>
      <c r="B4613">
        <v>-8.0310000000000006E-2</v>
      </c>
      <c r="C4613">
        <v>3.8213343178776213E-2</v>
      </c>
      <c r="D4613">
        <v>-0.20750999999999997</v>
      </c>
    </row>
    <row r="4614" spans="1:4" x14ac:dyDescent="0.3">
      <c r="A4614" t="s">
        <v>4730</v>
      </c>
      <c r="B4614">
        <v>-8.1980000000000011E-2</v>
      </c>
      <c r="C4614">
        <v>6.3682321047220034E-2</v>
      </c>
      <c r="D4614">
        <v>-0.20918</v>
      </c>
    </row>
    <row r="4615" spans="1:4" x14ac:dyDescent="0.3">
      <c r="A4615" t="s">
        <v>4731</v>
      </c>
      <c r="B4615">
        <v>-0.10771000000000001</v>
      </c>
      <c r="C4615">
        <v>9.7264773580972144E-2</v>
      </c>
      <c r="D4615">
        <v>-0.23491000000000001</v>
      </c>
    </row>
    <row r="4616" spans="1:4" x14ac:dyDescent="0.3">
      <c r="A4616" t="s">
        <v>4732</v>
      </c>
      <c r="B4616">
        <v>-0.12</v>
      </c>
      <c r="C4616">
        <v>0.10947527675526338</v>
      </c>
      <c r="D4616">
        <v>-0.24719999999999998</v>
      </c>
    </row>
    <row r="4617" spans="1:4" x14ac:dyDescent="0.3">
      <c r="A4617" t="s">
        <v>4733</v>
      </c>
      <c r="B4617">
        <v>-0.10653000000000001</v>
      </c>
      <c r="C4617">
        <v>9.7128406081715468E-2</v>
      </c>
      <c r="D4617">
        <v>-0.23372999999999997</v>
      </c>
    </row>
    <row r="4618" spans="1:4" x14ac:dyDescent="0.3">
      <c r="A4618" t="s">
        <v>4734</v>
      </c>
      <c r="B4618">
        <v>-8.9109999999999995E-2</v>
      </c>
      <c r="C4618">
        <v>8.3961276384552974E-2</v>
      </c>
      <c r="D4618">
        <v>-0.21631</v>
      </c>
    </row>
    <row r="4619" spans="1:4" x14ac:dyDescent="0.3">
      <c r="A4619" t="s">
        <v>4735</v>
      </c>
      <c r="B4619">
        <v>-8.0690000000000012E-2</v>
      </c>
      <c r="C4619">
        <v>8.2489193031179409E-2</v>
      </c>
      <c r="D4619">
        <v>-0.20789000000000002</v>
      </c>
    </row>
    <row r="4620" spans="1:4" x14ac:dyDescent="0.3">
      <c r="A4620" t="s">
        <v>4736</v>
      </c>
      <c r="B4620">
        <v>-6.6600000000000006E-2</v>
      </c>
      <c r="C4620">
        <v>7.6141707121894456E-2</v>
      </c>
      <c r="D4620">
        <v>-0.1938</v>
      </c>
    </row>
    <row r="4621" spans="1:4" x14ac:dyDescent="0.3">
      <c r="A4621" t="s">
        <v>4737</v>
      </c>
      <c r="B4621">
        <v>-5.7439999999999998E-2</v>
      </c>
      <c r="C4621">
        <v>7.6160387993405951E-2</v>
      </c>
      <c r="D4621">
        <v>-0.18464</v>
      </c>
    </row>
    <row r="4622" spans="1:4" x14ac:dyDescent="0.3">
      <c r="A4622" t="s">
        <v>4738</v>
      </c>
      <c r="B4622">
        <v>-4.7699999999999999E-2</v>
      </c>
      <c r="C4622">
        <v>7.0430410780868036E-2</v>
      </c>
      <c r="D4622">
        <v>-0.17489999999999997</v>
      </c>
    </row>
    <row r="4623" spans="1:4" x14ac:dyDescent="0.3">
      <c r="A4623" t="s">
        <v>4739</v>
      </c>
      <c r="B4623">
        <v>-4.4480000000000006E-2</v>
      </c>
      <c r="C4623">
        <v>6.1531349975719934E-2</v>
      </c>
      <c r="D4623">
        <v>-0.17168</v>
      </c>
    </row>
    <row r="4624" spans="1:4" x14ac:dyDescent="0.3">
      <c r="A4624" t="s">
        <v>4740</v>
      </c>
      <c r="B4624">
        <v>-5.0099999999999999E-2</v>
      </c>
      <c r="C4624">
        <v>6.066518641947477E-2</v>
      </c>
      <c r="D4624">
        <v>-0.17729999999999996</v>
      </c>
    </row>
    <row r="4625" spans="1:4" x14ac:dyDescent="0.3">
      <c r="A4625" t="s">
        <v>4741</v>
      </c>
      <c r="B4625">
        <v>-6.0979999999999999E-2</v>
      </c>
      <c r="C4625">
        <v>5.4253927227768242E-2</v>
      </c>
      <c r="D4625">
        <v>-0.18817999999999999</v>
      </c>
    </row>
    <row r="4626" spans="1:4" x14ac:dyDescent="0.3">
      <c r="A4626" t="s">
        <v>4742</v>
      </c>
      <c r="B4626">
        <v>-8.1910000000000011E-2</v>
      </c>
      <c r="C4626">
        <v>5.76552770376145E-2</v>
      </c>
      <c r="D4626">
        <v>-0.20911000000000002</v>
      </c>
    </row>
    <row r="4627" spans="1:4" x14ac:dyDescent="0.3">
      <c r="A4627" t="s">
        <v>4743</v>
      </c>
      <c r="B4627">
        <v>-9.1579999999999995E-2</v>
      </c>
      <c r="C4627">
        <v>6.3836151110316083E-2</v>
      </c>
      <c r="D4627">
        <v>-0.21878</v>
      </c>
    </row>
    <row r="4628" spans="1:4" x14ac:dyDescent="0.3">
      <c r="A4628" t="s">
        <v>4744</v>
      </c>
      <c r="B4628">
        <v>-0.12</v>
      </c>
      <c r="C4628">
        <v>6.7069061469373054E-2</v>
      </c>
      <c r="D4628">
        <v>-0.24719999999999998</v>
      </c>
    </row>
    <row r="4629" spans="1:4" x14ac:dyDescent="0.3">
      <c r="A4629" t="s">
        <v>4745</v>
      </c>
      <c r="B4629">
        <v>-0.18432999999999999</v>
      </c>
      <c r="C4629">
        <v>6.991914391937723E-2</v>
      </c>
      <c r="D4629">
        <v>-0.31152999999999997</v>
      </c>
    </row>
    <row r="4630" spans="1:4" x14ac:dyDescent="0.3">
      <c r="A4630" t="s">
        <v>4746</v>
      </c>
      <c r="B4630">
        <v>-0.16674</v>
      </c>
      <c r="C4630">
        <v>7.0985735887193008E-2</v>
      </c>
      <c r="D4630">
        <v>-0.29393999999999998</v>
      </c>
    </row>
    <row r="4631" spans="1:4" x14ac:dyDescent="0.3">
      <c r="A4631" t="s">
        <v>4747</v>
      </c>
      <c r="B4631">
        <v>-0.12159</v>
      </c>
      <c r="C4631">
        <v>6.5994956625779838E-2</v>
      </c>
      <c r="D4631">
        <v>-0.24878999999999998</v>
      </c>
    </row>
    <row r="4632" spans="1:4" x14ac:dyDescent="0.3">
      <c r="A4632" t="s">
        <v>4748</v>
      </c>
      <c r="B4632">
        <v>-9.8119999999999999E-2</v>
      </c>
      <c r="C4632">
        <v>4.9830906288030143E-2</v>
      </c>
      <c r="D4632">
        <v>-0.22531999999999996</v>
      </c>
    </row>
    <row r="4633" spans="1:4" x14ac:dyDescent="0.3">
      <c r="A4633" t="s">
        <v>4749</v>
      </c>
      <c r="B4633">
        <v>-0.10242000000000001</v>
      </c>
      <c r="C4633">
        <v>3.5736159159532502E-2</v>
      </c>
      <c r="D4633">
        <v>-0.22961999999999999</v>
      </c>
    </row>
    <row r="4634" spans="1:4" x14ac:dyDescent="0.3">
      <c r="A4634" t="s">
        <v>4750</v>
      </c>
      <c r="B4634">
        <v>-8.7309999999999999E-2</v>
      </c>
      <c r="C4634">
        <v>3.1190505302357407E-2</v>
      </c>
      <c r="D4634">
        <v>-0.21451000000000001</v>
      </c>
    </row>
    <row r="4635" spans="1:4" x14ac:dyDescent="0.3">
      <c r="A4635" t="s">
        <v>4751</v>
      </c>
      <c r="B4635">
        <v>-8.2870000000000013E-2</v>
      </c>
      <c r="C4635">
        <v>3.2075095654842005E-2</v>
      </c>
      <c r="D4635">
        <v>-0.21006999999999998</v>
      </c>
    </row>
    <row r="4636" spans="1:4" x14ac:dyDescent="0.3">
      <c r="A4636" t="s">
        <v>4752</v>
      </c>
      <c r="B4636">
        <v>-8.3030000000000007E-2</v>
      </c>
      <c r="C4636">
        <v>3.1598781407758604E-2</v>
      </c>
      <c r="D4636">
        <v>-0.21023</v>
      </c>
    </row>
    <row r="4637" spans="1:4" x14ac:dyDescent="0.3">
      <c r="A4637" t="s">
        <v>4753</v>
      </c>
      <c r="B4637">
        <v>-8.2210000000000005E-2</v>
      </c>
      <c r="C4637">
        <v>3.715537715053123E-2</v>
      </c>
      <c r="D4637">
        <v>-0.20940999999999999</v>
      </c>
    </row>
    <row r="4638" spans="1:4" x14ac:dyDescent="0.3">
      <c r="A4638" t="s">
        <v>4754</v>
      </c>
      <c r="B4638">
        <v>-8.4250000000000005E-2</v>
      </c>
      <c r="C4638">
        <v>6.2384277493193988E-2</v>
      </c>
      <c r="D4638">
        <v>-0.21145</v>
      </c>
    </row>
    <row r="4639" spans="1:4" x14ac:dyDescent="0.3">
      <c r="A4639" t="s">
        <v>4755</v>
      </c>
      <c r="B4639">
        <v>-0.10794000000000001</v>
      </c>
      <c r="C4639">
        <v>9.4967181676770485E-2</v>
      </c>
      <c r="D4639">
        <v>-0.23513999999999999</v>
      </c>
    </row>
    <row r="4640" spans="1:4" x14ac:dyDescent="0.3">
      <c r="A4640" t="s">
        <v>4756</v>
      </c>
      <c r="B4640">
        <v>-0.10992000000000002</v>
      </c>
      <c r="C4640">
        <v>0.10996675917255422</v>
      </c>
      <c r="D4640">
        <v>-0.23712</v>
      </c>
    </row>
    <row r="4641" spans="1:4" x14ac:dyDescent="0.3">
      <c r="A4641" t="s">
        <v>4757</v>
      </c>
      <c r="B4641">
        <v>-0.10960000000000002</v>
      </c>
      <c r="C4641">
        <v>9.8726749670676767E-2</v>
      </c>
      <c r="D4641">
        <v>-0.23680000000000001</v>
      </c>
    </row>
    <row r="4642" spans="1:4" x14ac:dyDescent="0.3">
      <c r="A4642" t="s">
        <v>4758</v>
      </c>
      <c r="B4642">
        <v>-0.1024</v>
      </c>
      <c r="C4642">
        <v>8.5266255754240822E-2</v>
      </c>
      <c r="D4642">
        <v>-0.2296</v>
      </c>
    </row>
    <row r="4643" spans="1:4" x14ac:dyDescent="0.3">
      <c r="A4643" t="s">
        <v>4759</v>
      </c>
      <c r="B4643">
        <v>-9.5869999999999997E-2</v>
      </c>
      <c r="C4643">
        <v>8.2828354255034278E-2</v>
      </c>
      <c r="D4643">
        <v>-0.22306999999999999</v>
      </c>
    </row>
    <row r="4644" spans="1:4" x14ac:dyDescent="0.3">
      <c r="A4644" t="s">
        <v>4760</v>
      </c>
      <c r="B4644">
        <v>-8.9830000000000007E-2</v>
      </c>
      <c r="C4644">
        <v>7.5988638040536835E-2</v>
      </c>
      <c r="D4644">
        <v>-0.21703</v>
      </c>
    </row>
    <row r="4645" spans="1:4" x14ac:dyDescent="0.3">
      <c r="A4645" t="s">
        <v>4761</v>
      </c>
      <c r="B4645">
        <v>-8.3249999999999991E-2</v>
      </c>
      <c r="C4645">
        <v>7.604339003500403E-2</v>
      </c>
      <c r="D4645">
        <v>-0.21044999999999997</v>
      </c>
    </row>
    <row r="4646" spans="1:4" x14ac:dyDescent="0.3">
      <c r="A4646" t="s">
        <v>4762</v>
      </c>
      <c r="B4646">
        <v>-7.8600000000000003E-2</v>
      </c>
      <c r="C4646">
        <v>7.1547766204330662E-2</v>
      </c>
      <c r="D4646">
        <v>-0.20579999999999998</v>
      </c>
    </row>
    <row r="4647" spans="1:4" x14ac:dyDescent="0.3">
      <c r="A4647" t="s">
        <v>4763</v>
      </c>
      <c r="B4647">
        <v>-7.8039999999999998E-2</v>
      </c>
      <c r="C4647">
        <v>6.1408422029133193E-2</v>
      </c>
      <c r="D4647">
        <v>-0.20524000000000001</v>
      </c>
    </row>
    <row r="4648" spans="1:4" x14ac:dyDescent="0.3">
      <c r="A4648" t="s">
        <v>4764</v>
      </c>
      <c r="B4648">
        <v>-7.8189999999999996E-2</v>
      </c>
      <c r="C4648">
        <v>6.0900448911160997E-2</v>
      </c>
      <c r="D4648">
        <v>-0.20538999999999999</v>
      </c>
    </row>
    <row r="4649" spans="1:4" x14ac:dyDescent="0.3">
      <c r="A4649" t="s">
        <v>4765</v>
      </c>
      <c r="B4649">
        <v>-8.5709999999999995E-2</v>
      </c>
      <c r="C4649">
        <v>5.4144674838807562E-2</v>
      </c>
      <c r="D4649">
        <v>-0.21290999999999996</v>
      </c>
    </row>
    <row r="4650" spans="1:4" x14ac:dyDescent="0.3">
      <c r="A4650" t="s">
        <v>4766</v>
      </c>
      <c r="B4650">
        <v>-8.5540000000000005E-2</v>
      </c>
      <c r="C4650">
        <v>5.8330303178929468E-2</v>
      </c>
      <c r="D4650">
        <v>-0.21274000000000001</v>
      </c>
    </row>
    <row r="4651" spans="1:4" x14ac:dyDescent="0.3">
      <c r="A4651" t="s">
        <v>4767</v>
      </c>
      <c r="B4651">
        <v>-9.2260000000000009E-2</v>
      </c>
      <c r="C4651">
        <v>6.5093058358487013E-2</v>
      </c>
      <c r="D4651">
        <v>-0.21945999999999999</v>
      </c>
    </row>
    <row r="4652" spans="1:4" x14ac:dyDescent="0.3">
      <c r="A4652" t="s">
        <v>4768</v>
      </c>
      <c r="B4652">
        <v>-0.10239000000000001</v>
      </c>
      <c r="C4652">
        <v>6.9002108776723789E-2</v>
      </c>
      <c r="D4652">
        <v>-0.22958999999999999</v>
      </c>
    </row>
    <row r="4653" spans="1:4" x14ac:dyDescent="0.3">
      <c r="A4653" t="s">
        <v>4769</v>
      </c>
      <c r="B4653">
        <v>-9.3290000000000012E-2</v>
      </c>
      <c r="C4653">
        <v>7.1115843999559974E-2</v>
      </c>
      <c r="D4653">
        <v>-0.22048999999999999</v>
      </c>
    </row>
    <row r="4654" spans="1:4" x14ac:dyDescent="0.3">
      <c r="A4654" t="s">
        <v>4770</v>
      </c>
      <c r="B4654">
        <v>-9.461E-2</v>
      </c>
      <c r="C4654">
        <v>7.2849238183054207E-2</v>
      </c>
      <c r="D4654">
        <v>-0.22180999999999998</v>
      </c>
    </row>
    <row r="4655" spans="1:4" x14ac:dyDescent="0.3">
      <c r="A4655" t="s">
        <v>4771</v>
      </c>
      <c r="B4655">
        <v>-8.5660000000000014E-2</v>
      </c>
      <c r="C4655">
        <v>6.6697342519930036E-2</v>
      </c>
      <c r="D4655">
        <v>-0.21286000000000002</v>
      </c>
    </row>
    <row r="4656" spans="1:4" x14ac:dyDescent="0.3">
      <c r="A4656" t="s">
        <v>4772</v>
      </c>
      <c r="B4656">
        <v>-7.911E-2</v>
      </c>
      <c r="C4656">
        <v>5.025105399896921E-2</v>
      </c>
      <c r="D4656">
        <v>-0.20630999999999999</v>
      </c>
    </row>
    <row r="4657" spans="1:4" x14ac:dyDescent="0.3">
      <c r="A4657" t="s">
        <v>4773</v>
      </c>
      <c r="B4657">
        <v>-5.0650000000000008E-2</v>
      </c>
      <c r="C4657">
        <v>3.6838082624857563E-2</v>
      </c>
      <c r="D4657">
        <v>-0.17785000000000001</v>
      </c>
    </row>
    <row r="4658" spans="1:4" x14ac:dyDescent="0.3">
      <c r="A4658" t="s">
        <v>4774</v>
      </c>
      <c r="B4658">
        <v>-5.0519999999999995E-2</v>
      </c>
      <c r="C4658">
        <v>3.8834203310793805E-2</v>
      </c>
      <c r="D4658">
        <v>-0.17771999999999999</v>
      </c>
    </row>
    <row r="4659" spans="1:4" x14ac:dyDescent="0.3">
      <c r="A4659" t="s">
        <v>4775</v>
      </c>
      <c r="B4659">
        <v>-3.6920000000000001E-2</v>
      </c>
      <c r="C4659">
        <v>3.8143455336368766E-2</v>
      </c>
      <c r="D4659">
        <v>-0.16411999999999999</v>
      </c>
    </row>
    <row r="4660" spans="1:4" x14ac:dyDescent="0.3">
      <c r="A4660" t="s">
        <v>4776</v>
      </c>
      <c r="B4660">
        <v>-3.7670000000000002E-2</v>
      </c>
      <c r="C4660">
        <v>3.9773542768302805E-2</v>
      </c>
      <c r="D4660">
        <v>-0.16486999999999999</v>
      </c>
    </row>
    <row r="4661" spans="1:4" x14ac:dyDescent="0.3">
      <c r="A4661" t="s">
        <v>4777</v>
      </c>
      <c r="B4661">
        <v>-3.2719999999999999E-2</v>
      </c>
      <c r="C4661">
        <v>4.8074387032782204E-2</v>
      </c>
      <c r="D4661">
        <v>-0.15991999999999998</v>
      </c>
    </row>
    <row r="4662" spans="1:4" x14ac:dyDescent="0.3">
      <c r="A4662" t="s">
        <v>4778</v>
      </c>
      <c r="B4662">
        <v>-3.1050000000000001E-2</v>
      </c>
      <c r="C4662">
        <v>7.1424636463554875E-2</v>
      </c>
      <c r="D4662">
        <v>-0.15825</v>
      </c>
    </row>
    <row r="4663" spans="1:4" x14ac:dyDescent="0.3">
      <c r="A4663" t="s">
        <v>4779</v>
      </c>
      <c r="B4663">
        <v>-3.066E-2</v>
      </c>
      <c r="C4663">
        <v>0.11849732425472115</v>
      </c>
      <c r="D4663">
        <v>-0.15785999999999997</v>
      </c>
    </row>
    <row r="4664" spans="1:4" x14ac:dyDescent="0.3">
      <c r="A4664" t="s">
        <v>4780</v>
      </c>
      <c r="B4664">
        <v>-2.7820000000000001E-2</v>
      </c>
      <c r="C4664">
        <v>0.13504868873560158</v>
      </c>
      <c r="D4664">
        <v>-0.15501999999999999</v>
      </c>
    </row>
    <row r="4665" spans="1:4" x14ac:dyDescent="0.3">
      <c r="A4665" t="s">
        <v>4781</v>
      </c>
      <c r="B4665">
        <v>-2.6600000000000002E-2</v>
      </c>
      <c r="C4665">
        <v>0.12108112124431283</v>
      </c>
      <c r="D4665">
        <v>-0.15379999999999999</v>
      </c>
    </row>
    <row r="4666" spans="1:4" x14ac:dyDescent="0.3">
      <c r="A4666" t="s">
        <v>4782</v>
      </c>
      <c r="B4666">
        <v>-2.0969999999999999E-2</v>
      </c>
      <c r="C4666">
        <v>0.10538673367187985</v>
      </c>
      <c r="D4666">
        <v>-0.14817</v>
      </c>
    </row>
    <row r="4667" spans="1:4" x14ac:dyDescent="0.3">
      <c r="A4667" t="s">
        <v>4783</v>
      </c>
      <c r="B4667">
        <v>-5.1600000000000005E-3</v>
      </c>
      <c r="C4667">
        <v>0.10400077919253012</v>
      </c>
      <c r="D4667">
        <v>-5.1600000000000005E-3</v>
      </c>
    </row>
    <row r="4668" spans="1:4" x14ac:dyDescent="0.3">
      <c r="A4668" t="s">
        <v>4784</v>
      </c>
      <c r="B4668">
        <v>-4.0000000000000003E-5</v>
      </c>
      <c r="C4668">
        <v>9.0935605886390797E-2</v>
      </c>
      <c r="D4668">
        <v>-4.0000000000000003E-5</v>
      </c>
    </row>
    <row r="4669" spans="1:4" x14ac:dyDescent="0.3">
      <c r="A4669" t="s">
        <v>4785</v>
      </c>
      <c r="B4669">
        <v>1.0000000000000001E-5</v>
      </c>
      <c r="C4669">
        <v>8.7449470242159849E-2</v>
      </c>
      <c r="D4669">
        <v>1.0000000000000001E-5</v>
      </c>
    </row>
    <row r="4670" spans="1:4" x14ac:dyDescent="0.3">
      <c r="A4670" t="s">
        <v>4786</v>
      </c>
      <c r="B4670">
        <v>5.0000000000000001E-3</v>
      </c>
      <c r="C4670">
        <v>8.1568544376257143E-2</v>
      </c>
      <c r="D4670">
        <v>5.0000000000000001E-3</v>
      </c>
    </row>
    <row r="4671" spans="1:4" x14ac:dyDescent="0.3">
      <c r="A4671" t="s">
        <v>4787</v>
      </c>
      <c r="B4671">
        <v>1.49E-2</v>
      </c>
      <c r="C4671">
        <v>7.673004974842608E-2</v>
      </c>
      <c r="D4671">
        <v>1.49E-2</v>
      </c>
    </row>
    <row r="4672" spans="1:4" x14ac:dyDescent="0.3">
      <c r="A4672" t="s">
        <v>4788</v>
      </c>
      <c r="B4672">
        <v>1.1470000000000001E-2</v>
      </c>
      <c r="C4672">
        <v>7.3671838886479879E-2</v>
      </c>
      <c r="D4672">
        <v>1.1470000000000001E-2</v>
      </c>
    </row>
    <row r="4673" spans="1:4" x14ac:dyDescent="0.3">
      <c r="A4673" t="s">
        <v>4789</v>
      </c>
      <c r="B4673">
        <v>3.48E-3</v>
      </c>
      <c r="C4673">
        <v>7.0424049160047325E-2</v>
      </c>
      <c r="D4673">
        <v>3.4799999999999996E-3</v>
      </c>
    </row>
    <row r="4674" spans="1:4" x14ac:dyDescent="0.3">
      <c r="A4674" t="s">
        <v>4790</v>
      </c>
      <c r="B4674">
        <v>1.0000000000000001E-5</v>
      </c>
      <c r="C4674">
        <v>7.2571742124086222E-2</v>
      </c>
      <c r="D4674">
        <v>1.0000000000000001E-5</v>
      </c>
    </row>
    <row r="4675" spans="1:4" x14ac:dyDescent="0.3">
      <c r="A4675" t="s">
        <v>4791</v>
      </c>
      <c r="B4675">
        <v>-2.8769999999999997E-2</v>
      </c>
      <c r="C4675">
        <v>7.5702409521308051E-2</v>
      </c>
      <c r="D4675">
        <v>-0.15596999999999997</v>
      </c>
    </row>
    <row r="4676" spans="1:4" x14ac:dyDescent="0.3">
      <c r="A4676" t="s">
        <v>4792</v>
      </c>
      <c r="B4676">
        <v>-5.0330000000000007E-2</v>
      </c>
      <c r="C4676">
        <v>8.1911132693981273E-2</v>
      </c>
      <c r="D4676">
        <v>-0.17752999999999999</v>
      </c>
    </row>
    <row r="4677" spans="1:4" x14ac:dyDescent="0.3">
      <c r="A4677" t="s">
        <v>4793</v>
      </c>
      <c r="B4677">
        <v>-7.5450000000000003E-2</v>
      </c>
      <c r="C4677">
        <v>8.7114997528020821E-2</v>
      </c>
      <c r="D4677">
        <v>-0.20265</v>
      </c>
    </row>
    <row r="4678" spans="1:4" x14ac:dyDescent="0.3">
      <c r="A4678" t="s">
        <v>4794</v>
      </c>
      <c r="B4678">
        <v>-7.6260000000000008E-2</v>
      </c>
      <c r="C4678">
        <v>9.0587570085380542E-2</v>
      </c>
      <c r="D4678">
        <v>-0.20346</v>
      </c>
    </row>
    <row r="4679" spans="1:4" x14ac:dyDescent="0.3">
      <c r="A4679" t="s">
        <v>4795</v>
      </c>
      <c r="B4679">
        <v>-7.8840000000000007E-2</v>
      </c>
      <c r="C4679">
        <v>8.2629258608115541E-2</v>
      </c>
      <c r="D4679">
        <v>-0.20604</v>
      </c>
    </row>
    <row r="4680" spans="1:4" x14ac:dyDescent="0.3">
      <c r="A4680" t="s">
        <v>4796</v>
      </c>
      <c r="B4680">
        <v>-6.3E-2</v>
      </c>
      <c r="C4680">
        <v>6.4768373586848213E-2</v>
      </c>
      <c r="D4680">
        <v>-0.19020000000000001</v>
      </c>
    </row>
    <row r="4681" spans="1:4" x14ac:dyDescent="0.3">
      <c r="A4681" t="s">
        <v>4797</v>
      </c>
      <c r="B4681">
        <v>-8.8950000000000001E-2</v>
      </c>
      <c r="C4681">
        <v>4.8246077746037584E-2</v>
      </c>
      <c r="D4681">
        <v>-0.21614999999999998</v>
      </c>
    </row>
    <row r="4682" spans="1:4" x14ac:dyDescent="0.3">
      <c r="A4682" t="s">
        <v>4798</v>
      </c>
      <c r="B4682">
        <v>-6.3189999999999996E-2</v>
      </c>
      <c r="C4682">
        <v>4.3883757462430333E-2</v>
      </c>
      <c r="D4682">
        <v>-0.19038999999999998</v>
      </c>
    </row>
    <row r="4683" spans="1:4" x14ac:dyDescent="0.3">
      <c r="A4683" t="s">
        <v>4799</v>
      </c>
      <c r="B4683">
        <v>-5.5449999999999999E-2</v>
      </c>
      <c r="C4683">
        <v>4.7020079631917878E-2</v>
      </c>
      <c r="D4683">
        <v>-0.18265000000000001</v>
      </c>
    </row>
    <row r="4684" spans="1:4" x14ac:dyDescent="0.3">
      <c r="A4684" t="s">
        <v>4800</v>
      </c>
      <c r="B4684">
        <v>-4.4299999999999999E-2</v>
      </c>
      <c r="C4684">
        <v>5.1013304845479258E-2</v>
      </c>
      <c r="D4684">
        <v>-0.17149999999999999</v>
      </c>
    </row>
    <row r="4685" spans="1:4" x14ac:dyDescent="0.3">
      <c r="A4685" t="s">
        <v>4801</v>
      </c>
      <c r="B4685">
        <v>-3.7930000000000005E-2</v>
      </c>
      <c r="C4685">
        <v>6.3565393841684706E-2</v>
      </c>
      <c r="D4685">
        <v>-0.16512999999999997</v>
      </c>
    </row>
    <row r="4686" spans="1:4" x14ac:dyDescent="0.3">
      <c r="A4686" t="s">
        <v>4802</v>
      </c>
      <c r="B4686">
        <v>-3.6810000000000002E-2</v>
      </c>
      <c r="C4686">
        <v>9.1591600067391893E-2</v>
      </c>
      <c r="D4686">
        <v>-0.16400999999999999</v>
      </c>
    </row>
    <row r="4687" spans="1:4" x14ac:dyDescent="0.3">
      <c r="A4687" t="s">
        <v>4803</v>
      </c>
      <c r="B4687">
        <v>-3.1960000000000002E-2</v>
      </c>
      <c r="C4687">
        <v>0.1219753256540733</v>
      </c>
      <c r="D4687">
        <v>-0.15916</v>
      </c>
    </row>
    <row r="4688" spans="1:4" x14ac:dyDescent="0.3">
      <c r="A4688" t="s">
        <v>4804</v>
      </c>
      <c r="B4688">
        <v>-1.4279999999999999E-2</v>
      </c>
      <c r="C4688">
        <v>0.14114129037432882</v>
      </c>
      <c r="D4688">
        <v>-1.4279999999999999E-2</v>
      </c>
    </row>
    <row r="4689" spans="1:4" x14ac:dyDescent="0.3">
      <c r="A4689" t="s">
        <v>4805</v>
      </c>
      <c r="B4689">
        <v>-2.9E-4</v>
      </c>
      <c r="C4689">
        <v>0.12189889935536502</v>
      </c>
      <c r="D4689">
        <v>-2.9E-4</v>
      </c>
    </row>
    <row r="4690" spans="1:4" x14ac:dyDescent="0.3">
      <c r="A4690" t="s">
        <v>4806</v>
      </c>
      <c r="B4690">
        <v>3.3100000000000004E-3</v>
      </c>
      <c r="C4690">
        <v>0.10662034210238878</v>
      </c>
      <c r="D4690">
        <v>3.31E-3</v>
      </c>
    </row>
    <row r="4691" spans="1:4" x14ac:dyDescent="0.3">
      <c r="A4691" t="s">
        <v>4807</v>
      </c>
      <c r="B4691">
        <v>2.1129999999999999E-2</v>
      </c>
      <c r="C4691">
        <v>0.10495617521246869</v>
      </c>
      <c r="D4691">
        <v>2.1129999999999999E-2</v>
      </c>
    </row>
    <row r="4692" spans="1:4" x14ac:dyDescent="0.3">
      <c r="A4692" t="s">
        <v>4808</v>
      </c>
      <c r="B4692">
        <v>4.0079999999999998E-2</v>
      </c>
      <c r="C4692">
        <v>9.3047834572795377E-2</v>
      </c>
      <c r="D4692">
        <v>4.0079999999999998E-2</v>
      </c>
    </row>
    <row r="4693" spans="1:4" x14ac:dyDescent="0.3">
      <c r="A4693" t="s">
        <v>4809</v>
      </c>
      <c r="B4693">
        <v>5.9470000000000002E-2</v>
      </c>
      <c r="C4693">
        <v>8.964302512143707E-2</v>
      </c>
      <c r="D4693">
        <v>5.9470000000000002E-2</v>
      </c>
    </row>
    <row r="4694" spans="1:4" x14ac:dyDescent="0.3">
      <c r="A4694" t="s">
        <v>4810</v>
      </c>
      <c r="B4694">
        <v>7.3959999999999998E-2</v>
      </c>
      <c r="C4694">
        <v>8.581807844983641E-2</v>
      </c>
      <c r="D4694">
        <v>7.3959999999999998E-2</v>
      </c>
    </row>
    <row r="4695" spans="1:4" x14ac:dyDescent="0.3">
      <c r="A4695" t="s">
        <v>4811</v>
      </c>
      <c r="B4695">
        <v>7.3959999999999998E-2</v>
      </c>
      <c r="C4695">
        <v>7.8506962658303869E-2</v>
      </c>
      <c r="D4695">
        <v>7.3959999999999998E-2</v>
      </c>
    </row>
    <row r="4696" spans="1:4" x14ac:dyDescent="0.3">
      <c r="A4696" t="s">
        <v>4812</v>
      </c>
      <c r="B4696">
        <v>5.1820000000000005E-2</v>
      </c>
      <c r="C4696">
        <v>7.5858638243956791E-2</v>
      </c>
      <c r="D4696">
        <v>5.1820000000000005E-2</v>
      </c>
    </row>
    <row r="4697" spans="1:4" x14ac:dyDescent="0.3">
      <c r="A4697" t="s">
        <v>4813</v>
      </c>
      <c r="B4697">
        <v>2.0030000000000003E-2</v>
      </c>
      <c r="C4697">
        <v>7.3001762300373335E-2</v>
      </c>
      <c r="D4697">
        <v>2.0030000000000003E-2</v>
      </c>
    </row>
    <row r="4698" spans="1:4" x14ac:dyDescent="0.3">
      <c r="A4698" t="s">
        <v>4814</v>
      </c>
      <c r="B4698">
        <v>5.0000000000000002E-5</v>
      </c>
      <c r="C4698">
        <v>7.7932149499119488E-2</v>
      </c>
      <c r="D4698">
        <v>5.0000000000000002E-5</v>
      </c>
    </row>
    <row r="4699" spans="1:4" x14ac:dyDescent="0.3">
      <c r="A4699" t="s">
        <v>4815</v>
      </c>
      <c r="B4699">
        <v>-4.6539999999999998E-2</v>
      </c>
      <c r="C4699">
        <v>8.2003257586676315E-2</v>
      </c>
      <c r="D4699">
        <v>-0.17373999999999998</v>
      </c>
    </row>
    <row r="4700" spans="1:4" x14ac:dyDescent="0.3">
      <c r="A4700" t="s">
        <v>4816</v>
      </c>
      <c r="B4700">
        <v>-9.1929999999999998E-2</v>
      </c>
      <c r="C4700">
        <v>8.7759744884471663E-2</v>
      </c>
      <c r="D4700">
        <v>-0.21912999999999996</v>
      </c>
    </row>
    <row r="4701" spans="1:4" x14ac:dyDescent="0.3">
      <c r="A4701" t="s">
        <v>4817</v>
      </c>
      <c r="B4701">
        <v>-0.1158</v>
      </c>
      <c r="C4701">
        <v>9.6384354103327102E-2</v>
      </c>
      <c r="D4701">
        <v>-0.24299999999999997</v>
      </c>
    </row>
    <row r="4702" spans="1:4" x14ac:dyDescent="0.3">
      <c r="A4702" t="s">
        <v>4818</v>
      </c>
      <c r="B4702">
        <v>-0.10868</v>
      </c>
      <c r="C4702">
        <v>0.10074990110917462</v>
      </c>
      <c r="D4702">
        <v>-0.23588000000000001</v>
      </c>
    </row>
    <row r="4703" spans="1:4" x14ac:dyDescent="0.3">
      <c r="A4703" t="s">
        <v>4819</v>
      </c>
      <c r="B4703">
        <v>-0.10584</v>
      </c>
      <c r="C4703">
        <v>9.0448828097021997E-2</v>
      </c>
      <c r="D4703">
        <v>-0.23304</v>
      </c>
    </row>
    <row r="4704" spans="1:4" x14ac:dyDescent="0.3">
      <c r="A4704" t="s">
        <v>4820</v>
      </c>
      <c r="B4704">
        <v>-8.7059999999999998E-2</v>
      </c>
      <c r="C4704">
        <v>7.1682839202591941E-2</v>
      </c>
      <c r="D4704">
        <v>-0.21425999999999998</v>
      </c>
    </row>
    <row r="4705" spans="1:4" x14ac:dyDescent="0.3">
      <c r="A4705" t="s">
        <v>4821</v>
      </c>
      <c r="B4705">
        <v>-7.9350000000000004E-2</v>
      </c>
      <c r="C4705">
        <v>5.1428526170920731E-2</v>
      </c>
      <c r="D4705">
        <v>-0.20654999999999998</v>
      </c>
    </row>
    <row r="4706" spans="1:4" x14ac:dyDescent="0.3">
      <c r="A4706" t="s">
        <v>4822</v>
      </c>
      <c r="B4706">
        <v>-6.6239999999999993E-2</v>
      </c>
      <c r="C4706">
        <v>3.9624593364445897E-2</v>
      </c>
      <c r="D4706">
        <v>-0.19343999999999997</v>
      </c>
    </row>
    <row r="4707" spans="1:4" x14ac:dyDescent="0.3">
      <c r="A4707" t="s">
        <v>4823</v>
      </c>
      <c r="B4707">
        <v>-5.8169999999999999E-2</v>
      </c>
      <c r="C4707">
        <v>3.9410213658253167E-2</v>
      </c>
      <c r="D4707">
        <v>-0.18536999999999998</v>
      </c>
    </row>
    <row r="4708" spans="1:4" x14ac:dyDescent="0.3">
      <c r="A4708" t="s">
        <v>4824</v>
      </c>
      <c r="B4708">
        <v>-6.3030000000000003E-2</v>
      </c>
      <c r="C4708">
        <v>4.091918259850523E-2</v>
      </c>
      <c r="D4708">
        <v>-0.19023000000000001</v>
      </c>
    </row>
    <row r="4709" spans="1:4" x14ac:dyDescent="0.3">
      <c r="A4709" t="s">
        <v>4825</v>
      </c>
      <c r="B4709">
        <v>-6.7820000000000005E-2</v>
      </c>
      <c r="C4709">
        <v>4.9643800868836574E-2</v>
      </c>
      <c r="D4709">
        <v>-0.19502</v>
      </c>
    </row>
    <row r="4710" spans="1:4" x14ac:dyDescent="0.3">
      <c r="A4710" t="s">
        <v>4826</v>
      </c>
      <c r="B4710">
        <v>-8.0070000000000002E-2</v>
      </c>
      <c r="C4710">
        <v>7.5713802904988234E-2</v>
      </c>
      <c r="D4710">
        <v>-0.20726999999999995</v>
      </c>
    </row>
    <row r="4711" spans="1:4" x14ac:dyDescent="0.3">
      <c r="A4711" t="s">
        <v>4827</v>
      </c>
      <c r="B4711">
        <v>-0.12</v>
      </c>
      <c r="C4711">
        <v>0.11977253870774006</v>
      </c>
      <c r="D4711">
        <v>-0.24719999999999998</v>
      </c>
    </row>
    <row r="4712" spans="1:4" x14ac:dyDescent="0.3">
      <c r="A4712" t="s">
        <v>4828</v>
      </c>
      <c r="B4712">
        <v>-0.14410000000000001</v>
      </c>
      <c r="C4712">
        <v>0.13539813995499395</v>
      </c>
      <c r="D4712">
        <v>-0.27129999999999999</v>
      </c>
    </row>
    <row r="4713" spans="1:4" x14ac:dyDescent="0.3">
      <c r="A4713" t="s">
        <v>4829</v>
      </c>
      <c r="B4713">
        <v>-8.9770000000000003E-2</v>
      </c>
      <c r="C4713">
        <v>0.11731896339927875</v>
      </c>
      <c r="D4713">
        <v>-0.21697</v>
      </c>
    </row>
    <row r="4714" spans="1:4" x14ac:dyDescent="0.3">
      <c r="A4714" t="s">
        <v>4830</v>
      </c>
      <c r="B4714">
        <v>-5.9290000000000002E-2</v>
      </c>
      <c r="C4714">
        <v>0.10278461048362948</v>
      </c>
      <c r="D4714">
        <v>-0.18649000000000002</v>
      </c>
    </row>
    <row r="4715" spans="1:4" x14ac:dyDescent="0.3">
      <c r="A4715" t="s">
        <v>4831</v>
      </c>
      <c r="B4715">
        <v>-3.5520000000000003E-2</v>
      </c>
      <c r="C4715">
        <v>9.9798652802868315E-2</v>
      </c>
      <c r="D4715">
        <v>-0.16271999999999998</v>
      </c>
    </row>
    <row r="4716" spans="1:4" x14ac:dyDescent="0.3">
      <c r="A4716" t="s">
        <v>4832</v>
      </c>
      <c r="B4716">
        <v>-1.129E-2</v>
      </c>
      <c r="C4716">
        <v>8.8922882040642706E-2</v>
      </c>
      <c r="D4716">
        <v>-1.129E-2</v>
      </c>
    </row>
    <row r="4717" spans="1:4" x14ac:dyDescent="0.3">
      <c r="A4717" t="s">
        <v>4833</v>
      </c>
      <c r="B4717">
        <v>-7.0000000000000007E-5</v>
      </c>
      <c r="C4717">
        <v>8.5796591338562947E-2</v>
      </c>
      <c r="D4717">
        <v>-7.0000000000000007E-5</v>
      </c>
    </row>
    <row r="4718" spans="1:4" x14ac:dyDescent="0.3">
      <c r="A4718" t="s">
        <v>4834</v>
      </c>
      <c r="B4718">
        <v>1.0000000000000001E-5</v>
      </c>
      <c r="C4718">
        <v>8.0134419962884382E-2</v>
      </c>
      <c r="D4718">
        <v>1.0000000000000001E-5</v>
      </c>
    </row>
    <row r="4719" spans="1:4" x14ac:dyDescent="0.3">
      <c r="A4719" t="s">
        <v>4835</v>
      </c>
      <c r="B4719">
        <v>7.0000000000000007E-5</v>
      </c>
      <c r="C4719">
        <v>7.3902608874218054E-2</v>
      </c>
      <c r="D4719">
        <v>7.0000000000000007E-5</v>
      </c>
    </row>
    <row r="4720" spans="1:4" x14ac:dyDescent="0.3">
      <c r="A4720" t="s">
        <v>4836</v>
      </c>
      <c r="B4720">
        <v>-3.5399999999999997E-3</v>
      </c>
      <c r="C4720">
        <v>7.0405759668258946E-2</v>
      </c>
      <c r="D4720">
        <v>-3.5399999999999997E-3</v>
      </c>
    </row>
    <row r="4721" spans="1:4" x14ac:dyDescent="0.3">
      <c r="A4721" t="s">
        <v>4837</v>
      </c>
      <c r="B4721">
        <v>-4.4290000000000003E-2</v>
      </c>
      <c r="C4721">
        <v>6.731378793843204E-2</v>
      </c>
      <c r="D4721">
        <v>-0.17149</v>
      </c>
    </row>
    <row r="4722" spans="1:4" x14ac:dyDescent="0.3">
      <c r="A4722" t="s">
        <v>4838</v>
      </c>
      <c r="B4722">
        <v>-8.199999999999999E-2</v>
      </c>
      <c r="C4722">
        <v>7.1060321404499374E-2</v>
      </c>
      <c r="D4722">
        <v>-0.20919999999999997</v>
      </c>
    </row>
    <row r="4723" spans="1:4" x14ac:dyDescent="0.3">
      <c r="A4723" t="s">
        <v>4839</v>
      </c>
      <c r="B4723">
        <v>-0.11435000000000001</v>
      </c>
      <c r="C4723">
        <v>7.5030050002669574E-2</v>
      </c>
      <c r="D4723">
        <v>-0.24155000000000001</v>
      </c>
    </row>
    <row r="4724" spans="1:4" x14ac:dyDescent="0.3">
      <c r="A4724" t="s">
        <v>4840</v>
      </c>
      <c r="B4724">
        <v>-0.20419000000000001</v>
      </c>
      <c r="C4724">
        <v>8.1754470728923237E-2</v>
      </c>
      <c r="D4724">
        <v>-0.33138999999999996</v>
      </c>
    </row>
    <row r="4725" spans="1:4" x14ac:dyDescent="0.3">
      <c r="A4725" t="s">
        <v>4841</v>
      </c>
      <c r="B4725">
        <v>-0.22495999999999999</v>
      </c>
      <c r="C4725">
        <v>8.8650075856979163E-2</v>
      </c>
      <c r="D4725">
        <v>-0.35215999999999992</v>
      </c>
    </row>
    <row r="4726" spans="1:4" x14ac:dyDescent="0.3">
      <c r="A4726" t="s">
        <v>4842</v>
      </c>
      <c r="B4726">
        <v>-0.14355999999999999</v>
      </c>
      <c r="C4726">
        <v>8.9664396672313615E-2</v>
      </c>
      <c r="D4726">
        <v>-0.27076</v>
      </c>
    </row>
    <row r="4727" spans="1:4" x14ac:dyDescent="0.3">
      <c r="A4727" t="s">
        <v>4843</v>
      </c>
      <c r="B4727">
        <v>-9.2479999999999993E-2</v>
      </c>
      <c r="C4727">
        <v>8.1924778525968578E-2</v>
      </c>
      <c r="D4727">
        <v>-0.21967999999999996</v>
      </c>
    </row>
    <row r="4728" spans="1:4" x14ac:dyDescent="0.3">
      <c r="A4728" t="s">
        <v>4844</v>
      </c>
      <c r="B4728">
        <v>-8.0100000000000005E-2</v>
      </c>
      <c r="C4728">
        <v>6.4030524165276562E-2</v>
      </c>
      <c r="D4728">
        <v>-0.20729999999999996</v>
      </c>
    </row>
    <row r="4729" spans="1:4" x14ac:dyDescent="0.3">
      <c r="A4729" t="s">
        <v>4845</v>
      </c>
      <c r="B4729">
        <v>-7.6590000000000005E-2</v>
      </c>
      <c r="C4729">
        <v>4.6387758393470598E-2</v>
      </c>
      <c r="D4729">
        <v>-0.20378999999999997</v>
      </c>
    </row>
    <row r="4730" spans="1:4" x14ac:dyDescent="0.3">
      <c r="A4730" t="s">
        <v>4846</v>
      </c>
      <c r="B4730">
        <v>-6.3769999999999993E-2</v>
      </c>
      <c r="C4730">
        <v>3.8988066388282672E-2</v>
      </c>
      <c r="D4730">
        <v>-0.19096999999999997</v>
      </c>
    </row>
    <row r="4731" spans="1:4" x14ac:dyDescent="0.3">
      <c r="A4731" t="s">
        <v>4847</v>
      </c>
      <c r="B4731">
        <v>-5.2489999999999995E-2</v>
      </c>
      <c r="C4731">
        <v>3.9181184815135363E-2</v>
      </c>
      <c r="D4731">
        <v>-0.17968999999999999</v>
      </c>
    </row>
    <row r="4732" spans="1:4" x14ac:dyDescent="0.3">
      <c r="A4732" t="s">
        <v>4848</v>
      </c>
      <c r="B4732">
        <v>-3.6819999999999999E-2</v>
      </c>
      <c r="C4732">
        <v>4.0751743390463016E-2</v>
      </c>
      <c r="D4732">
        <v>-0.16401999999999997</v>
      </c>
    </row>
    <row r="4733" spans="1:4" x14ac:dyDescent="0.3">
      <c r="A4733" t="s">
        <v>4849</v>
      </c>
      <c r="B4733">
        <v>-3.8159999999999999E-2</v>
      </c>
      <c r="C4733">
        <v>4.9560622356868374E-2</v>
      </c>
      <c r="D4733">
        <v>-0.16535999999999998</v>
      </c>
    </row>
    <row r="4734" spans="1:4" x14ac:dyDescent="0.3">
      <c r="A4734" t="s">
        <v>4850</v>
      </c>
      <c r="B4734">
        <v>-5.0320000000000004E-2</v>
      </c>
      <c r="C4734">
        <v>7.5249771684805025E-2</v>
      </c>
      <c r="D4734">
        <v>-0.17751999999999998</v>
      </c>
    </row>
    <row r="4735" spans="1:4" x14ac:dyDescent="0.3">
      <c r="A4735" t="s">
        <v>4851</v>
      </c>
      <c r="B4735">
        <v>-8.0350000000000005E-2</v>
      </c>
      <c r="C4735">
        <v>0.12044935977963102</v>
      </c>
      <c r="D4735">
        <v>-0.20754999999999998</v>
      </c>
    </row>
    <row r="4736" spans="1:4" x14ac:dyDescent="0.3">
      <c r="A4736" t="s">
        <v>4852</v>
      </c>
      <c r="B4736">
        <v>-9.0950000000000003E-2</v>
      </c>
      <c r="C4736">
        <v>0.13601299189473104</v>
      </c>
      <c r="D4736">
        <v>-0.21814999999999998</v>
      </c>
    </row>
    <row r="4737" spans="1:4" x14ac:dyDescent="0.3">
      <c r="A4737" t="s">
        <v>4853</v>
      </c>
      <c r="B4737">
        <v>-8.4309999999999996E-2</v>
      </c>
      <c r="C4737">
        <v>0.11945229672395291</v>
      </c>
      <c r="D4737">
        <v>-0.21150999999999998</v>
      </c>
    </row>
    <row r="4738" spans="1:4" x14ac:dyDescent="0.3">
      <c r="A4738" t="s">
        <v>4854</v>
      </c>
      <c r="B4738">
        <v>-6.2770000000000006E-2</v>
      </c>
      <c r="C4738">
        <v>0.10463521328745094</v>
      </c>
      <c r="D4738">
        <v>-0.18997</v>
      </c>
    </row>
    <row r="4739" spans="1:4" x14ac:dyDescent="0.3">
      <c r="A4739" t="s">
        <v>4855</v>
      </c>
      <c r="B4739">
        <v>-2.1490000000000002E-2</v>
      </c>
      <c r="C4739">
        <v>0.10169905952025395</v>
      </c>
      <c r="D4739">
        <v>-0.14868999999999999</v>
      </c>
    </row>
    <row r="4740" spans="1:4" x14ac:dyDescent="0.3">
      <c r="A4740" t="s">
        <v>4856</v>
      </c>
      <c r="B4740">
        <v>-6.0000000000000002E-5</v>
      </c>
      <c r="C4740">
        <v>9.0320663145647004E-2</v>
      </c>
      <c r="D4740">
        <v>-6.0000000000000002E-5</v>
      </c>
    </row>
    <row r="4741" spans="1:4" x14ac:dyDescent="0.3">
      <c r="A4741" t="s">
        <v>4857</v>
      </c>
      <c r="B4741">
        <v>8.0300000000000007E-3</v>
      </c>
      <c r="C4741">
        <v>8.7416792075303382E-2</v>
      </c>
      <c r="D4741">
        <v>8.0300000000000007E-3</v>
      </c>
    </row>
    <row r="4742" spans="1:4" x14ac:dyDescent="0.3">
      <c r="A4742" t="s">
        <v>4858</v>
      </c>
      <c r="B4742">
        <v>1.103E-2</v>
      </c>
      <c r="C4742">
        <v>8.1329761650950141E-2</v>
      </c>
      <c r="D4742">
        <v>1.103E-2</v>
      </c>
    </row>
    <row r="4743" spans="1:4" x14ac:dyDescent="0.3">
      <c r="A4743" t="s">
        <v>4859</v>
      </c>
      <c r="B4743">
        <v>1.1479999999999999E-2</v>
      </c>
      <c r="C4743">
        <v>7.402681917803719E-2</v>
      </c>
      <c r="D4743">
        <v>1.1479999999999999E-2</v>
      </c>
    </row>
    <row r="4744" spans="1:4" x14ac:dyDescent="0.3">
      <c r="A4744" t="s">
        <v>4860</v>
      </c>
      <c r="B4744">
        <v>1.1140000000000001E-2</v>
      </c>
      <c r="C4744">
        <v>7.081098904581605E-2</v>
      </c>
      <c r="D4744">
        <v>1.1140000000000001E-2</v>
      </c>
    </row>
    <row r="4745" spans="1:4" x14ac:dyDescent="0.3">
      <c r="A4745" t="s">
        <v>4861</v>
      </c>
      <c r="B4745">
        <v>2.3E-3</v>
      </c>
      <c r="C4745">
        <v>6.7300810352472804E-2</v>
      </c>
      <c r="D4745">
        <v>2.3E-3</v>
      </c>
    </row>
    <row r="4746" spans="1:4" x14ac:dyDescent="0.3">
      <c r="A4746" t="s">
        <v>4862</v>
      </c>
      <c r="B4746">
        <v>-2.2120000000000001E-2</v>
      </c>
      <c r="C4746">
        <v>7.0885191385200177E-2</v>
      </c>
      <c r="D4746">
        <v>-0.14931999999999998</v>
      </c>
    </row>
    <row r="4747" spans="1:4" x14ac:dyDescent="0.3">
      <c r="A4747" t="s">
        <v>4863</v>
      </c>
      <c r="B4747">
        <v>-6.3019999999999993E-2</v>
      </c>
      <c r="C4747">
        <v>7.4809952354880166E-2</v>
      </c>
      <c r="D4747">
        <v>-0.19021999999999997</v>
      </c>
    </row>
    <row r="4748" spans="1:4" x14ac:dyDescent="0.3">
      <c r="A4748" t="s">
        <v>4864</v>
      </c>
      <c r="B4748">
        <v>-8.1989999999999993E-2</v>
      </c>
      <c r="C4748">
        <v>8.1439723978090794E-2</v>
      </c>
      <c r="D4748">
        <v>-0.20918999999999996</v>
      </c>
    </row>
    <row r="4749" spans="1:4" x14ac:dyDescent="0.3">
      <c r="A4749" t="s">
        <v>4865</v>
      </c>
      <c r="B4749">
        <v>-0.1216</v>
      </c>
      <c r="C4749">
        <v>8.7834003577865721E-2</v>
      </c>
      <c r="D4749">
        <v>-0.24879999999999999</v>
      </c>
    </row>
    <row r="4750" spans="1:4" x14ac:dyDescent="0.3">
      <c r="A4750" t="s">
        <v>4866</v>
      </c>
      <c r="B4750">
        <v>-0.11428000000000001</v>
      </c>
      <c r="C4750">
        <v>8.9086448226415801E-2</v>
      </c>
      <c r="D4750">
        <v>-0.24148</v>
      </c>
    </row>
    <row r="4751" spans="1:4" x14ac:dyDescent="0.3">
      <c r="A4751" t="s">
        <v>4867</v>
      </c>
      <c r="B4751">
        <v>-0.10581</v>
      </c>
      <c r="C4751">
        <v>8.1437685636365456E-2</v>
      </c>
      <c r="D4751">
        <v>-0.23300999999999999</v>
      </c>
    </row>
    <row r="4752" spans="1:4" x14ac:dyDescent="0.3">
      <c r="A4752" t="s">
        <v>4868</v>
      </c>
      <c r="B4752">
        <v>-8.4309999999999996E-2</v>
      </c>
      <c r="C4752">
        <v>6.3366904314982181E-2</v>
      </c>
      <c r="D4752">
        <v>-0.21150999999999998</v>
      </c>
    </row>
    <row r="4753" spans="1:4" x14ac:dyDescent="0.3">
      <c r="A4753" t="s">
        <v>4869</v>
      </c>
      <c r="B4753">
        <v>-8.7400000000000005E-2</v>
      </c>
      <c r="C4753">
        <v>4.5428608511092539E-2</v>
      </c>
      <c r="D4753">
        <v>-0.21460000000000001</v>
      </c>
    </row>
    <row r="4754" spans="1:4" x14ac:dyDescent="0.3">
      <c r="A4754" t="s">
        <v>4870</v>
      </c>
      <c r="B4754">
        <v>-7.2980000000000003E-2</v>
      </c>
      <c r="C4754">
        <v>4.1049686477915494E-2</v>
      </c>
      <c r="D4754">
        <v>-0.20018</v>
      </c>
    </row>
    <row r="4755" spans="1:4" x14ac:dyDescent="0.3">
      <c r="A4755" t="s">
        <v>4871</v>
      </c>
      <c r="B4755">
        <v>-7.2819999999999996E-2</v>
      </c>
      <c r="C4755">
        <v>4.1249505686379979E-2</v>
      </c>
      <c r="D4755">
        <v>-0.20001999999999998</v>
      </c>
    </row>
    <row r="4756" spans="1:4" x14ac:dyDescent="0.3">
      <c r="A4756" t="s">
        <v>4872</v>
      </c>
      <c r="B4756">
        <v>-7.0529999999999995E-2</v>
      </c>
      <c r="C4756">
        <v>4.2866044272128777E-2</v>
      </c>
      <c r="D4756">
        <v>-0.19772999999999999</v>
      </c>
    </row>
    <row r="4757" spans="1:4" x14ac:dyDescent="0.3">
      <c r="A4757" t="s">
        <v>4873</v>
      </c>
      <c r="B4757">
        <v>-7.1050000000000002E-2</v>
      </c>
      <c r="C4757">
        <v>5.2115667650896848E-2</v>
      </c>
      <c r="D4757">
        <v>-0.19824999999999998</v>
      </c>
    </row>
    <row r="4758" spans="1:4" x14ac:dyDescent="0.3">
      <c r="A4758" t="s">
        <v>4874</v>
      </c>
      <c r="B4758">
        <v>-7.7439999999999995E-2</v>
      </c>
      <c r="C4758">
        <v>7.931050553887227E-2</v>
      </c>
      <c r="D4758">
        <v>-0.20463999999999999</v>
      </c>
    </row>
    <row r="4759" spans="1:4" x14ac:dyDescent="0.3">
      <c r="A4759" t="s">
        <v>4875</v>
      </c>
      <c r="B4759">
        <v>-9.0050000000000005E-2</v>
      </c>
      <c r="C4759">
        <v>0.12725705029485945</v>
      </c>
      <c r="D4759">
        <v>-0.21725000000000003</v>
      </c>
    </row>
    <row r="4760" spans="1:4" x14ac:dyDescent="0.3">
      <c r="A4760" t="s">
        <v>4876</v>
      </c>
      <c r="B4760">
        <v>-9.9760000000000015E-2</v>
      </c>
      <c r="C4760">
        <v>0.14381359479553524</v>
      </c>
      <c r="D4760">
        <v>-0.22695999999999997</v>
      </c>
    </row>
    <row r="4761" spans="1:4" x14ac:dyDescent="0.3">
      <c r="A4761" t="s">
        <v>4877</v>
      </c>
      <c r="B4761">
        <v>-0.1057</v>
      </c>
      <c r="C4761">
        <v>0.12636057734547798</v>
      </c>
      <c r="D4761">
        <v>-0.2329</v>
      </c>
    </row>
    <row r="4762" spans="1:4" x14ac:dyDescent="0.3">
      <c r="A4762" t="s">
        <v>4878</v>
      </c>
      <c r="B4762">
        <v>-7.714E-2</v>
      </c>
      <c r="C4762">
        <v>0.11063897013277645</v>
      </c>
      <c r="D4762">
        <v>-0.20433999999999997</v>
      </c>
    </row>
    <row r="4763" spans="1:4" x14ac:dyDescent="0.3">
      <c r="A4763" t="s">
        <v>4879</v>
      </c>
      <c r="B4763">
        <v>-5.8189999999999999E-2</v>
      </c>
      <c r="C4763">
        <v>0.10756482147104673</v>
      </c>
      <c r="D4763">
        <v>-0.18538999999999997</v>
      </c>
    </row>
    <row r="4764" spans="1:4" x14ac:dyDescent="0.3">
      <c r="A4764" t="s">
        <v>4880</v>
      </c>
      <c r="B4764">
        <v>-4.1750000000000002E-2</v>
      </c>
      <c r="C4764">
        <v>9.5519425010348519E-2</v>
      </c>
      <c r="D4764">
        <v>-0.16894999999999999</v>
      </c>
    </row>
    <row r="4765" spans="1:4" x14ac:dyDescent="0.3">
      <c r="A4765" t="s">
        <v>4881</v>
      </c>
      <c r="B4765">
        <v>-3.2590000000000001E-2</v>
      </c>
      <c r="C4765">
        <v>9.2428754379761405E-2</v>
      </c>
      <c r="D4765">
        <v>-0.15978999999999999</v>
      </c>
    </row>
    <row r="4766" spans="1:4" x14ac:dyDescent="0.3">
      <c r="A4766" t="s">
        <v>4882</v>
      </c>
      <c r="B4766">
        <v>-2.1850000000000001E-2</v>
      </c>
      <c r="C4766">
        <v>8.6043153261962574E-2</v>
      </c>
      <c r="D4766">
        <v>-0.14904999999999999</v>
      </c>
    </row>
    <row r="4767" spans="1:4" x14ac:dyDescent="0.3">
      <c r="A4767" t="s">
        <v>4883</v>
      </c>
      <c r="B4767">
        <v>-1.0800000000000001E-2</v>
      </c>
      <c r="C4767">
        <v>7.8298796967080753E-2</v>
      </c>
      <c r="D4767">
        <v>-1.0800000000000001E-2</v>
      </c>
    </row>
    <row r="4768" spans="1:4" x14ac:dyDescent="0.3">
      <c r="A4768" t="s">
        <v>4884</v>
      </c>
      <c r="B4768">
        <v>-1.3469999999999999E-2</v>
      </c>
      <c r="C4768">
        <v>7.4917311940270445E-2</v>
      </c>
      <c r="D4768">
        <v>-1.3469999999999999E-2</v>
      </c>
    </row>
    <row r="4769" spans="1:4" x14ac:dyDescent="0.3">
      <c r="A4769" t="s">
        <v>4885</v>
      </c>
      <c r="B4769">
        <v>-3.8879999999999998E-2</v>
      </c>
      <c r="C4769">
        <v>7.1210499155266907E-2</v>
      </c>
      <c r="D4769">
        <v>-0.16607999999999998</v>
      </c>
    </row>
    <row r="4770" spans="1:4" x14ac:dyDescent="0.3">
      <c r="A4770" t="s">
        <v>4886</v>
      </c>
      <c r="B4770">
        <v>-6.1680000000000006E-2</v>
      </c>
      <c r="C4770">
        <v>7.5017470915037188E-2</v>
      </c>
      <c r="D4770">
        <v>-0.18887999999999999</v>
      </c>
    </row>
    <row r="4771" spans="1:4" x14ac:dyDescent="0.3">
      <c r="A4771" t="s">
        <v>4887</v>
      </c>
      <c r="B4771">
        <v>-8.292999999999999E-2</v>
      </c>
      <c r="C4771">
        <v>7.9179717639844868E-2</v>
      </c>
      <c r="D4771">
        <v>-0.21012999999999998</v>
      </c>
    </row>
    <row r="4772" spans="1:4" x14ac:dyDescent="0.3">
      <c r="A4772" t="s">
        <v>4888</v>
      </c>
      <c r="B4772">
        <v>-0.10689</v>
      </c>
      <c r="C4772">
        <v>8.6194692113124444E-2</v>
      </c>
      <c r="D4772">
        <v>-0.23408999999999999</v>
      </c>
    </row>
    <row r="4773" spans="1:4" x14ac:dyDescent="0.3">
      <c r="A4773" t="s">
        <v>4889</v>
      </c>
      <c r="B4773">
        <v>-0.18795000000000003</v>
      </c>
      <c r="C4773">
        <v>9.2989232993347187E-2</v>
      </c>
      <c r="D4773">
        <v>-0.31514999999999999</v>
      </c>
    </row>
    <row r="4774" spans="1:4" x14ac:dyDescent="0.3">
      <c r="A4774" t="s">
        <v>4890</v>
      </c>
      <c r="B4774">
        <v>-0.14346999999999999</v>
      </c>
      <c r="C4774">
        <v>9.4353560172357159E-2</v>
      </c>
      <c r="D4774">
        <v>-0.27067000000000002</v>
      </c>
    </row>
    <row r="4775" spans="1:4" x14ac:dyDescent="0.3">
      <c r="A4775" t="s">
        <v>4891</v>
      </c>
      <c r="B4775">
        <v>-0.11491</v>
      </c>
      <c r="C4775">
        <v>8.6250465422541986E-2</v>
      </c>
      <c r="D4775">
        <v>-0.24210999999999999</v>
      </c>
    </row>
    <row r="4776" spans="1:4" x14ac:dyDescent="0.3">
      <c r="A4776" t="s">
        <v>4892</v>
      </c>
      <c r="B4776">
        <v>-9.2810000000000004E-2</v>
      </c>
      <c r="C4776">
        <v>6.7098948792161633E-2</v>
      </c>
      <c r="D4776">
        <v>-0.22000999999999998</v>
      </c>
    </row>
    <row r="4777" spans="1:4" x14ac:dyDescent="0.3">
      <c r="A4777" t="s">
        <v>4893</v>
      </c>
      <c r="B4777">
        <v>-8.9969999999999994E-2</v>
      </c>
      <c r="C4777">
        <v>4.8004073759513988E-2</v>
      </c>
      <c r="D4777">
        <v>-0.21716999999999997</v>
      </c>
    </row>
    <row r="4778" spans="1:4" x14ac:dyDescent="0.3">
      <c r="A4778" t="s">
        <v>4894</v>
      </c>
      <c r="B4778">
        <v>-8.029E-2</v>
      </c>
      <c r="C4778">
        <v>4.0931913004047617E-2</v>
      </c>
      <c r="D4778">
        <v>-0.20748999999999998</v>
      </c>
    </row>
    <row r="4779" spans="1:4" x14ac:dyDescent="0.3">
      <c r="A4779" t="s">
        <v>4895</v>
      </c>
      <c r="B4779">
        <v>-7.9050000000000009E-2</v>
      </c>
      <c r="C4779">
        <v>4.1132894783557521E-2</v>
      </c>
      <c r="D4779">
        <v>-0.20624999999999999</v>
      </c>
    </row>
    <row r="4780" spans="1:4" x14ac:dyDescent="0.3">
      <c r="A4780" t="s">
        <v>4896</v>
      </c>
      <c r="B4780">
        <v>-7.8539999999999999E-2</v>
      </c>
      <c r="C4780">
        <v>4.2760763006528132E-2</v>
      </c>
      <c r="D4780">
        <v>-0.20573999999999998</v>
      </c>
    </row>
    <row r="4781" spans="1:4" x14ac:dyDescent="0.3">
      <c r="A4781" t="s">
        <v>4897</v>
      </c>
      <c r="B4781">
        <v>-7.9269999999999993E-2</v>
      </c>
      <c r="C4781">
        <v>5.1995945688668249E-2</v>
      </c>
      <c r="D4781">
        <v>-0.20646999999999999</v>
      </c>
    </row>
    <row r="4782" spans="1:4" x14ac:dyDescent="0.3">
      <c r="A4782" t="s">
        <v>4898</v>
      </c>
      <c r="B4782">
        <v>-9.2100000000000015E-2</v>
      </c>
      <c r="C4782">
        <v>7.9053994154730467E-2</v>
      </c>
      <c r="D4782">
        <v>-0.21929999999999999</v>
      </c>
    </row>
    <row r="4783" spans="1:4" x14ac:dyDescent="0.3">
      <c r="A4783" t="s">
        <v>4899</v>
      </c>
      <c r="B4783">
        <v>-0.12088</v>
      </c>
      <c r="C4783">
        <v>0.12672555305695107</v>
      </c>
      <c r="D4783">
        <v>-0.24807999999999999</v>
      </c>
    </row>
    <row r="4784" spans="1:4" x14ac:dyDescent="0.3">
      <c r="A4784" t="s">
        <v>4900</v>
      </c>
      <c r="B4784">
        <v>-0.10727</v>
      </c>
      <c r="C4784">
        <v>0.14316953447803807</v>
      </c>
      <c r="D4784">
        <v>-0.23446999999999998</v>
      </c>
    </row>
    <row r="4785" spans="1:4" x14ac:dyDescent="0.3">
      <c r="A4785" t="s">
        <v>4901</v>
      </c>
      <c r="B4785">
        <v>-9.6739999999999993E-2</v>
      </c>
      <c r="C4785">
        <v>0.12577071076443583</v>
      </c>
      <c r="D4785">
        <v>-0.22393999999999997</v>
      </c>
    </row>
    <row r="4786" spans="1:4" x14ac:dyDescent="0.3">
      <c r="A4786" t="s">
        <v>4902</v>
      </c>
      <c r="B4786">
        <v>-7.9219999999999999E-2</v>
      </c>
      <c r="C4786">
        <v>0.1101400123775324</v>
      </c>
      <c r="D4786">
        <v>-0.20641999999999999</v>
      </c>
    </row>
    <row r="4787" spans="1:4" x14ac:dyDescent="0.3">
      <c r="A4787" t="s">
        <v>4903</v>
      </c>
      <c r="B4787">
        <v>-6.3840000000000008E-2</v>
      </c>
      <c r="C4787">
        <v>0.10706747793976187</v>
      </c>
      <c r="D4787">
        <v>-0.19103999999999999</v>
      </c>
    </row>
    <row r="4788" spans="1:4" x14ac:dyDescent="0.3">
      <c r="A4788" t="s">
        <v>4904</v>
      </c>
      <c r="B4788">
        <v>-4.7130000000000005E-2</v>
      </c>
      <c r="C4788">
        <v>9.5080641243033129E-2</v>
      </c>
      <c r="D4788">
        <v>-0.17432999999999998</v>
      </c>
    </row>
    <row r="4789" spans="1:4" x14ac:dyDescent="0.3">
      <c r="A4789" t="s">
        <v>4905</v>
      </c>
      <c r="B4789">
        <v>-3.5009999999999999E-2</v>
      </c>
      <c r="C4789">
        <v>9.2012167852331642E-2</v>
      </c>
      <c r="D4789">
        <v>-0.16220999999999999</v>
      </c>
    </row>
    <row r="4790" spans="1:4" x14ac:dyDescent="0.3">
      <c r="A4790" t="s">
        <v>4906</v>
      </c>
      <c r="B4790">
        <v>-3.3959999999999997E-2</v>
      </c>
      <c r="C4790">
        <v>8.5633760064197303E-2</v>
      </c>
      <c r="D4790">
        <v>-0.16116</v>
      </c>
    </row>
    <row r="4791" spans="1:4" x14ac:dyDescent="0.3">
      <c r="A4791" t="s">
        <v>4907</v>
      </c>
      <c r="B4791">
        <v>-3.7010000000000001E-2</v>
      </c>
      <c r="C4791">
        <v>7.7933436410137197E-2</v>
      </c>
      <c r="D4791">
        <v>-0.16420999999999999</v>
      </c>
    </row>
    <row r="4792" spans="1:4" x14ac:dyDescent="0.3">
      <c r="A4792" t="s">
        <v>4908</v>
      </c>
      <c r="B4792">
        <v>-4.8780000000000004E-2</v>
      </c>
      <c r="C4792">
        <v>7.4559196287864532E-2</v>
      </c>
      <c r="D4792">
        <v>-0.17598</v>
      </c>
    </row>
    <row r="4793" spans="1:4" x14ac:dyDescent="0.3">
      <c r="A4793" t="s">
        <v>4909</v>
      </c>
      <c r="B4793">
        <v>-6.7560000000000009E-2</v>
      </c>
      <c r="C4793">
        <v>7.0867204728531127E-2</v>
      </c>
      <c r="D4793">
        <v>-0.19475999999999999</v>
      </c>
    </row>
    <row r="4794" spans="1:4" x14ac:dyDescent="0.3">
      <c r="A4794" t="s">
        <v>4910</v>
      </c>
      <c r="B4794">
        <v>-8.548E-2</v>
      </c>
      <c r="C4794">
        <v>7.4650887393823667E-2</v>
      </c>
      <c r="D4794">
        <v>-0.21268000000000001</v>
      </c>
    </row>
    <row r="4795" spans="1:4" x14ac:dyDescent="0.3">
      <c r="A4795" t="s">
        <v>4911</v>
      </c>
      <c r="B4795">
        <v>-9.1999999999999998E-2</v>
      </c>
      <c r="C4795">
        <v>7.8789448821424579E-2</v>
      </c>
      <c r="D4795">
        <v>-0.21919999999999998</v>
      </c>
    </row>
    <row r="4796" spans="1:4" x14ac:dyDescent="0.3">
      <c r="A4796" t="s">
        <v>4912</v>
      </c>
      <c r="B4796">
        <v>-0.13018000000000002</v>
      </c>
      <c r="C4796">
        <v>8.5770737879924563E-2</v>
      </c>
      <c r="D4796">
        <v>-0.25738</v>
      </c>
    </row>
    <row r="4797" spans="1:4" x14ac:dyDescent="0.3">
      <c r="A4797" t="s">
        <v>4913</v>
      </c>
      <c r="B4797">
        <v>-0.22760000000000002</v>
      </c>
      <c r="C4797">
        <v>9.2521489630405629E-2</v>
      </c>
      <c r="D4797">
        <v>-0.35480000000000006</v>
      </c>
    </row>
    <row r="4798" spans="1:4" x14ac:dyDescent="0.3">
      <c r="A4798" t="s">
        <v>4914</v>
      </c>
      <c r="B4798">
        <v>-0.18446000000000001</v>
      </c>
      <c r="C4798">
        <v>9.3862660237502532E-2</v>
      </c>
      <c r="D4798">
        <v>-0.31165999999999999</v>
      </c>
    </row>
    <row r="4799" spans="1:4" x14ac:dyDescent="0.3">
      <c r="A4799" t="s">
        <v>4915</v>
      </c>
      <c r="B4799">
        <v>-0.11954000000000001</v>
      </c>
      <c r="C4799">
        <v>8.5800716726799203E-2</v>
      </c>
      <c r="D4799">
        <v>-0.24673999999999999</v>
      </c>
    </row>
    <row r="4800" spans="1:4" x14ac:dyDescent="0.3">
      <c r="A4800" t="s">
        <v>4916</v>
      </c>
      <c r="B4800">
        <v>-0.10192000000000001</v>
      </c>
      <c r="C4800">
        <v>6.6752268238744319E-2</v>
      </c>
      <c r="D4800">
        <v>-0.22911999999999999</v>
      </c>
    </row>
    <row r="4801" spans="1:4" x14ac:dyDescent="0.3">
      <c r="A4801" t="s">
        <v>4917</v>
      </c>
      <c r="B4801">
        <v>-9.0109999999999996E-2</v>
      </c>
      <c r="C4801">
        <v>4.7794721709062939E-2</v>
      </c>
      <c r="D4801">
        <v>-0.21730999999999998</v>
      </c>
    </row>
    <row r="4802" spans="1:4" x14ac:dyDescent="0.3">
      <c r="A4802" t="s">
        <v>4918</v>
      </c>
      <c r="B4802">
        <v>-8.0450000000000008E-2</v>
      </c>
      <c r="C4802">
        <v>3.691197114492082E-2</v>
      </c>
      <c r="D4802">
        <v>-0.20765</v>
      </c>
    </row>
    <row r="4803" spans="1:4" x14ac:dyDescent="0.3">
      <c r="A4803" t="s">
        <v>4919</v>
      </c>
      <c r="B4803">
        <v>-7.9909999999999995E-2</v>
      </c>
      <c r="C4803">
        <v>3.6818192889754103E-2</v>
      </c>
      <c r="D4803">
        <v>-0.20710999999999999</v>
      </c>
    </row>
    <row r="4804" spans="1:4" x14ac:dyDescent="0.3">
      <c r="A4804" t="s">
        <v>4920</v>
      </c>
      <c r="B4804">
        <v>-7.9289999999999999E-2</v>
      </c>
      <c r="C4804">
        <v>3.8026256667626143E-2</v>
      </c>
      <c r="D4804">
        <v>-0.20649000000000001</v>
      </c>
    </row>
    <row r="4805" spans="1:4" x14ac:dyDescent="0.3">
      <c r="A4805" t="s">
        <v>4921</v>
      </c>
      <c r="B4805">
        <v>-8.3379999999999996E-2</v>
      </c>
      <c r="C4805">
        <v>4.60294642110518E-2</v>
      </c>
      <c r="D4805">
        <v>-0.21057999999999999</v>
      </c>
    </row>
    <row r="4806" spans="1:4" x14ac:dyDescent="0.3">
      <c r="A4806" t="s">
        <v>4922</v>
      </c>
      <c r="B4806">
        <v>-9.1380000000000003E-2</v>
      </c>
      <c r="C4806">
        <v>7.0239985846436884E-2</v>
      </c>
      <c r="D4806">
        <v>-0.21857999999999997</v>
      </c>
    </row>
    <row r="4807" spans="1:4" x14ac:dyDescent="0.3">
      <c r="A4807" t="s">
        <v>4923</v>
      </c>
      <c r="B4807">
        <v>-0.11560000000000001</v>
      </c>
      <c r="C4807">
        <v>0.11163944686159467</v>
      </c>
      <c r="D4807">
        <v>-0.24280000000000002</v>
      </c>
    </row>
    <row r="4808" spans="1:4" x14ac:dyDescent="0.3">
      <c r="A4808" t="s">
        <v>4924</v>
      </c>
      <c r="B4808">
        <v>-0.11072</v>
      </c>
      <c r="C4808">
        <v>0.12912313562772482</v>
      </c>
      <c r="D4808">
        <v>-0.23791999999999999</v>
      </c>
    </row>
    <row r="4809" spans="1:4" x14ac:dyDescent="0.3">
      <c r="A4809" t="s">
        <v>4925</v>
      </c>
      <c r="B4809">
        <v>-9.8400000000000001E-2</v>
      </c>
      <c r="C4809">
        <v>0.1143335343175776</v>
      </c>
      <c r="D4809">
        <v>-0.22559999999999999</v>
      </c>
    </row>
    <row r="4810" spans="1:4" x14ac:dyDescent="0.3">
      <c r="A4810" t="s">
        <v>4926</v>
      </c>
      <c r="B4810">
        <v>-8.1430000000000002E-2</v>
      </c>
      <c r="C4810">
        <v>9.9871595409741165E-2</v>
      </c>
      <c r="D4810">
        <v>-0.20862999999999998</v>
      </c>
    </row>
    <row r="4811" spans="1:4" x14ac:dyDescent="0.3">
      <c r="A4811" t="s">
        <v>4927</v>
      </c>
      <c r="B4811">
        <v>-7.0000000000000007E-2</v>
      </c>
      <c r="C4811">
        <v>9.6430966807051544E-2</v>
      </c>
      <c r="D4811">
        <v>-0.19719999999999999</v>
      </c>
    </row>
    <row r="4812" spans="1:4" x14ac:dyDescent="0.3">
      <c r="A4812" t="s">
        <v>4928</v>
      </c>
      <c r="B4812">
        <v>-5.8750000000000004E-2</v>
      </c>
      <c r="C4812">
        <v>8.5002733249219045E-2</v>
      </c>
      <c r="D4812">
        <v>-0.18594999999999998</v>
      </c>
    </row>
    <row r="4813" spans="1:4" x14ac:dyDescent="0.3">
      <c r="A4813" t="s">
        <v>4929</v>
      </c>
      <c r="B4813">
        <v>-4.4340000000000004E-2</v>
      </c>
      <c r="C4813">
        <v>8.2198267621945681E-2</v>
      </c>
      <c r="D4813">
        <v>-0.17154</v>
      </c>
    </row>
    <row r="4814" spans="1:4" x14ac:dyDescent="0.3">
      <c r="A4814" t="s">
        <v>4930</v>
      </c>
      <c r="B4814">
        <v>-3.6499999999999998E-2</v>
      </c>
      <c r="C4814">
        <v>7.7432883330636332E-2</v>
      </c>
      <c r="D4814">
        <v>-0.16369999999999998</v>
      </c>
    </row>
    <row r="4815" spans="1:4" x14ac:dyDescent="0.3">
      <c r="A4815" t="s">
        <v>4931</v>
      </c>
      <c r="B4815">
        <v>-3.6200000000000003E-2</v>
      </c>
      <c r="C4815">
        <v>6.9416846750487537E-2</v>
      </c>
      <c r="D4815">
        <v>-0.16339999999999999</v>
      </c>
    </row>
    <row r="4816" spans="1:4" x14ac:dyDescent="0.3">
      <c r="A4816" t="s">
        <v>4932</v>
      </c>
      <c r="B4816">
        <v>-4.2539999999999994E-2</v>
      </c>
      <c r="C4816">
        <v>6.7035863170512161E-2</v>
      </c>
      <c r="D4816">
        <v>-0.16973999999999997</v>
      </c>
    </row>
    <row r="4817" spans="1:4" x14ac:dyDescent="0.3">
      <c r="A4817" t="s">
        <v>4933</v>
      </c>
      <c r="B4817">
        <v>-6.3789999999999999E-2</v>
      </c>
      <c r="C4817">
        <v>6.3216974776232518E-2</v>
      </c>
      <c r="D4817">
        <v>-0.19098999999999997</v>
      </c>
    </row>
    <row r="4818" spans="1:4" x14ac:dyDescent="0.3">
      <c r="A4818" t="s">
        <v>4934</v>
      </c>
      <c r="B4818">
        <v>-7.7340000000000006E-2</v>
      </c>
      <c r="C4818">
        <v>6.7104354700719723E-2</v>
      </c>
      <c r="D4818">
        <v>-0.20454</v>
      </c>
    </row>
    <row r="4819" spans="1:4" x14ac:dyDescent="0.3">
      <c r="A4819" t="s">
        <v>4935</v>
      </c>
      <c r="B4819">
        <v>-9.1609999999999997E-2</v>
      </c>
      <c r="C4819">
        <v>7.1646538906568649E-2</v>
      </c>
      <c r="D4819">
        <v>-0.21881</v>
      </c>
    </row>
    <row r="4820" spans="1:4" x14ac:dyDescent="0.3">
      <c r="A4820" t="s">
        <v>4936</v>
      </c>
      <c r="B4820">
        <v>-0.12102</v>
      </c>
      <c r="C4820">
        <v>7.8363567598069755E-2</v>
      </c>
      <c r="D4820">
        <v>-0.24822</v>
      </c>
    </row>
    <row r="4821" spans="1:4" x14ac:dyDescent="0.3">
      <c r="A4821" t="s">
        <v>4937</v>
      </c>
      <c r="B4821">
        <v>-0.19045999999999999</v>
      </c>
      <c r="C4821">
        <v>8.3588719220726818E-2</v>
      </c>
      <c r="D4821">
        <v>-0.31766</v>
      </c>
    </row>
    <row r="4822" spans="1:4" x14ac:dyDescent="0.3">
      <c r="A4822" t="s">
        <v>4938</v>
      </c>
      <c r="B4822">
        <v>-0.12</v>
      </c>
      <c r="C4822">
        <v>8.5328580903465734E-2</v>
      </c>
      <c r="D4822">
        <v>-0.24719999999999998</v>
      </c>
    </row>
    <row r="4823" spans="1:4" x14ac:dyDescent="0.3">
      <c r="A4823" t="s">
        <v>4939</v>
      </c>
      <c r="B4823">
        <v>-0.10686</v>
      </c>
      <c r="C4823">
        <v>7.7320873642357332E-2</v>
      </c>
      <c r="D4823">
        <v>-0.23405999999999999</v>
      </c>
    </row>
    <row r="4824" spans="1:4" x14ac:dyDescent="0.3">
      <c r="A4824" t="s">
        <v>4940</v>
      </c>
      <c r="B4824">
        <v>-9.1549999999999992E-2</v>
      </c>
      <c r="C4824">
        <v>5.9886951712881636E-2</v>
      </c>
      <c r="D4824">
        <v>-0.21875</v>
      </c>
    </row>
    <row r="4825" spans="1:4" x14ac:dyDescent="0.3">
      <c r="A4825" t="s">
        <v>4941</v>
      </c>
      <c r="B4825">
        <v>-9.4730000000000009E-2</v>
      </c>
      <c r="C4825">
        <v>4.3457102039161248E-2</v>
      </c>
      <c r="D4825">
        <v>-0.22192999999999999</v>
      </c>
    </row>
    <row r="4826" spans="1:4" x14ac:dyDescent="0.3">
      <c r="A4826" t="s">
        <v>4942</v>
      </c>
      <c r="B4826">
        <v>-8.9410000000000003E-2</v>
      </c>
      <c r="C4826">
        <v>3.1161067222347422E-2</v>
      </c>
      <c r="D4826">
        <v>-0.21661000000000002</v>
      </c>
    </row>
    <row r="4827" spans="1:4" x14ac:dyDescent="0.3">
      <c r="A4827" t="s">
        <v>4943</v>
      </c>
      <c r="B4827">
        <v>-8.8249999999999995E-2</v>
      </c>
      <c r="C4827">
        <v>2.9946116822446578E-2</v>
      </c>
      <c r="D4827">
        <v>-0.21544999999999997</v>
      </c>
    </row>
    <row r="4828" spans="1:4" x14ac:dyDescent="0.3">
      <c r="A4828" t="s">
        <v>4944</v>
      </c>
      <c r="B4828">
        <v>-8.9880000000000002E-2</v>
      </c>
      <c r="C4828">
        <v>3.0707992548801855E-2</v>
      </c>
      <c r="D4828">
        <v>-0.21708</v>
      </c>
    </row>
    <row r="4829" spans="1:4" x14ac:dyDescent="0.3">
      <c r="A4829" t="s">
        <v>4945</v>
      </c>
      <c r="B4829">
        <v>-9.423999999999999E-2</v>
      </c>
      <c r="C4829">
        <v>3.4918767716713227E-2</v>
      </c>
      <c r="D4829">
        <v>-0.22143999999999997</v>
      </c>
    </row>
    <row r="4830" spans="1:4" x14ac:dyDescent="0.3">
      <c r="A4830" t="s">
        <v>4946</v>
      </c>
      <c r="B4830">
        <v>-9.3800000000000008E-2</v>
      </c>
      <c r="C4830">
        <v>5.1928915475739565E-2</v>
      </c>
      <c r="D4830">
        <v>-0.221</v>
      </c>
    </row>
    <row r="4831" spans="1:4" x14ac:dyDescent="0.3">
      <c r="A4831" t="s">
        <v>4947</v>
      </c>
      <c r="B4831">
        <v>-9.1489999999999988E-2</v>
      </c>
      <c r="C4831">
        <v>9.0636410147089438E-2</v>
      </c>
      <c r="D4831">
        <v>-0.21869</v>
      </c>
    </row>
    <row r="4832" spans="1:4" x14ac:dyDescent="0.3">
      <c r="A4832" t="s">
        <v>4948</v>
      </c>
      <c r="B4832">
        <v>-8.5989999999999997E-2</v>
      </c>
      <c r="C4832">
        <v>0.10553243932844417</v>
      </c>
      <c r="D4832">
        <v>-0.21318999999999999</v>
      </c>
    </row>
    <row r="4833" spans="1:4" x14ac:dyDescent="0.3">
      <c r="A4833" t="s">
        <v>4949</v>
      </c>
      <c r="B4833">
        <v>-6.8200000000000011E-2</v>
      </c>
      <c r="C4833">
        <v>9.6949756993870831E-2</v>
      </c>
      <c r="D4833">
        <v>-0.19539999999999999</v>
      </c>
    </row>
    <row r="4834" spans="1:4" x14ac:dyDescent="0.3">
      <c r="A4834" t="s">
        <v>4950</v>
      </c>
      <c r="B4834">
        <v>-4.9800000000000004E-2</v>
      </c>
      <c r="C4834">
        <v>8.1359016258426411E-2</v>
      </c>
      <c r="D4834">
        <v>-0.17699999999999999</v>
      </c>
    </row>
    <row r="4835" spans="1:4" x14ac:dyDescent="0.3">
      <c r="A4835" t="s">
        <v>4951</v>
      </c>
      <c r="B4835">
        <v>-5.1500000000000001E-3</v>
      </c>
      <c r="C4835">
        <v>8.1844656314844666E-2</v>
      </c>
      <c r="D4835">
        <v>-5.1500000000000001E-3</v>
      </c>
    </row>
    <row r="4836" spans="1:4" x14ac:dyDescent="0.3">
      <c r="A4836" t="s">
        <v>4952</v>
      </c>
      <c r="B4836">
        <v>0</v>
      </c>
      <c r="C4836">
        <v>7.0778250922796854E-2</v>
      </c>
      <c r="D4836">
        <v>0</v>
      </c>
    </row>
    <row r="4837" spans="1:4" x14ac:dyDescent="0.3">
      <c r="A4837" t="s">
        <v>4953</v>
      </c>
      <c r="B4837">
        <v>4.6500000000000005E-3</v>
      </c>
      <c r="C4837">
        <v>7.2632147070718453E-2</v>
      </c>
      <c r="D4837">
        <v>4.6500000000000005E-3</v>
      </c>
    </row>
    <row r="4838" spans="1:4" x14ac:dyDescent="0.3">
      <c r="A4838" t="s">
        <v>4954</v>
      </c>
      <c r="B4838">
        <v>4.2900000000000004E-3</v>
      </c>
      <c r="C4838">
        <v>6.9230180704027922E-2</v>
      </c>
      <c r="D4838">
        <v>4.2899999999999995E-3</v>
      </c>
    </row>
    <row r="4839" spans="1:4" x14ac:dyDescent="0.3">
      <c r="A4839" t="s">
        <v>4955</v>
      </c>
      <c r="B4839">
        <v>2.8799999999999997E-3</v>
      </c>
      <c r="C4839">
        <v>6.3982402941051342E-2</v>
      </c>
      <c r="D4839">
        <v>2.8799999999999997E-3</v>
      </c>
    </row>
    <row r="4840" spans="1:4" x14ac:dyDescent="0.3">
      <c r="A4840" t="s">
        <v>4956</v>
      </c>
      <c r="B4840">
        <v>2.7100000000000002E-3</v>
      </c>
      <c r="C4840">
        <v>6.2450897113944678E-2</v>
      </c>
      <c r="D4840">
        <v>2.7100000000000002E-3</v>
      </c>
    </row>
    <row r="4841" spans="1:4" x14ac:dyDescent="0.3">
      <c r="A4841" t="s">
        <v>4957</v>
      </c>
      <c r="B4841">
        <v>-2.4199999999999998E-3</v>
      </c>
      <c r="C4841">
        <v>5.6784374705970926E-2</v>
      </c>
      <c r="D4841">
        <v>-2.4199999999999998E-3</v>
      </c>
    </row>
    <row r="4842" spans="1:4" x14ac:dyDescent="0.3">
      <c r="A4842" t="s">
        <v>4958</v>
      </c>
      <c r="B4842">
        <v>-5.2290000000000003E-2</v>
      </c>
      <c r="C4842">
        <v>5.7699166911935079E-2</v>
      </c>
      <c r="D4842">
        <v>-0.17948999999999998</v>
      </c>
    </row>
    <row r="4843" spans="1:4" x14ac:dyDescent="0.3">
      <c r="A4843" t="s">
        <v>4959</v>
      </c>
      <c r="B4843">
        <v>-8.5000000000000006E-2</v>
      </c>
      <c r="C4843">
        <v>6.2822334885884165E-2</v>
      </c>
      <c r="D4843">
        <v>-0.2122</v>
      </c>
    </row>
    <row r="4844" spans="1:4" x14ac:dyDescent="0.3">
      <c r="A4844" t="s">
        <v>4960</v>
      </c>
      <c r="B4844">
        <v>-0.10955999999999999</v>
      </c>
      <c r="C4844">
        <v>6.5386543976455436E-2</v>
      </c>
      <c r="D4844">
        <v>-0.23675999999999997</v>
      </c>
    </row>
    <row r="4845" spans="1:4" x14ac:dyDescent="0.3">
      <c r="A4845" t="s">
        <v>4961</v>
      </c>
      <c r="B4845">
        <v>-0.13475000000000001</v>
      </c>
      <c r="C4845">
        <v>6.7008479105940225E-2</v>
      </c>
      <c r="D4845">
        <v>-0.26195000000000002</v>
      </c>
    </row>
    <row r="4846" spans="1:4" x14ac:dyDescent="0.3">
      <c r="A4846" t="s">
        <v>4962</v>
      </c>
      <c r="B4846">
        <v>-0.10881</v>
      </c>
      <c r="C4846">
        <v>7.0984738441425041E-2</v>
      </c>
      <c r="D4846">
        <v>-0.23601</v>
      </c>
    </row>
    <row r="4847" spans="1:4" x14ac:dyDescent="0.3">
      <c r="A4847" t="s">
        <v>4963</v>
      </c>
      <c r="B4847">
        <v>-8.4100000000000008E-2</v>
      </c>
      <c r="C4847">
        <v>6.4641978035454795E-2</v>
      </c>
      <c r="D4847">
        <v>-0.21129999999999999</v>
      </c>
    </row>
    <row r="4848" spans="1:4" x14ac:dyDescent="0.3">
      <c r="A4848" t="s">
        <v>4964</v>
      </c>
      <c r="B4848">
        <v>-7.4509999999999993E-2</v>
      </c>
      <c r="C4848">
        <v>4.8957708557585106E-2</v>
      </c>
      <c r="D4848">
        <v>-0.20171</v>
      </c>
    </row>
    <row r="4849" spans="1:4" x14ac:dyDescent="0.3">
      <c r="A4849" t="s">
        <v>4965</v>
      </c>
      <c r="B4849">
        <v>-6.3630000000000006E-2</v>
      </c>
      <c r="C4849">
        <v>3.8076551425858536E-2</v>
      </c>
      <c r="D4849">
        <v>-0.19082999999999997</v>
      </c>
    </row>
    <row r="4850" spans="1:4" x14ac:dyDescent="0.3">
      <c r="A4850" t="s">
        <v>4966</v>
      </c>
      <c r="B4850">
        <v>-5.6300000000000003E-2</v>
      </c>
      <c r="C4850">
        <v>2.9103256277463872E-2</v>
      </c>
      <c r="D4850">
        <v>-0.18349999999999997</v>
      </c>
    </row>
    <row r="4851" spans="1:4" x14ac:dyDescent="0.3">
      <c r="A4851" t="s">
        <v>4967</v>
      </c>
      <c r="B4851">
        <v>-5.5199999999999999E-2</v>
      </c>
      <c r="C4851">
        <v>3.1653602994278003E-2</v>
      </c>
      <c r="D4851">
        <v>-0.18239999999999998</v>
      </c>
    </row>
    <row r="4852" spans="1:4" x14ac:dyDescent="0.3">
      <c r="A4852" t="s">
        <v>4968</v>
      </c>
      <c r="B4852">
        <v>-6.0380000000000003E-2</v>
      </c>
      <c r="C4852">
        <v>3.585164116011056E-2</v>
      </c>
      <c r="D4852">
        <v>-0.18758</v>
      </c>
    </row>
    <row r="4853" spans="1:4" x14ac:dyDescent="0.3">
      <c r="A4853" t="s">
        <v>4969</v>
      </c>
      <c r="B4853">
        <v>-6.8610000000000004E-2</v>
      </c>
      <c r="C4853">
        <v>4.233951488489688E-2</v>
      </c>
      <c r="D4853">
        <v>-0.19580999999999998</v>
      </c>
    </row>
    <row r="4854" spans="1:4" x14ac:dyDescent="0.3">
      <c r="A4854" t="s">
        <v>4970</v>
      </c>
      <c r="B4854">
        <v>-7.5240000000000001E-2</v>
      </c>
      <c r="C4854">
        <v>5.6900765668665178E-2</v>
      </c>
      <c r="D4854">
        <v>-0.20244000000000001</v>
      </c>
    </row>
    <row r="4855" spans="1:4" x14ac:dyDescent="0.3">
      <c r="A4855" t="s">
        <v>4971</v>
      </c>
      <c r="B4855">
        <v>-8.1370000000000012E-2</v>
      </c>
      <c r="C4855">
        <v>7.3649851461830007E-2</v>
      </c>
      <c r="D4855">
        <v>-0.20857000000000001</v>
      </c>
    </row>
    <row r="4856" spans="1:4" x14ac:dyDescent="0.3">
      <c r="A4856" t="s">
        <v>4972</v>
      </c>
      <c r="B4856">
        <v>-6.0309999999999996E-2</v>
      </c>
      <c r="C4856">
        <v>8.862537533227402E-2</v>
      </c>
      <c r="D4856">
        <v>-0.18750999999999998</v>
      </c>
    </row>
    <row r="4857" spans="1:4" x14ac:dyDescent="0.3">
      <c r="A4857" t="s">
        <v>4973</v>
      </c>
      <c r="B4857">
        <v>-4.8680000000000001E-2</v>
      </c>
      <c r="C4857">
        <v>7.7615490678874771E-2</v>
      </c>
      <c r="D4857">
        <v>-0.17588000000000001</v>
      </c>
    </row>
    <row r="4858" spans="1:4" x14ac:dyDescent="0.3">
      <c r="A4858" t="s">
        <v>4974</v>
      </c>
      <c r="B4858">
        <v>-1.057E-2</v>
      </c>
      <c r="C4858">
        <v>6.6026939318451897E-2</v>
      </c>
      <c r="D4858">
        <v>-1.057E-2</v>
      </c>
    </row>
    <row r="4859" spans="1:4" x14ac:dyDescent="0.3">
      <c r="A4859" t="s">
        <v>4975</v>
      </c>
      <c r="B4859">
        <v>-7.0000000000000007E-5</v>
      </c>
      <c r="C4859">
        <v>6.5213381381499957E-2</v>
      </c>
      <c r="D4859">
        <v>-7.0000000000000007E-5</v>
      </c>
    </row>
    <row r="4860" spans="1:4" x14ac:dyDescent="0.3">
      <c r="A4860" t="s">
        <v>4976</v>
      </c>
      <c r="B4860">
        <v>-1.0000000000000001E-5</v>
      </c>
      <c r="C4860">
        <v>5.9448277815296262E-2</v>
      </c>
      <c r="D4860">
        <v>-1.0000000000000001E-5</v>
      </c>
    </row>
    <row r="4861" spans="1:4" x14ac:dyDescent="0.3">
      <c r="A4861" t="s">
        <v>4977</v>
      </c>
      <c r="B4861">
        <v>-1.0000000000000001E-5</v>
      </c>
      <c r="C4861">
        <v>6.0749211671064209E-2</v>
      </c>
      <c r="D4861">
        <v>-1.0000000000000001E-5</v>
      </c>
    </row>
    <row r="4862" spans="1:4" x14ac:dyDescent="0.3">
      <c r="A4862" t="s">
        <v>4978</v>
      </c>
      <c r="B4862">
        <v>8.0000000000000007E-5</v>
      </c>
      <c r="C4862">
        <v>5.813467981980789E-2</v>
      </c>
      <c r="D4862">
        <v>8.0000000000000007E-5</v>
      </c>
    </row>
    <row r="4863" spans="1:4" x14ac:dyDescent="0.3">
      <c r="A4863" t="s">
        <v>4979</v>
      </c>
      <c r="B4863">
        <v>2.1000000000000001E-4</v>
      </c>
      <c r="C4863">
        <v>5.097830646147343E-2</v>
      </c>
      <c r="D4863">
        <v>2.1000000000000001E-4</v>
      </c>
    </row>
    <row r="4864" spans="1:4" x14ac:dyDescent="0.3">
      <c r="A4864" t="s">
        <v>4980</v>
      </c>
      <c r="B4864">
        <v>-4.0000000000000003E-5</v>
      </c>
      <c r="C4864">
        <v>5.110935614440059E-2</v>
      </c>
      <c r="D4864">
        <v>-4.0000000000000003E-5</v>
      </c>
    </row>
    <row r="4865" spans="1:4" x14ac:dyDescent="0.3">
      <c r="A4865" t="s">
        <v>4981</v>
      </c>
      <c r="B4865">
        <v>-1.0999999999999999E-4</v>
      </c>
      <c r="C4865">
        <v>4.6268990224935566E-2</v>
      </c>
      <c r="D4865">
        <v>-1.0999999999999999E-4</v>
      </c>
    </row>
    <row r="4866" spans="1:4" x14ac:dyDescent="0.3">
      <c r="A4866" t="s">
        <v>4982</v>
      </c>
      <c r="B4866">
        <v>-5.9810000000000002E-2</v>
      </c>
      <c r="C4866">
        <v>4.9403272303484055E-2</v>
      </c>
      <c r="D4866">
        <v>-0.18701000000000001</v>
      </c>
    </row>
    <row r="4867" spans="1:4" x14ac:dyDescent="0.3">
      <c r="A4867" t="s">
        <v>4983</v>
      </c>
      <c r="B4867">
        <v>-9.4269999999999993E-2</v>
      </c>
      <c r="C4867">
        <v>5.5374192135525885E-2</v>
      </c>
      <c r="D4867">
        <v>-0.22146999999999997</v>
      </c>
    </row>
    <row r="4868" spans="1:4" x14ac:dyDescent="0.3">
      <c r="A4868" t="s">
        <v>4984</v>
      </c>
      <c r="B4868">
        <v>-0.10827000000000001</v>
      </c>
      <c r="C4868">
        <v>5.70864875633421E-2</v>
      </c>
      <c r="D4868">
        <v>-0.23546999999999996</v>
      </c>
    </row>
    <row r="4869" spans="1:4" x14ac:dyDescent="0.3">
      <c r="A4869" t="s">
        <v>4985</v>
      </c>
      <c r="B4869">
        <v>-0.12768000000000002</v>
      </c>
      <c r="C4869">
        <v>5.9245173961153377E-2</v>
      </c>
      <c r="D4869">
        <v>-0.25488</v>
      </c>
    </row>
    <row r="4870" spans="1:4" x14ac:dyDescent="0.3">
      <c r="A4870" t="s">
        <v>4986</v>
      </c>
      <c r="B4870">
        <v>-0.12811999999999998</v>
      </c>
      <c r="C4870">
        <v>6.3470164373388649E-2</v>
      </c>
      <c r="D4870">
        <v>-0.25531999999999999</v>
      </c>
    </row>
    <row r="4871" spans="1:4" x14ac:dyDescent="0.3">
      <c r="A4871" t="s">
        <v>4987</v>
      </c>
      <c r="B4871">
        <v>-0.11185</v>
      </c>
      <c r="C4871">
        <v>5.7351446982989787E-2</v>
      </c>
      <c r="D4871">
        <v>-0.23905000000000001</v>
      </c>
    </row>
    <row r="4872" spans="1:4" x14ac:dyDescent="0.3">
      <c r="A4872" t="s">
        <v>4988</v>
      </c>
      <c r="B4872">
        <v>-9.3699999999999992E-2</v>
      </c>
      <c r="C4872">
        <v>4.4559229573008112E-2</v>
      </c>
      <c r="D4872">
        <v>-0.22089999999999996</v>
      </c>
    </row>
    <row r="4873" spans="1:4" x14ac:dyDescent="0.3">
      <c r="A4873" t="s">
        <v>4989</v>
      </c>
      <c r="B4873">
        <v>-0.12210000000000001</v>
      </c>
      <c r="C4873">
        <v>3.280942422836481E-2</v>
      </c>
      <c r="D4873">
        <v>-0.24929999999999999</v>
      </c>
    </row>
    <row r="4874" spans="1:4" x14ac:dyDescent="0.3">
      <c r="A4874" t="s">
        <v>4990</v>
      </c>
      <c r="B4874">
        <v>-9.6630000000000008E-2</v>
      </c>
      <c r="C4874">
        <v>3.1602582065821706E-2</v>
      </c>
      <c r="D4874">
        <v>-0.22383</v>
      </c>
    </row>
    <row r="4875" spans="1:4" x14ac:dyDescent="0.3">
      <c r="A4875" t="s">
        <v>4991</v>
      </c>
      <c r="B4875">
        <v>-8.6880000000000013E-2</v>
      </c>
      <c r="C4875">
        <v>3.2326137130018411E-2</v>
      </c>
      <c r="D4875">
        <v>-0.21408000000000002</v>
      </c>
    </row>
    <row r="4876" spans="1:4" x14ac:dyDescent="0.3">
      <c r="A4876" t="s">
        <v>4992</v>
      </c>
      <c r="B4876">
        <v>-8.6929999999999993E-2</v>
      </c>
      <c r="C4876">
        <v>3.2166136947588145E-2</v>
      </c>
      <c r="D4876">
        <v>-0.21412999999999996</v>
      </c>
    </row>
    <row r="4877" spans="1:4" x14ac:dyDescent="0.3">
      <c r="A4877" t="s">
        <v>4993</v>
      </c>
      <c r="B4877">
        <v>-8.6140000000000008E-2</v>
      </c>
      <c r="C4877">
        <v>3.8295407637688357E-2</v>
      </c>
      <c r="D4877">
        <v>-0.21334</v>
      </c>
    </row>
    <row r="4878" spans="1:4" x14ac:dyDescent="0.3">
      <c r="A4878" t="s">
        <v>4994</v>
      </c>
      <c r="B4878">
        <v>-8.2260000000000014E-2</v>
      </c>
      <c r="C4878">
        <v>6.3997214081454423E-2</v>
      </c>
      <c r="D4878">
        <v>-0.20945999999999998</v>
      </c>
    </row>
    <row r="4879" spans="1:4" x14ac:dyDescent="0.3">
      <c r="A4879" t="s">
        <v>4995</v>
      </c>
      <c r="B4879">
        <v>-0.11948</v>
      </c>
      <c r="C4879">
        <v>9.6425898087765069E-2</v>
      </c>
      <c r="D4879">
        <v>-0.24667999999999998</v>
      </c>
    </row>
    <row r="4880" spans="1:4" x14ac:dyDescent="0.3">
      <c r="A4880" t="s">
        <v>4996</v>
      </c>
      <c r="B4880">
        <v>-0.13167999999999999</v>
      </c>
      <c r="C4880">
        <v>0.10891308559428484</v>
      </c>
      <c r="D4880">
        <v>-0.25888</v>
      </c>
    </row>
    <row r="4881" spans="1:4" x14ac:dyDescent="0.3">
      <c r="A4881" t="s">
        <v>4997</v>
      </c>
      <c r="B4881">
        <v>-0.12605</v>
      </c>
      <c r="C4881">
        <v>9.4744954219680613E-2</v>
      </c>
      <c r="D4881">
        <v>-0.25324999999999998</v>
      </c>
    </row>
    <row r="4882" spans="1:4" x14ac:dyDescent="0.3">
      <c r="A4882" t="s">
        <v>4998</v>
      </c>
      <c r="B4882">
        <v>-9.4339999999999993E-2</v>
      </c>
      <c r="C4882">
        <v>8.1906795255880183E-2</v>
      </c>
      <c r="D4882">
        <v>-0.22153999999999996</v>
      </c>
    </row>
    <row r="4883" spans="1:4" x14ac:dyDescent="0.3">
      <c r="A4883" t="s">
        <v>4999</v>
      </c>
      <c r="B4883">
        <v>-7.5139999999999998E-2</v>
      </c>
      <c r="C4883">
        <v>8.0442959488241983E-2</v>
      </c>
      <c r="D4883">
        <v>-0.20233999999999999</v>
      </c>
    </row>
    <row r="4884" spans="1:4" x14ac:dyDescent="0.3">
      <c r="A4884" t="s">
        <v>5000</v>
      </c>
      <c r="B4884">
        <v>-7.288E-2</v>
      </c>
      <c r="C4884">
        <v>7.4230074296877724E-2</v>
      </c>
      <c r="D4884">
        <v>-0.20007999999999998</v>
      </c>
    </row>
    <row r="4885" spans="1:4" x14ac:dyDescent="0.3">
      <c r="A4885" t="s">
        <v>5001</v>
      </c>
      <c r="B4885">
        <v>-6.6220000000000001E-2</v>
      </c>
      <c r="C4885">
        <v>7.4548063403886172E-2</v>
      </c>
      <c r="D4885">
        <v>-0.19341999999999998</v>
      </c>
    </row>
    <row r="4886" spans="1:4" x14ac:dyDescent="0.3">
      <c r="A4886" t="s">
        <v>5002</v>
      </c>
      <c r="B4886">
        <v>-4.3250000000000004E-2</v>
      </c>
      <c r="C4886">
        <v>6.9144359356486662E-2</v>
      </c>
      <c r="D4886">
        <v>-0.17044999999999999</v>
      </c>
    </row>
    <row r="4887" spans="1:4" x14ac:dyDescent="0.3">
      <c r="A4887" t="s">
        <v>5003</v>
      </c>
      <c r="B4887">
        <v>-1.941E-2</v>
      </c>
      <c r="C4887">
        <v>6.1206378238742892E-2</v>
      </c>
      <c r="D4887">
        <v>-1.941E-2</v>
      </c>
    </row>
    <row r="4888" spans="1:4" x14ac:dyDescent="0.3">
      <c r="A4888" t="s">
        <v>5004</v>
      </c>
      <c r="B4888">
        <v>-2.0379999999999999E-2</v>
      </c>
      <c r="C4888">
        <v>6.0444720024570249E-2</v>
      </c>
      <c r="D4888">
        <v>-0.14757999999999999</v>
      </c>
    </row>
    <row r="4889" spans="1:4" x14ac:dyDescent="0.3">
      <c r="A4889" t="s">
        <v>5005</v>
      </c>
      <c r="B4889">
        <v>-4.8460000000000003E-2</v>
      </c>
      <c r="C4889">
        <v>5.4522659998897126E-2</v>
      </c>
      <c r="D4889">
        <v>-0.17565999999999998</v>
      </c>
    </row>
    <row r="4890" spans="1:4" x14ac:dyDescent="0.3">
      <c r="A4890" t="s">
        <v>5006</v>
      </c>
      <c r="B4890">
        <v>-6.3689999999999997E-2</v>
      </c>
      <c r="C4890">
        <v>5.7854194384572295E-2</v>
      </c>
      <c r="D4890">
        <v>-0.19088999999999998</v>
      </c>
    </row>
    <row r="4891" spans="1:4" x14ac:dyDescent="0.3">
      <c r="A4891" t="s">
        <v>5007</v>
      </c>
      <c r="B4891">
        <v>-8.115E-2</v>
      </c>
      <c r="C4891">
        <v>6.3896769540628784E-2</v>
      </c>
      <c r="D4891">
        <v>-0.20835000000000001</v>
      </c>
    </row>
    <row r="4892" spans="1:4" x14ac:dyDescent="0.3">
      <c r="A4892" t="s">
        <v>5008</v>
      </c>
      <c r="B4892">
        <v>-9.9040000000000003E-2</v>
      </c>
      <c r="C4892">
        <v>6.7219414174512007E-2</v>
      </c>
      <c r="D4892">
        <v>-0.22624</v>
      </c>
    </row>
    <row r="4893" spans="1:4" x14ac:dyDescent="0.3">
      <c r="A4893" t="s">
        <v>5009</v>
      </c>
      <c r="B4893">
        <v>-0.18623999999999999</v>
      </c>
      <c r="C4893">
        <v>7.071270739881054E-2</v>
      </c>
      <c r="D4893">
        <v>-0.31344</v>
      </c>
    </row>
    <row r="4894" spans="1:4" x14ac:dyDescent="0.3">
      <c r="A4894" t="s">
        <v>5010</v>
      </c>
      <c r="B4894">
        <v>-0.17204</v>
      </c>
      <c r="C4894">
        <v>7.161561584466003E-2</v>
      </c>
      <c r="D4894">
        <v>-0.29924000000000001</v>
      </c>
    </row>
    <row r="4895" spans="1:4" x14ac:dyDescent="0.3">
      <c r="A4895" t="s">
        <v>5011</v>
      </c>
      <c r="B4895">
        <v>-0.11104</v>
      </c>
      <c r="C4895">
        <v>6.6552797202538871E-2</v>
      </c>
      <c r="D4895">
        <v>-0.23823999999999998</v>
      </c>
    </row>
    <row r="4896" spans="1:4" x14ac:dyDescent="0.3">
      <c r="A4896" t="s">
        <v>5012</v>
      </c>
      <c r="B4896">
        <v>-9.8000000000000004E-2</v>
      </c>
      <c r="C4896">
        <v>5.0375854184341165E-2</v>
      </c>
      <c r="D4896">
        <v>-0.22519999999999998</v>
      </c>
    </row>
    <row r="4897" spans="1:4" x14ac:dyDescent="0.3">
      <c r="A4897" t="s">
        <v>5013</v>
      </c>
      <c r="B4897">
        <v>-8.3390000000000006E-2</v>
      </c>
      <c r="C4897">
        <v>3.6363888935253143E-2</v>
      </c>
      <c r="D4897">
        <v>-0.21058999999999997</v>
      </c>
    </row>
    <row r="4898" spans="1:4" x14ac:dyDescent="0.3">
      <c r="A4898" t="s">
        <v>5014</v>
      </c>
      <c r="B4898">
        <v>-7.5800000000000006E-2</v>
      </c>
      <c r="C4898">
        <v>3.7098062399266149E-2</v>
      </c>
      <c r="D4898">
        <v>-0.20299999999999996</v>
      </c>
    </row>
    <row r="4899" spans="1:4" x14ac:dyDescent="0.3">
      <c r="A4899" t="s">
        <v>5015</v>
      </c>
      <c r="B4899">
        <v>-7.6700000000000004E-2</v>
      </c>
      <c r="C4899">
        <v>3.7283827845385246E-2</v>
      </c>
      <c r="D4899">
        <v>-0.2039</v>
      </c>
    </row>
    <row r="4900" spans="1:4" x14ac:dyDescent="0.3">
      <c r="A4900" t="s">
        <v>5016</v>
      </c>
      <c r="B4900">
        <v>-7.0499999999999993E-2</v>
      </c>
      <c r="C4900">
        <v>3.8800972767922007E-2</v>
      </c>
      <c r="D4900">
        <v>-0.19769999999999999</v>
      </c>
    </row>
    <row r="4901" spans="1:4" x14ac:dyDescent="0.3">
      <c r="A4901" t="s">
        <v>5017</v>
      </c>
      <c r="B4901">
        <v>-7.3830000000000007E-2</v>
      </c>
      <c r="C4901">
        <v>4.7197348042717954E-2</v>
      </c>
      <c r="D4901">
        <v>-0.20102999999999999</v>
      </c>
    </row>
    <row r="4902" spans="1:4" x14ac:dyDescent="0.3">
      <c r="A4902" t="s">
        <v>5018</v>
      </c>
      <c r="B4902">
        <v>-7.6609999999999998E-2</v>
      </c>
      <c r="C4902">
        <v>7.1547890361310942E-2</v>
      </c>
      <c r="D4902">
        <v>-0.20380999999999999</v>
      </c>
    </row>
    <row r="4903" spans="1:4" x14ac:dyDescent="0.3">
      <c r="A4903" t="s">
        <v>5019</v>
      </c>
      <c r="B4903">
        <v>-0.10673000000000001</v>
      </c>
      <c r="C4903">
        <v>0.11432714504879829</v>
      </c>
      <c r="D4903">
        <v>-0.23393</v>
      </c>
    </row>
    <row r="4904" spans="1:4" x14ac:dyDescent="0.3">
      <c r="A4904" t="s">
        <v>5020</v>
      </c>
      <c r="B4904">
        <v>-0.12051000000000001</v>
      </c>
      <c r="C4904">
        <v>0.12902692117918224</v>
      </c>
      <c r="D4904">
        <v>-0.24771000000000001</v>
      </c>
    </row>
    <row r="4905" spans="1:4" x14ac:dyDescent="0.3">
      <c r="A4905" t="s">
        <v>5021</v>
      </c>
      <c r="B4905">
        <v>-0.11521000000000001</v>
      </c>
      <c r="C4905">
        <v>0.11328116909551762</v>
      </c>
      <c r="D4905">
        <v>-0.24240999999999999</v>
      </c>
    </row>
    <row r="4906" spans="1:4" x14ac:dyDescent="0.3">
      <c r="A4906" t="s">
        <v>5022</v>
      </c>
      <c r="B4906">
        <v>-8.7289999999999993E-2</v>
      </c>
      <c r="C4906">
        <v>9.9260608387441648E-2</v>
      </c>
      <c r="D4906">
        <v>-0.21448999999999999</v>
      </c>
    </row>
    <row r="4907" spans="1:4" x14ac:dyDescent="0.3">
      <c r="A4907" t="s">
        <v>5023</v>
      </c>
      <c r="B4907">
        <v>-6.8870000000000001E-2</v>
      </c>
      <c r="C4907">
        <v>9.6456058868028258E-2</v>
      </c>
      <c r="D4907">
        <v>-0.19606999999999999</v>
      </c>
    </row>
    <row r="4908" spans="1:4" x14ac:dyDescent="0.3">
      <c r="A4908" t="s">
        <v>5024</v>
      </c>
      <c r="B4908">
        <v>-6.1369999999999994E-2</v>
      </c>
      <c r="C4908">
        <v>8.567194890635664E-2</v>
      </c>
      <c r="D4908">
        <v>-0.18856999999999999</v>
      </c>
    </row>
    <row r="4909" spans="1:4" x14ac:dyDescent="0.3">
      <c r="A4909" t="s">
        <v>5025</v>
      </c>
      <c r="B4909">
        <v>-4.342E-2</v>
      </c>
      <c r="C4909">
        <v>8.2929863434332715E-2</v>
      </c>
      <c r="D4909">
        <v>-0.17061999999999997</v>
      </c>
    </row>
    <row r="4910" spans="1:4" x14ac:dyDescent="0.3">
      <c r="A4910" t="s">
        <v>5026</v>
      </c>
      <c r="B4910">
        <v>-3.8290000000000005E-2</v>
      </c>
      <c r="C4910">
        <v>7.7124327810946691E-2</v>
      </c>
      <c r="D4910">
        <v>-0.16549</v>
      </c>
    </row>
    <row r="4911" spans="1:4" x14ac:dyDescent="0.3">
      <c r="A4911" t="s">
        <v>5027</v>
      </c>
      <c r="B4911">
        <v>-3.601E-2</v>
      </c>
      <c r="C4911">
        <v>7.0210543872747749E-2</v>
      </c>
      <c r="D4911">
        <v>-0.16320999999999997</v>
      </c>
    </row>
    <row r="4912" spans="1:4" x14ac:dyDescent="0.3">
      <c r="A4912" t="s">
        <v>5028</v>
      </c>
      <c r="B4912">
        <v>-4.1959999999999997E-2</v>
      </c>
      <c r="C4912">
        <v>6.7148275645354763E-2</v>
      </c>
      <c r="D4912">
        <v>-0.16915999999999998</v>
      </c>
    </row>
    <row r="4913" spans="1:4" x14ac:dyDescent="0.3">
      <c r="A4913" t="s">
        <v>5029</v>
      </c>
      <c r="B4913">
        <v>-6.4860000000000001E-2</v>
      </c>
      <c r="C4913">
        <v>6.3815374477610903E-2</v>
      </c>
      <c r="D4913">
        <v>-0.19206000000000001</v>
      </c>
    </row>
    <row r="4914" spans="1:4" x14ac:dyDescent="0.3">
      <c r="A4914" t="s">
        <v>5030</v>
      </c>
      <c r="B4914">
        <v>-7.9530000000000003E-2</v>
      </c>
      <c r="C4914">
        <v>6.720453481983249E-2</v>
      </c>
      <c r="D4914">
        <v>-0.20672999999999997</v>
      </c>
    </row>
    <row r="4915" spans="1:4" x14ac:dyDescent="0.3">
      <c r="A4915" t="s">
        <v>5031</v>
      </c>
      <c r="B4915">
        <v>-7.9920000000000005E-2</v>
      </c>
      <c r="C4915">
        <v>7.091993509494203E-2</v>
      </c>
      <c r="D4915">
        <v>-0.20712</v>
      </c>
    </row>
    <row r="4916" spans="1:4" x14ac:dyDescent="0.3">
      <c r="A4916" t="s">
        <v>5032</v>
      </c>
      <c r="B4916">
        <v>-9.6030000000000004E-2</v>
      </c>
      <c r="C4916">
        <v>7.7206218568883406E-2</v>
      </c>
      <c r="D4916">
        <v>-0.22323000000000001</v>
      </c>
    </row>
    <row r="4917" spans="1:4" x14ac:dyDescent="0.3">
      <c r="A4917" t="s">
        <v>5033</v>
      </c>
      <c r="B4917">
        <v>-0.11852</v>
      </c>
      <c r="C4917">
        <v>8.3250847752935911E-2</v>
      </c>
      <c r="D4917">
        <v>-0.24571999999999999</v>
      </c>
    </row>
    <row r="4918" spans="1:4" x14ac:dyDescent="0.3">
      <c r="A4918" t="s">
        <v>5034</v>
      </c>
      <c r="B4918">
        <v>-0.10201</v>
      </c>
      <c r="C4918">
        <v>8.4414321013648083E-2</v>
      </c>
      <c r="D4918">
        <v>-0.22921</v>
      </c>
    </row>
    <row r="4919" spans="1:4" x14ac:dyDescent="0.3">
      <c r="A4919" t="s">
        <v>5035</v>
      </c>
      <c r="B4919">
        <v>-9.9229999999999999E-2</v>
      </c>
      <c r="C4919">
        <v>7.7169216165053914E-2</v>
      </c>
      <c r="D4919">
        <v>-0.22643000000000002</v>
      </c>
    </row>
    <row r="4920" spans="1:4" x14ac:dyDescent="0.3">
      <c r="A4920" t="s">
        <v>5036</v>
      </c>
      <c r="B4920">
        <v>-9.1579999999999995E-2</v>
      </c>
      <c r="C4920">
        <v>6.0054898859414771E-2</v>
      </c>
      <c r="D4920">
        <v>-0.21878</v>
      </c>
    </row>
    <row r="4921" spans="1:4" x14ac:dyDescent="0.3">
      <c r="A4921" t="s">
        <v>5037</v>
      </c>
      <c r="B4921">
        <v>-8.3549999999999999E-2</v>
      </c>
      <c r="C4921">
        <v>4.3118240100203126E-2</v>
      </c>
      <c r="D4921">
        <v>-0.21074999999999999</v>
      </c>
    </row>
    <row r="4922" spans="1:4" x14ac:dyDescent="0.3">
      <c r="A4922" t="s">
        <v>5038</v>
      </c>
      <c r="B4922">
        <v>-7.8329999999999997E-2</v>
      </c>
      <c r="C4922">
        <v>4.0281310928830048E-2</v>
      </c>
      <c r="D4922">
        <v>-0.20552999999999996</v>
      </c>
    </row>
    <row r="4923" spans="1:4" x14ac:dyDescent="0.3">
      <c r="A4923" t="s">
        <v>5039</v>
      </c>
      <c r="B4923">
        <v>-7.2559999999999999E-2</v>
      </c>
      <c r="C4923">
        <v>4.0477995251621587E-2</v>
      </c>
      <c r="D4923">
        <v>-0.19975999999999999</v>
      </c>
    </row>
    <row r="4924" spans="1:4" x14ac:dyDescent="0.3">
      <c r="A4924" t="s">
        <v>5040</v>
      </c>
      <c r="B4924">
        <v>-7.485E-2</v>
      </c>
      <c r="C4924">
        <v>4.2071702573638722E-2</v>
      </c>
      <c r="D4924">
        <v>-0.20204999999999998</v>
      </c>
    </row>
    <row r="4925" spans="1:4" x14ac:dyDescent="0.3">
      <c r="A4925" t="s">
        <v>5041</v>
      </c>
      <c r="B4925">
        <v>-7.4990000000000001E-2</v>
      </c>
      <c r="C4925">
        <v>5.1152636825542767E-2</v>
      </c>
      <c r="D4925">
        <v>-0.20218999999999998</v>
      </c>
    </row>
    <row r="4926" spans="1:4" x14ac:dyDescent="0.3">
      <c r="A4926" t="s">
        <v>5042</v>
      </c>
      <c r="B4926">
        <v>-7.5770000000000004E-2</v>
      </c>
      <c r="C4926">
        <v>7.7806868270744844E-2</v>
      </c>
      <c r="D4926">
        <v>-0.20296999999999998</v>
      </c>
    </row>
    <row r="4927" spans="1:4" x14ac:dyDescent="0.3">
      <c r="A4927" t="s">
        <v>5043</v>
      </c>
      <c r="B4927">
        <v>-0.10307000000000001</v>
      </c>
      <c r="C4927">
        <v>0.12477727215465927</v>
      </c>
      <c r="D4927">
        <v>-0.23027</v>
      </c>
    </row>
    <row r="4928" spans="1:4" x14ac:dyDescent="0.3">
      <c r="A4928" t="s">
        <v>5044</v>
      </c>
      <c r="B4928">
        <v>-0.12890000000000001</v>
      </c>
      <c r="C4928">
        <v>0.14098628405964228</v>
      </c>
      <c r="D4928">
        <v>-0.25609999999999999</v>
      </c>
    </row>
    <row r="4929" spans="1:4" x14ac:dyDescent="0.3">
      <c r="A4929" t="s">
        <v>5045</v>
      </c>
      <c r="B4929">
        <v>-9.919E-2</v>
      </c>
      <c r="C4929">
        <v>0.12386462078294443</v>
      </c>
      <c r="D4929">
        <v>-0.22638999999999998</v>
      </c>
    </row>
    <row r="4930" spans="1:4" x14ac:dyDescent="0.3">
      <c r="A4930" t="s">
        <v>5046</v>
      </c>
      <c r="B4930">
        <v>-7.2910000000000003E-2</v>
      </c>
      <c r="C4930">
        <v>0.10846432193272976</v>
      </c>
      <c r="D4930">
        <v>-0.20010999999999998</v>
      </c>
    </row>
    <row r="4931" spans="1:4" x14ac:dyDescent="0.3">
      <c r="A4931" t="s">
        <v>5047</v>
      </c>
      <c r="B4931">
        <v>-5.4900000000000004E-2</v>
      </c>
      <c r="C4931">
        <v>0.10544415522893569</v>
      </c>
      <c r="D4931">
        <v>-0.18210000000000001</v>
      </c>
    </row>
    <row r="4932" spans="1:4" x14ac:dyDescent="0.3">
      <c r="A4932" t="s">
        <v>5048</v>
      </c>
      <c r="B4932">
        <v>-2.1190000000000004E-2</v>
      </c>
      <c r="C4932">
        <v>9.3639135319867284E-2</v>
      </c>
      <c r="D4932">
        <v>-0.14838999999999999</v>
      </c>
    </row>
    <row r="4933" spans="1:4" x14ac:dyDescent="0.3">
      <c r="A4933" t="s">
        <v>5049</v>
      </c>
      <c r="B4933">
        <v>-1.58E-3</v>
      </c>
      <c r="C4933">
        <v>9.0613413915447666E-2</v>
      </c>
      <c r="D4933">
        <v>-1.58E-3</v>
      </c>
    </row>
    <row r="4934" spans="1:4" x14ac:dyDescent="0.3">
      <c r="A4934" t="s">
        <v>5050</v>
      </c>
      <c r="B4934">
        <v>1.4999999999999999E-4</v>
      </c>
      <c r="C4934">
        <v>8.4343149611656579E-2</v>
      </c>
      <c r="D4934">
        <v>1.4999999999999999E-4</v>
      </c>
    </row>
    <row r="4935" spans="1:4" x14ac:dyDescent="0.3">
      <c r="A4935" t="s">
        <v>5051</v>
      </c>
      <c r="B4935">
        <v>2.0599999999999998E-3</v>
      </c>
      <c r="C4935">
        <v>7.6755694918065526E-2</v>
      </c>
      <c r="D4935">
        <v>2.0599999999999998E-3</v>
      </c>
    </row>
    <row r="4936" spans="1:4" x14ac:dyDescent="0.3">
      <c r="A4936" t="s">
        <v>5052</v>
      </c>
      <c r="B4936">
        <v>1.9599999999999999E-3</v>
      </c>
      <c r="C4936">
        <v>7.3436872943921039E-2</v>
      </c>
      <c r="D4936">
        <v>1.9599999999999999E-3</v>
      </c>
    </row>
    <row r="4937" spans="1:4" x14ac:dyDescent="0.3">
      <c r="A4937" t="s">
        <v>5053</v>
      </c>
      <c r="B4937">
        <v>-2.2100000000000002E-3</v>
      </c>
      <c r="C4937">
        <v>6.9801900077868628E-2</v>
      </c>
      <c r="D4937">
        <v>-2.2100000000000002E-3</v>
      </c>
    </row>
    <row r="4938" spans="1:4" x14ac:dyDescent="0.3">
      <c r="A4938" t="s">
        <v>5054</v>
      </c>
      <c r="B4938">
        <v>-3.9269999999999999E-2</v>
      </c>
      <c r="C4938">
        <v>7.3530166958449494E-2</v>
      </c>
      <c r="D4938">
        <v>-0.16646999999999998</v>
      </c>
    </row>
    <row r="4939" spans="1:4" x14ac:dyDescent="0.3">
      <c r="A4939" t="s">
        <v>5055</v>
      </c>
      <c r="B4939">
        <v>-6.9339999999999999E-2</v>
      </c>
      <c r="C4939">
        <v>7.7607994038819739E-2</v>
      </c>
      <c r="D4939">
        <v>-0.19653999999999999</v>
      </c>
    </row>
    <row r="4940" spans="1:4" x14ac:dyDescent="0.3">
      <c r="A4940" t="s">
        <v>5056</v>
      </c>
      <c r="B4940">
        <v>-9.5899999999999999E-2</v>
      </c>
      <c r="C4940">
        <v>8.4484124879876304E-2</v>
      </c>
      <c r="D4940">
        <v>-0.22309999999999999</v>
      </c>
    </row>
    <row r="4941" spans="1:4" x14ac:dyDescent="0.3">
      <c r="A4941" t="s">
        <v>5057</v>
      </c>
      <c r="B4941">
        <v>-0.10993</v>
      </c>
      <c r="C4941">
        <v>9.1137946532361805E-2</v>
      </c>
      <c r="D4941">
        <v>-0.23713000000000001</v>
      </c>
    </row>
    <row r="4942" spans="1:4" x14ac:dyDescent="0.3">
      <c r="A4942" t="s">
        <v>5058</v>
      </c>
      <c r="B4942">
        <v>-0.12182000000000001</v>
      </c>
      <c r="C4942">
        <v>9.2467401666243038E-2</v>
      </c>
      <c r="D4942">
        <v>-0.24902000000000002</v>
      </c>
    </row>
    <row r="4943" spans="1:4" x14ac:dyDescent="0.3">
      <c r="A4943" t="s">
        <v>5059</v>
      </c>
      <c r="B4943">
        <v>-0.10958000000000001</v>
      </c>
      <c r="C4943">
        <v>8.4527549697243062E-2</v>
      </c>
      <c r="D4943">
        <v>-0.23677999999999996</v>
      </c>
    </row>
    <row r="4944" spans="1:4" x14ac:dyDescent="0.3">
      <c r="A4944" t="s">
        <v>5060</v>
      </c>
      <c r="B4944">
        <v>-9.5030000000000003E-2</v>
      </c>
      <c r="C4944">
        <v>6.5762146000924879E-2</v>
      </c>
      <c r="D4944">
        <v>-0.22222999999999998</v>
      </c>
    </row>
    <row r="4945" spans="1:4" x14ac:dyDescent="0.3">
      <c r="A4945" t="s">
        <v>5061</v>
      </c>
      <c r="B4945">
        <v>-9.2550000000000007E-2</v>
      </c>
      <c r="C4945">
        <v>4.706947991623834E-2</v>
      </c>
      <c r="D4945">
        <v>-0.21975</v>
      </c>
    </row>
    <row r="4946" spans="1:4" x14ac:dyDescent="0.3">
      <c r="A4946" t="s">
        <v>5062</v>
      </c>
      <c r="B4946">
        <v>-8.7200000000000014E-2</v>
      </c>
      <c r="C4946">
        <v>4.6683977166619393E-2</v>
      </c>
      <c r="D4946">
        <v>-0.21439999999999998</v>
      </c>
    </row>
    <row r="4947" spans="1:4" x14ac:dyDescent="0.3">
      <c r="A4947" t="s">
        <v>5063</v>
      </c>
      <c r="B4947">
        <v>-8.4900000000000003E-2</v>
      </c>
      <c r="C4947">
        <v>4.69098287541957E-2</v>
      </c>
      <c r="D4947">
        <v>-0.21210000000000001</v>
      </c>
    </row>
    <row r="4948" spans="1:4" x14ac:dyDescent="0.3">
      <c r="A4948" t="s">
        <v>5064</v>
      </c>
      <c r="B4948">
        <v>-7.9920000000000005E-2</v>
      </c>
      <c r="C4948">
        <v>4.8719653603595266E-2</v>
      </c>
      <c r="D4948">
        <v>-0.20712</v>
      </c>
    </row>
    <row r="4949" spans="1:4" x14ac:dyDescent="0.3">
      <c r="A4949" t="s">
        <v>5065</v>
      </c>
      <c r="B4949">
        <v>-7.6399999999999996E-2</v>
      </c>
      <c r="C4949">
        <v>5.9227186795151619E-2</v>
      </c>
      <c r="D4949">
        <v>-0.2036</v>
      </c>
    </row>
    <row r="4950" spans="1:4" x14ac:dyDescent="0.3">
      <c r="A4950" t="s">
        <v>5066</v>
      </c>
      <c r="B4950">
        <v>-9.2530000000000001E-2</v>
      </c>
      <c r="C4950">
        <v>9.0295806074053575E-2</v>
      </c>
      <c r="D4950">
        <v>-0.21972999999999998</v>
      </c>
    </row>
    <row r="4951" spans="1:4" x14ac:dyDescent="0.3">
      <c r="A4951" t="s">
        <v>5067</v>
      </c>
      <c r="B4951">
        <v>-0.10616</v>
      </c>
      <c r="C4951">
        <v>0.14519444703913334</v>
      </c>
      <c r="D4951">
        <v>-0.23335999999999998</v>
      </c>
    </row>
    <row r="4952" spans="1:4" x14ac:dyDescent="0.3">
      <c r="A4952" t="s">
        <v>5068</v>
      </c>
      <c r="B4952">
        <v>-0.11686000000000001</v>
      </c>
      <c r="C4952">
        <v>0.16420241505423205</v>
      </c>
      <c r="D4952">
        <v>-0.24406</v>
      </c>
    </row>
    <row r="4953" spans="1:4" x14ac:dyDescent="0.3">
      <c r="A4953" t="s">
        <v>5069</v>
      </c>
      <c r="B4953">
        <v>-9.0980000000000005E-2</v>
      </c>
      <c r="C4953">
        <v>0.14432317767301037</v>
      </c>
      <c r="D4953">
        <v>-0.21817999999999999</v>
      </c>
    </row>
    <row r="4954" spans="1:4" x14ac:dyDescent="0.3">
      <c r="A4954" t="s">
        <v>5070</v>
      </c>
      <c r="B4954">
        <v>-7.1980000000000002E-2</v>
      </c>
      <c r="C4954">
        <v>0.12631312407428275</v>
      </c>
      <c r="D4954">
        <v>-0.19918</v>
      </c>
    </row>
    <row r="4955" spans="1:4" x14ac:dyDescent="0.3">
      <c r="A4955" t="s">
        <v>5071</v>
      </c>
      <c r="B4955">
        <v>-5.5080000000000004E-2</v>
      </c>
      <c r="C4955">
        <v>0.12283170597515888</v>
      </c>
      <c r="D4955">
        <v>-0.18227999999999997</v>
      </c>
    </row>
    <row r="4956" spans="1:4" x14ac:dyDescent="0.3">
      <c r="A4956" t="s">
        <v>5072</v>
      </c>
      <c r="B4956">
        <v>-3.6949999999999997E-2</v>
      </c>
      <c r="C4956">
        <v>0.10905826868232123</v>
      </c>
      <c r="D4956">
        <v>-0.16414999999999999</v>
      </c>
    </row>
    <row r="4957" spans="1:4" x14ac:dyDescent="0.3">
      <c r="A4957" t="s">
        <v>5073</v>
      </c>
      <c r="B4957">
        <v>-2.4310000000000002E-2</v>
      </c>
      <c r="C4957">
        <v>0.10551190750831135</v>
      </c>
      <c r="D4957">
        <v>-0.15151000000000001</v>
      </c>
    </row>
    <row r="4958" spans="1:4" x14ac:dyDescent="0.3">
      <c r="A4958" t="s">
        <v>5074</v>
      </c>
      <c r="B4958">
        <v>-1.736E-2</v>
      </c>
      <c r="C4958">
        <v>9.8261409145012232E-2</v>
      </c>
      <c r="D4958">
        <v>-1.736E-2</v>
      </c>
    </row>
    <row r="4959" spans="1:4" x14ac:dyDescent="0.3">
      <c r="A4959" t="s">
        <v>5075</v>
      </c>
      <c r="B4959">
        <v>-1.3270000000000001E-2</v>
      </c>
      <c r="C4959">
        <v>8.9399812426575825E-2</v>
      </c>
      <c r="D4959">
        <v>-1.3269999999999999E-2</v>
      </c>
    </row>
    <row r="4960" spans="1:4" x14ac:dyDescent="0.3">
      <c r="A4960" t="s">
        <v>5076</v>
      </c>
      <c r="B4960">
        <v>-2.6200000000000001E-2</v>
      </c>
      <c r="C4960">
        <v>8.5554267910028348E-2</v>
      </c>
      <c r="D4960">
        <v>-0.15340000000000001</v>
      </c>
    </row>
    <row r="4961" spans="1:4" x14ac:dyDescent="0.3">
      <c r="A4961" t="s">
        <v>5077</v>
      </c>
      <c r="B4961">
        <v>-5.3800000000000001E-2</v>
      </c>
      <c r="C4961">
        <v>8.1326870176520988E-2</v>
      </c>
      <c r="D4961">
        <v>-0.18099999999999997</v>
      </c>
    </row>
    <row r="4962" spans="1:4" x14ac:dyDescent="0.3">
      <c r="A4962" t="s">
        <v>5078</v>
      </c>
      <c r="B4962">
        <v>-0.08</v>
      </c>
      <c r="C4962">
        <v>8.569287589663184E-2</v>
      </c>
      <c r="D4962">
        <v>-0.2072</v>
      </c>
    </row>
    <row r="4963" spans="1:4" x14ac:dyDescent="0.3">
      <c r="A4963" t="s">
        <v>5079</v>
      </c>
      <c r="B4963">
        <v>-9.6999999999999989E-2</v>
      </c>
      <c r="C4963">
        <v>9.0456327804559186E-2</v>
      </c>
      <c r="D4963">
        <v>-0.22419999999999998</v>
      </c>
    </row>
    <row r="4964" spans="1:4" x14ac:dyDescent="0.3">
      <c r="A4964" t="s">
        <v>5080</v>
      </c>
      <c r="B4964">
        <v>-0.12692999999999999</v>
      </c>
      <c r="C4964">
        <v>9.8468851476936223E-2</v>
      </c>
      <c r="D4964">
        <v>-0.25412999999999997</v>
      </c>
    </row>
    <row r="4965" spans="1:4" x14ac:dyDescent="0.3">
      <c r="A4965" t="s">
        <v>5081</v>
      </c>
      <c r="B4965">
        <v>-0.15572</v>
      </c>
      <c r="C4965">
        <v>0.1062584601951557</v>
      </c>
      <c r="D4965">
        <v>-0.28292</v>
      </c>
    </row>
    <row r="4966" spans="1:4" x14ac:dyDescent="0.3">
      <c r="A4966" t="s">
        <v>5082</v>
      </c>
      <c r="B4966">
        <v>-0.13161</v>
      </c>
      <c r="C4966">
        <v>0.10784775995738467</v>
      </c>
      <c r="D4966">
        <v>-0.25880999999999998</v>
      </c>
    </row>
    <row r="4967" spans="1:4" x14ac:dyDescent="0.3">
      <c r="A4967" t="s">
        <v>5083</v>
      </c>
      <c r="B4967">
        <v>-0.1</v>
      </c>
      <c r="C4967">
        <v>9.8572926613200745E-2</v>
      </c>
      <c r="D4967">
        <v>-0.22719999999999999</v>
      </c>
    </row>
    <row r="4968" spans="1:4" x14ac:dyDescent="0.3">
      <c r="A4968" t="s">
        <v>5084</v>
      </c>
      <c r="B4968">
        <v>-8.4949999999999998E-2</v>
      </c>
      <c r="C4968">
        <v>7.6662073643402398E-2</v>
      </c>
      <c r="D4968">
        <v>-0.21214999999999995</v>
      </c>
    </row>
    <row r="4969" spans="1:4" x14ac:dyDescent="0.3">
      <c r="A4969" t="s">
        <v>5085</v>
      </c>
      <c r="B4969">
        <v>-8.3320000000000005E-2</v>
      </c>
      <c r="C4969">
        <v>5.4744289365266756E-2</v>
      </c>
      <c r="D4969">
        <v>-0.21051999999999998</v>
      </c>
    </row>
    <row r="4970" spans="1:4" x14ac:dyDescent="0.3">
      <c r="A4970" t="s">
        <v>5086</v>
      </c>
      <c r="B4970">
        <v>-7.3899999999999993E-2</v>
      </c>
      <c r="C4970">
        <v>4.3862460983265669E-2</v>
      </c>
      <c r="D4970">
        <v>-0.2011</v>
      </c>
    </row>
    <row r="4971" spans="1:4" x14ac:dyDescent="0.3">
      <c r="A4971" t="s">
        <v>5087</v>
      </c>
      <c r="B4971">
        <v>-7.9100000000000004E-2</v>
      </c>
      <c r="C4971">
        <v>4.375514209862192E-2</v>
      </c>
      <c r="D4971">
        <v>-0.20629999999999998</v>
      </c>
    </row>
    <row r="4972" spans="1:4" x14ac:dyDescent="0.3">
      <c r="A4972" t="s">
        <v>5088</v>
      </c>
      <c r="B4972">
        <v>-8.1610000000000002E-2</v>
      </c>
      <c r="C4972">
        <v>4.5125296062524252E-2</v>
      </c>
      <c r="D4972">
        <v>-0.20881</v>
      </c>
    </row>
    <row r="4973" spans="1:4" x14ac:dyDescent="0.3">
      <c r="A4973" t="s">
        <v>5089</v>
      </c>
      <c r="B4973">
        <v>-8.1170000000000006E-2</v>
      </c>
      <c r="C4973">
        <v>5.4602284564559615E-2</v>
      </c>
      <c r="D4973">
        <v>-0.20837</v>
      </c>
    </row>
    <row r="4974" spans="1:4" x14ac:dyDescent="0.3">
      <c r="A4974" t="s">
        <v>5090</v>
      </c>
      <c r="B4974">
        <v>-8.3209999999999992E-2</v>
      </c>
      <c r="C4974">
        <v>8.3696600077717273E-2</v>
      </c>
      <c r="D4974">
        <v>-0.21040999999999996</v>
      </c>
    </row>
    <row r="4975" spans="1:4" x14ac:dyDescent="0.3">
      <c r="A4975" t="s">
        <v>5091</v>
      </c>
      <c r="B4975">
        <v>-9.9519999999999997E-2</v>
      </c>
      <c r="C4975">
        <v>0.13374176078248382</v>
      </c>
      <c r="D4975">
        <v>-0.22671999999999998</v>
      </c>
    </row>
    <row r="4976" spans="1:4" x14ac:dyDescent="0.3">
      <c r="A4976" t="s">
        <v>5092</v>
      </c>
      <c r="B4976">
        <v>-0.11656000000000001</v>
      </c>
      <c r="C4976">
        <v>0.15479606381101249</v>
      </c>
      <c r="D4976">
        <v>-0.24375999999999998</v>
      </c>
    </row>
    <row r="4977" spans="1:4" x14ac:dyDescent="0.3">
      <c r="A4977" t="s">
        <v>5093</v>
      </c>
      <c r="B4977">
        <v>-0.1041</v>
      </c>
      <c r="C4977">
        <v>0.13714160472279108</v>
      </c>
      <c r="D4977">
        <v>-0.23129999999999998</v>
      </c>
    </row>
    <row r="4978" spans="1:4" x14ac:dyDescent="0.3">
      <c r="A4978" t="s">
        <v>5094</v>
      </c>
      <c r="B4978">
        <v>-9.6829999999999999E-2</v>
      </c>
      <c r="C4978">
        <v>0.11969884078174245</v>
      </c>
      <c r="D4978">
        <v>-0.22402999999999998</v>
      </c>
    </row>
    <row r="4979" spans="1:4" x14ac:dyDescent="0.3">
      <c r="A4979" t="s">
        <v>5095</v>
      </c>
      <c r="B4979">
        <v>-9.0530000000000013E-2</v>
      </c>
      <c r="C4979">
        <v>0.11567140708551284</v>
      </c>
      <c r="D4979">
        <v>-0.21773000000000001</v>
      </c>
    </row>
    <row r="4980" spans="1:4" x14ac:dyDescent="0.3">
      <c r="A4980" t="s">
        <v>5096</v>
      </c>
      <c r="B4980">
        <v>-8.1350000000000006E-2</v>
      </c>
      <c r="C4980">
        <v>0.10196495566965078</v>
      </c>
      <c r="D4980">
        <v>-0.20854999999999996</v>
      </c>
    </row>
    <row r="4981" spans="1:4" x14ac:dyDescent="0.3">
      <c r="A4981" t="s">
        <v>5097</v>
      </c>
      <c r="B4981">
        <v>-7.0000000000000007E-2</v>
      </c>
      <c r="C4981">
        <v>9.8562332396328625E-2</v>
      </c>
      <c r="D4981">
        <v>-0.19719999999999999</v>
      </c>
    </row>
    <row r="4982" spans="1:4" x14ac:dyDescent="0.3">
      <c r="A4982" t="s">
        <v>5098</v>
      </c>
      <c r="B4982">
        <v>-6.3120000000000009E-2</v>
      </c>
      <c r="C4982">
        <v>9.2905368642104566E-2</v>
      </c>
      <c r="D4982">
        <v>-0.19031999999999999</v>
      </c>
    </row>
    <row r="4983" spans="1:4" x14ac:dyDescent="0.3">
      <c r="A4983" t="s">
        <v>5099</v>
      </c>
      <c r="B4983">
        <v>-6.019E-2</v>
      </c>
      <c r="C4983">
        <v>8.3299954822869102E-2</v>
      </c>
      <c r="D4983">
        <v>-0.18738999999999997</v>
      </c>
    </row>
    <row r="4984" spans="1:4" x14ac:dyDescent="0.3">
      <c r="A4984" t="s">
        <v>5100</v>
      </c>
      <c r="B4984">
        <v>-6.8140000000000006E-2</v>
      </c>
      <c r="C4984">
        <v>8.0452390709707347E-2</v>
      </c>
      <c r="D4984">
        <v>-0.19533999999999999</v>
      </c>
    </row>
    <row r="4985" spans="1:4" x14ac:dyDescent="0.3">
      <c r="A4985" t="s">
        <v>5101</v>
      </c>
      <c r="B4985">
        <v>-7.2840000000000002E-2</v>
      </c>
      <c r="C4985">
        <v>7.5908108204552141E-2</v>
      </c>
      <c r="D4985">
        <v>-0.20003999999999997</v>
      </c>
    </row>
    <row r="4986" spans="1:4" x14ac:dyDescent="0.3">
      <c r="A4986" t="s">
        <v>5102</v>
      </c>
      <c r="B4986">
        <v>-8.8520000000000001E-2</v>
      </c>
      <c r="C4986">
        <v>8.0584372319380274E-2</v>
      </c>
      <c r="D4986">
        <v>-0.21572</v>
      </c>
    </row>
    <row r="4987" spans="1:4" x14ac:dyDescent="0.3">
      <c r="A4987" t="s">
        <v>5103</v>
      </c>
      <c r="B4987">
        <v>-9.4339999999999993E-2</v>
      </c>
      <c r="C4987">
        <v>8.6016952433831104E-2</v>
      </c>
      <c r="D4987">
        <v>-0.22153999999999996</v>
      </c>
    </row>
    <row r="4988" spans="1:4" x14ac:dyDescent="0.3">
      <c r="A4988" t="s">
        <v>5104</v>
      </c>
      <c r="B4988">
        <v>-0.10779</v>
      </c>
      <c r="C4988">
        <v>9.4058789530851755E-2</v>
      </c>
      <c r="D4988">
        <v>-0.23498999999999998</v>
      </c>
    </row>
    <row r="4989" spans="1:4" x14ac:dyDescent="0.3">
      <c r="A4989" t="s">
        <v>5105</v>
      </c>
      <c r="B4989">
        <v>-0.14324999999999999</v>
      </c>
      <c r="C4989">
        <v>0.10043633393269757</v>
      </c>
      <c r="D4989">
        <v>-0.27044999999999997</v>
      </c>
    </row>
    <row r="4990" spans="1:4" x14ac:dyDescent="0.3">
      <c r="A4990" t="s">
        <v>5106</v>
      </c>
      <c r="B4990">
        <v>-0.13900000000000001</v>
      </c>
      <c r="C4990">
        <v>0.10257820902255294</v>
      </c>
      <c r="D4990">
        <v>-0.26619999999999999</v>
      </c>
    </row>
    <row r="4991" spans="1:4" x14ac:dyDescent="0.3">
      <c r="A4991" t="s">
        <v>5107</v>
      </c>
      <c r="B4991">
        <v>-0.10639</v>
      </c>
      <c r="C4991">
        <v>9.2974443535208909E-2</v>
      </c>
      <c r="D4991">
        <v>-0.23358999999999999</v>
      </c>
    </row>
    <row r="4992" spans="1:4" x14ac:dyDescent="0.3">
      <c r="A4992" t="s">
        <v>5108</v>
      </c>
      <c r="B4992">
        <v>-9.7910000000000011E-2</v>
      </c>
      <c r="C4992">
        <v>7.198967919391365E-2</v>
      </c>
      <c r="D4992">
        <v>-0.22511</v>
      </c>
    </row>
    <row r="4993" spans="1:4" x14ac:dyDescent="0.3">
      <c r="A4993" t="s">
        <v>5109</v>
      </c>
      <c r="B4993">
        <v>-0.10396000000000001</v>
      </c>
      <c r="C4993">
        <v>5.199033084459271E-2</v>
      </c>
      <c r="D4993">
        <v>-0.23116</v>
      </c>
    </row>
    <row r="4994" spans="1:4" x14ac:dyDescent="0.3">
      <c r="A4994" t="s">
        <v>5110</v>
      </c>
      <c r="B4994">
        <v>-0.10341</v>
      </c>
      <c r="C4994">
        <v>4.0863520825273954E-2</v>
      </c>
      <c r="D4994">
        <v>-0.23061000000000001</v>
      </c>
    </row>
    <row r="4995" spans="1:4" x14ac:dyDescent="0.3">
      <c r="A4995" t="s">
        <v>5111</v>
      </c>
      <c r="B4995">
        <v>-9.7390000000000004E-2</v>
      </c>
      <c r="C4995">
        <v>4.0143474404246468E-2</v>
      </c>
      <c r="D4995">
        <v>-0.22458999999999998</v>
      </c>
    </row>
    <row r="4996" spans="1:4" x14ac:dyDescent="0.3">
      <c r="A4996" t="s">
        <v>5112</v>
      </c>
      <c r="B4996">
        <v>-9.5250000000000001E-2</v>
      </c>
      <c r="C4996">
        <v>4.1837960498410258E-2</v>
      </c>
      <c r="D4996">
        <v>-0.22244999999999998</v>
      </c>
    </row>
    <row r="4997" spans="1:4" x14ac:dyDescent="0.3">
      <c r="A4997" t="s">
        <v>5113</v>
      </c>
      <c r="B4997">
        <v>-9.2460000000000001E-2</v>
      </c>
      <c r="C4997">
        <v>5.0565182665011234E-2</v>
      </c>
      <c r="D4997">
        <v>-0.21966000000000002</v>
      </c>
    </row>
    <row r="4998" spans="1:4" x14ac:dyDescent="0.3">
      <c r="A4998" t="s">
        <v>5114</v>
      </c>
      <c r="B4998">
        <v>-9.0510000000000007E-2</v>
      </c>
      <c r="C4998">
        <v>7.5243217205550481E-2</v>
      </c>
      <c r="D4998">
        <v>-0.21771000000000001</v>
      </c>
    </row>
    <row r="4999" spans="1:4" x14ac:dyDescent="0.3">
      <c r="A4999" t="s">
        <v>5115</v>
      </c>
      <c r="B4999">
        <v>-8.7400000000000005E-2</v>
      </c>
      <c r="C4999">
        <v>0.12497182348260706</v>
      </c>
      <c r="D4999">
        <v>-0.21460000000000001</v>
      </c>
    </row>
    <row r="5000" spans="1:4" x14ac:dyDescent="0.3">
      <c r="A5000" t="s">
        <v>5116</v>
      </c>
      <c r="B5000">
        <v>-8.2750000000000004E-2</v>
      </c>
      <c r="C5000">
        <v>0.14248127466199542</v>
      </c>
      <c r="D5000">
        <v>-0.20994999999999997</v>
      </c>
    </row>
    <row r="5001" spans="1:4" x14ac:dyDescent="0.3">
      <c r="A5001" t="s">
        <v>5117</v>
      </c>
      <c r="B5001">
        <v>-8.4690000000000001E-2</v>
      </c>
      <c r="C5001">
        <v>0.1277466848669081</v>
      </c>
      <c r="D5001">
        <v>-0.21189</v>
      </c>
    </row>
    <row r="5002" spans="1:4" x14ac:dyDescent="0.3">
      <c r="A5002" t="s">
        <v>5118</v>
      </c>
      <c r="B5002">
        <v>-6.7670000000000008E-2</v>
      </c>
      <c r="C5002">
        <v>0.1111669052798505</v>
      </c>
      <c r="D5002">
        <v>-0.19486999999999999</v>
      </c>
    </row>
    <row r="5003" spans="1:4" x14ac:dyDescent="0.3">
      <c r="A5003" t="s">
        <v>5119</v>
      </c>
      <c r="B5003">
        <v>-6.0780000000000008E-2</v>
      </c>
      <c r="C5003">
        <v>0.10970356536707325</v>
      </c>
      <c r="D5003">
        <v>-0.18797999999999998</v>
      </c>
    </row>
    <row r="5004" spans="1:4" x14ac:dyDescent="0.3">
      <c r="A5004" t="s">
        <v>5120</v>
      </c>
      <c r="B5004">
        <v>-3.9900000000000005E-2</v>
      </c>
      <c r="C5004">
        <v>9.5931150391679113E-2</v>
      </c>
      <c r="D5004">
        <v>-0.1671</v>
      </c>
    </row>
    <row r="5005" spans="1:4" x14ac:dyDescent="0.3">
      <c r="A5005" t="s">
        <v>5121</v>
      </c>
      <c r="B5005">
        <v>-2.7999999999999997E-2</v>
      </c>
      <c r="C5005">
        <v>9.2249106781045642E-2</v>
      </c>
      <c r="D5005">
        <v>-0.1552</v>
      </c>
    </row>
    <row r="5006" spans="1:4" x14ac:dyDescent="0.3">
      <c r="A5006" t="s">
        <v>5122</v>
      </c>
      <c r="B5006">
        <v>-1.78E-2</v>
      </c>
      <c r="C5006">
        <v>8.607036211100097E-2</v>
      </c>
      <c r="D5006">
        <v>-1.78E-2</v>
      </c>
    </row>
    <row r="5007" spans="1:4" x14ac:dyDescent="0.3">
      <c r="A5007" t="s">
        <v>5123</v>
      </c>
      <c r="B5007">
        <v>-1.7920000000000002E-2</v>
      </c>
      <c r="C5007">
        <v>8.0923163050069094E-2</v>
      </c>
      <c r="D5007">
        <v>-1.7920000000000002E-2</v>
      </c>
    </row>
    <row r="5008" spans="1:4" x14ac:dyDescent="0.3">
      <c r="A5008" t="s">
        <v>5124</v>
      </c>
      <c r="B5008">
        <v>-3.5019999999999996E-2</v>
      </c>
      <c r="C5008">
        <v>7.7705404071163969E-2</v>
      </c>
      <c r="D5008">
        <v>-0.16221999999999998</v>
      </c>
    </row>
    <row r="5009" spans="1:4" x14ac:dyDescent="0.3">
      <c r="A5009" t="s">
        <v>5125</v>
      </c>
      <c r="B5009">
        <v>-6.7720000000000002E-2</v>
      </c>
      <c r="C5009">
        <v>7.4278794585557265E-2</v>
      </c>
      <c r="D5009">
        <v>-0.19491999999999998</v>
      </c>
    </row>
    <row r="5010" spans="1:4" x14ac:dyDescent="0.3">
      <c r="A5010" t="s">
        <v>5126</v>
      </c>
      <c r="B5010">
        <v>-9.4730000000000009E-2</v>
      </c>
      <c r="C5010">
        <v>7.6572716351395412E-2</v>
      </c>
      <c r="D5010">
        <v>-0.22192999999999999</v>
      </c>
    </row>
    <row r="5011" spans="1:4" x14ac:dyDescent="0.3">
      <c r="A5011" t="s">
        <v>5127</v>
      </c>
      <c r="B5011">
        <v>-0.10497000000000001</v>
      </c>
      <c r="C5011">
        <v>7.9892214020597832E-2</v>
      </c>
      <c r="D5011">
        <v>-0.23216999999999999</v>
      </c>
    </row>
    <row r="5012" spans="1:4" x14ac:dyDescent="0.3">
      <c r="A5012" t="s">
        <v>5128</v>
      </c>
      <c r="B5012">
        <v>-0.11669</v>
      </c>
      <c r="C5012">
        <v>8.6449770498580547E-2</v>
      </c>
      <c r="D5012">
        <v>-0.24389</v>
      </c>
    </row>
    <row r="5013" spans="1:4" x14ac:dyDescent="0.3">
      <c r="A5013" t="s">
        <v>5129</v>
      </c>
      <c r="B5013">
        <v>-0.1231</v>
      </c>
      <c r="C5013">
        <v>9.1973728996065124E-2</v>
      </c>
      <c r="D5013">
        <v>-0.25030000000000002</v>
      </c>
    </row>
    <row r="5014" spans="1:4" x14ac:dyDescent="0.3">
      <c r="A5014" t="s">
        <v>5130</v>
      </c>
      <c r="B5014">
        <v>-0.12182000000000001</v>
      </c>
      <c r="C5014">
        <v>9.56319596843139E-2</v>
      </c>
      <c r="D5014">
        <v>-0.24902000000000002</v>
      </c>
    </row>
    <row r="5015" spans="1:4" x14ac:dyDescent="0.3">
      <c r="A5015" t="s">
        <v>5131</v>
      </c>
      <c r="B5015">
        <v>-0.1081</v>
      </c>
      <c r="C5015">
        <v>8.7229153311930985E-2</v>
      </c>
      <c r="D5015">
        <v>-0.23530000000000001</v>
      </c>
    </row>
    <row r="5016" spans="1:4" x14ac:dyDescent="0.3">
      <c r="A5016" t="s">
        <v>5132</v>
      </c>
      <c r="B5016">
        <v>-9.7940000000000013E-2</v>
      </c>
      <c r="C5016">
        <v>6.8357864076197358E-2</v>
      </c>
      <c r="D5016">
        <v>-0.22514000000000001</v>
      </c>
    </row>
    <row r="5017" spans="1:4" x14ac:dyDescent="0.3">
      <c r="A5017" t="s">
        <v>5133</v>
      </c>
      <c r="B5017">
        <v>-0.10999</v>
      </c>
      <c r="C5017">
        <v>5.0836895555843989E-2</v>
      </c>
      <c r="D5017">
        <v>-0.23719000000000001</v>
      </c>
    </row>
    <row r="5018" spans="1:4" x14ac:dyDescent="0.3">
      <c r="A5018" t="s">
        <v>5134</v>
      </c>
      <c r="B5018">
        <v>-9.511E-2</v>
      </c>
      <c r="C5018">
        <v>4.4344356407059714E-2</v>
      </c>
      <c r="D5018">
        <v>-0.22230999999999998</v>
      </c>
    </row>
    <row r="5019" spans="1:4" x14ac:dyDescent="0.3">
      <c r="A5019" t="s">
        <v>5135</v>
      </c>
      <c r="B5019">
        <v>-8.8209999999999997E-2</v>
      </c>
      <c r="C5019">
        <v>4.7508817226363895E-2</v>
      </c>
      <c r="D5019">
        <v>-0.21540999999999996</v>
      </c>
    </row>
    <row r="5020" spans="1:4" x14ac:dyDescent="0.3">
      <c r="A5020" t="s">
        <v>5136</v>
      </c>
      <c r="B5020">
        <v>-8.1530000000000005E-2</v>
      </c>
      <c r="C5020">
        <v>5.1536871538272702E-2</v>
      </c>
      <c r="D5020">
        <v>-0.20872999999999997</v>
      </c>
    </row>
    <row r="5021" spans="1:4" x14ac:dyDescent="0.3">
      <c r="A5021" t="s">
        <v>5137</v>
      </c>
      <c r="B5021">
        <v>-7.8539999999999999E-2</v>
      </c>
      <c r="C5021">
        <v>6.4214618842518237E-2</v>
      </c>
      <c r="D5021">
        <v>-0.20573999999999998</v>
      </c>
    </row>
    <row r="5022" spans="1:4" x14ac:dyDescent="0.3">
      <c r="A5022" t="s">
        <v>5138</v>
      </c>
      <c r="B5022">
        <v>-7.9259999999999997E-2</v>
      </c>
      <c r="C5022">
        <v>9.2552455957158858E-2</v>
      </c>
      <c r="D5022">
        <v>-0.20646</v>
      </c>
    </row>
    <row r="5023" spans="1:4" x14ac:dyDescent="0.3">
      <c r="A5023" t="s">
        <v>5139</v>
      </c>
      <c r="B5023">
        <v>-7.553E-2</v>
      </c>
      <c r="C5023">
        <v>0.12332748308547956</v>
      </c>
      <c r="D5023">
        <v>-0.20272999999999999</v>
      </c>
    </row>
    <row r="5024" spans="1:4" x14ac:dyDescent="0.3">
      <c r="A5024" t="s">
        <v>5140</v>
      </c>
      <c r="B5024">
        <v>-7.2610000000000008E-2</v>
      </c>
      <c r="C5024">
        <v>0.14271158423591074</v>
      </c>
      <c r="D5024">
        <v>-0.19980999999999999</v>
      </c>
    </row>
    <row r="5025" spans="1:4" x14ac:dyDescent="0.3">
      <c r="A5025" t="s">
        <v>5141</v>
      </c>
      <c r="B5025">
        <v>-2.5489999999999999E-2</v>
      </c>
      <c r="C5025">
        <v>0.12326547192221118</v>
      </c>
      <c r="D5025">
        <v>-0.15268999999999999</v>
      </c>
    </row>
    <row r="5026" spans="1:4" x14ac:dyDescent="0.3">
      <c r="A5026" t="s">
        <v>5142</v>
      </c>
      <c r="B5026">
        <v>-4.9199999999999999E-3</v>
      </c>
      <c r="C5026">
        <v>0.10781030404007298</v>
      </c>
      <c r="D5026">
        <v>-4.9199999999999999E-3</v>
      </c>
    </row>
    <row r="5027" spans="1:4" x14ac:dyDescent="0.3">
      <c r="A5027" t="s">
        <v>5143</v>
      </c>
      <c r="B5027">
        <v>0</v>
      </c>
      <c r="C5027">
        <v>0.10612791076099298</v>
      </c>
      <c r="D5027">
        <v>0</v>
      </c>
    </row>
    <row r="5028" spans="1:4" x14ac:dyDescent="0.3">
      <c r="A5028" t="s">
        <v>5144</v>
      </c>
      <c r="B5028">
        <v>2.4299999999999999E-3</v>
      </c>
      <c r="C5028">
        <v>9.4085337431998206E-2</v>
      </c>
      <c r="D5028">
        <v>2.4299999999999999E-3</v>
      </c>
    </row>
    <row r="5029" spans="1:4" x14ac:dyDescent="0.3">
      <c r="A5029" t="s">
        <v>5145</v>
      </c>
      <c r="B5029">
        <v>1.6629999999999999E-2</v>
      </c>
      <c r="C5029">
        <v>9.0641390988935366E-2</v>
      </c>
      <c r="D5029">
        <v>1.6629999999999999E-2</v>
      </c>
    </row>
    <row r="5030" spans="1:4" x14ac:dyDescent="0.3">
      <c r="A5030" t="s">
        <v>5146</v>
      </c>
      <c r="B5030">
        <v>3.9910000000000001E-2</v>
      </c>
      <c r="C5030">
        <v>8.6773532444771401E-2</v>
      </c>
      <c r="D5030">
        <v>3.9910000000000001E-2</v>
      </c>
    </row>
    <row r="5031" spans="1:4" x14ac:dyDescent="0.3">
      <c r="A5031" t="s">
        <v>5147</v>
      </c>
      <c r="B5031">
        <v>4.8689999999999997E-2</v>
      </c>
      <c r="C5031">
        <v>7.937815807412367E-2</v>
      </c>
      <c r="D5031">
        <v>4.8689999999999997E-2</v>
      </c>
    </row>
    <row r="5032" spans="1:4" x14ac:dyDescent="0.3">
      <c r="A5032" t="s">
        <v>5148</v>
      </c>
      <c r="B5032">
        <v>3.3530000000000004E-2</v>
      </c>
      <c r="C5032">
        <v>7.6700771906284659E-2</v>
      </c>
      <c r="D5032">
        <v>3.3530000000000004E-2</v>
      </c>
    </row>
    <row r="5033" spans="1:4" x14ac:dyDescent="0.3">
      <c r="A5033" t="s">
        <v>5149</v>
      </c>
      <c r="B5033">
        <v>1.3770000000000001E-2</v>
      </c>
      <c r="C5033">
        <v>7.3810941537879107E-2</v>
      </c>
      <c r="D5033">
        <v>1.3769999999999999E-2</v>
      </c>
    </row>
    <row r="5034" spans="1:4" x14ac:dyDescent="0.3">
      <c r="A5034" t="s">
        <v>5150</v>
      </c>
      <c r="B5034">
        <v>1.99E-3</v>
      </c>
      <c r="C5034">
        <v>7.8795589562682622E-2</v>
      </c>
      <c r="D5034">
        <v>1.99E-3</v>
      </c>
    </row>
    <row r="5035" spans="1:4" x14ac:dyDescent="0.3">
      <c r="A5035" t="s">
        <v>5151</v>
      </c>
      <c r="B5035">
        <v>-4.0869999999999997E-2</v>
      </c>
      <c r="C5035">
        <v>8.2913307888974344E-2</v>
      </c>
      <c r="D5035">
        <v>-0.16807</v>
      </c>
    </row>
    <row r="5036" spans="1:4" x14ac:dyDescent="0.3">
      <c r="A5036" t="s">
        <v>5152</v>
      </c>
      <c r="B5036">
        <v>-9.2479999999999993E-2</v>
      </c>
      <c r="C5036">
        <v>8.8736725780537998E-2</v>
      </c>
      <c r="D5036">
        <v>-0.21967999999999996</v>
      </c>
    </row>
    <row r="5037" spans="1:4" x14ac:dyDescent="0.3">
      <c r="A5037" t="s">
        <v>5153</v>
      </c>
      <c r="B5037">
        <v>-0.11185</v>
      </c>
      <c r="C5037">
        <v>9.7456615513001096E-2</v>
      </c>
      <c r="D5037">
        <v>-0.23905000000000001</v>
      </c>
    </row>
    <row r="5038" spans="1:4" x14ac:dyDescent="0.3">
      <c r="A5038" t="s">
        <v>5154</v>
      </c>
      <c r="B5038">
        <v>-0.11566000000000001</v>
      </c>
      <c r="C5038">
        <v>0.1018680477687486</v>
      </c>
      <c r="D5038">
        <v>-0.24286000000000002</v>
      </c>
    </row>
    <row r="5039" spans="1:4" x14ac:dyDescent="0.3">
      <c r="A5039" t="s">
        <v>5155</v>
      </c>
      <c r="B5039">
        <v>-0.10494999999999999</v>
      </c>
      <c r="C5039">
        <v>9.1455328308278974E-2</v>
      </c>
      <c r="D5039">
        <v>-0.23214999999999997</v>
      </c>
    </row>
    <row r="5040" spans="1:4" x14ac:dyDescent="0.3">
      <c r="A5040" t="s">
        <v>5156</v>
      </c>
      <c r="B5040">
        <v>-8.4459999999999993E-2</v>
      </c>
      <c r="C5040">
        <v>7.2475627949190158E-2</v>
      </c>
      <c r="D5040">
        <v>-0.21165999999999996</v>
      </c>
    </row>
    <row r="5041" spans="1:4" x14ac:dyDescent="0.3">
      <c r="A5041" t="s">
        <v>5157</v>
      </c>
      <c r="B5041">
        <v>-7.9589999999999994E-2</v>
      </c>
      <c r="C5041">
        <v>5.1985932436871676E-2</v>
      </c>
      <c r="D5041">
        <v>-0.20678999999999997</v>
      </c>
    </row>
    <row r="5042" spans="1:4" x14ac:dyDescent="0.3">
      <c r="A5042" t="s">
        <v>5158</v>
      </c>
      <c r="B5042">
        <v>-7.603E-2</v>
      </c>
      <c r="C5042">
        <v>4.5211115206227594E-2</v>
      </c>
      <c r="D5042">
        <v>-0.20322999999999999</v>
      </c>
    </row>
    <row r="5043" spans="1:4" x14ac:dyDescent="0.3">
      <c r="A5043" t="s">
        <v>5159</v>
      </c>
      <c r="B5043">
        <v>-7.2249999999999995E-2</v>
      </c>
      <c r="C5043">
        <v>4.49725142628443E-2</v>
      </c>
      <c r="D5043">
        <v>-0.19945000000000002</v>
      </c>
    </row>
    <row r="5044" spans="1:4" x14ac:dyDescent="0.3">
      <c r="A5044" t="s">
        <v>5160</v>
      </c>
      <c r="B5044">
        <v>-7.6289999999999997E-2</v>
      </c>
      <c r="C5044">
        <v>4.6642107650390702E-2</v>
      </c>
      <c r="D5044">
        <v>-0.20348999999999998</v>
      </c>
    </row>
    <row r="5045" spans="1:4" x14ac:dyDescent="0.3">
      <c r="A5045" t="s">
        <v>5161</v>
      </c>
      <c r="B5045">
        <v>-0.08</v>
      </c>
      <c r="C5045">
        <v>5.6570550620213184E-2</v>
      </c>
      <c r="D5045">
        <v>-0.2072</v>
      </c>
    </row>
    <row r="5046" spans="1:4" x14ac:dyDescent="0.3">
      <c r="A5046" t="s">
        <v>5162</v>
      </c>
      <c r="B5046">
        <v>-0.10130000000000002</v>
      </c>
      <c r="C5046">
        <v>8.6549872412086087E-2</v>
      </c>
      <c r="D5046">
        <v>-0.22850000000000001</v>
      </c>
    </row>
    <row r="5047" spans="1:4" x14ac:dyDescent="0.3">
      <c r="A5047" t="s">
        <v>5163</v>
      </c>
      <c r="B5047">
        <v>-0.13500000000000001</v>
      </c>
      <c r="C5047">
        <v>0.13744977010397122</v>
      </c>
      <c r="D5047">
        <v>-0.26219999999999999</v>
      </c>
    </row>
    <row r="5048" spans="1:4" x14ac:dyDescent="0.3">
      <c r="A5048" t="s">
        <v>5164</v>
      </c>
      <c r="B5048">
        <v>-0.12166</v>
      </c>
      <c r="C5048">
        <v>0.15556179007387461</v>
      </c>
      <c r="D5048">
        <v>-0.24886</v>
      </c>
    </row>
    <row r="5049" spans="1:4" x14ac:dyDescent="0.3">
      <c r="A5049" t="s">
        <v>5165</v>
      </c>
      <c r="B5049">
        <v>-9.8460000000000006E-2</v>
      </c>
      <c r="C5049">
        <v>0.13492970558871431</v>
      </c>
      <c r="D5049">
        <v>-0.22566</v>
      </c>
    </row>
    <row r="5050" spans="1:4" x14ac:dyDescent="0.3">
      <c r="A5050" t="s">
        <v>5166</v>
      </c>
      <c r="B5050">
        <v>-6.3659999999999994E-2</v>
      </c>
      <c r="C5050">
        <v>0.11813266808670873</v>
      </c>
      <c r="D5050">
        <v>-0.19085999999999997</v>
      </c>
    </row>
    <row r="5051" spans="1:4" x14ac:dyDescent="0.3">
      <c r="A5051" t="s">
        <v>5167</v>
      </c>
      <c r="B5051">
        <v>-1.0580000000000001E-2</v>
      </c>
      <c r="C5051">
        <v>0.11475191367297598</v>
      </c>
      <c r="D5051">
        <v>-1.0580000000000001E-2</v>
      </c>
    </row>
    <row r="5052" spans="1:4" x14ac:dyDescent="0.3">
      <c r="A5052" t="s">
        <v>5168</v>
      </c>
      <c r="B5052">
        <v>1.6000000000000001E-4</v>
      </c>
      <c r="C5052">
        <v>0.10221470393141072</v>
      </c>
      <c r="D5052">
        <v>1.6000000000000001E-4</v>
      </c>
    </row>
    <row r="5053" spans="1:4" x14ac:dyDescent="0.3">
      <c r="A5053" t="s">
        <v>5169</v>
      </c>
      <c r="B5053">
        <v>1.9000000000000001E-4</v>
      </c>
      <c r="C5053">
        <v>9.8599731118167222E-2</v>
      </c>
      <c r="D5053">
        <v>1.8999999999999998E-4</v>
      </c>
    </row>
    <row r="5054" spans="1:4" x14ac:dyDescent="0.3">
      <c r="A5054" t="s">
        <v>5170</v>
      </c>
      <c r="B5054">
        <v>1.7000000000000001E-3</v>
      </c>
      <c r="C5054">
        <v>9.2156255706341769E-2</v>
      </c>
      <c r="D5054">
        <v>1.7000000000000001E-3</v>
      </c>
    </row>
    <row r="5055" spans="1:4" x14ac:dyDescent="0.3">
      <c r="A5055" t="s">
        <v>5171</v>
      </c>
      <c r="B5055">
        <v>9.7999999999999997E-4</v>
      </c>
      <c r="C5055">
        <v>8.4927719741669225E-2</v>
      </c>
      <c r="D5055">
        <v>9.7999999999999997E-4</v>
      </c>
    </row>
    <row r="5056" spans="1:4" x14ac:dyDescent="0.3">
      <c r="A5056" t="s">
        <v>5172</v>
      </c>
      <c r="B5056">
        <v>7.0000000000000007E-5</v>
      </c>
      <c r="C5056">
        <v>8.0947998110813685E-2</v>
      </c>
      <c r="D5056">
        <v>7.0000000000000007E-5</v>
      </c>
    </row>
    <row r="5057" spans="1:4" x14ac:dyDescent="0.3">
      <c r="A5057" t="s">
        <v>5173</v>
      </c>
      <c r="B5057">
        <v>-1.3740000000000002E-2</v>
      </c>
      <c r="C5057">
        <v>7.7389941049944427E-2</v>
      </c>
      <c r="D5057">
        <v>-1.374E-2</v>
      </c>
    </row>
    <row r="5058" spans="1:4" x14ac:dyDescent="0.3">
      <c r="A5058" t="s">
        <v>5174</v>
      </c>
      <c r="B5058">
        <v>-6.448000000000001E-2</v>
      </c>
      <c r="C5058">
        <v>8.1717315379790503E-2</v>
      </c>
      <c r="D5058">
        <v>-0.19167999999999999</v>
      </c>
    </row>
    <row r="5059" spans="1:4" x14ac:dyDescent="0.3">
      <c r="A5059" t="s">
        <v>5175</v>
      </c>
      <c r="B5059">
        <v>-9.691000000000001E-2</v>
      </c>
      <c r="C5059">
        <v>8.6295298888077243E-2</v>
      </c>
      <c r="D5059">
        <v>-0.22411</v>
      </c>
    </row>
    <row r="5060" spans="1:4" x14ac:dyDescent="0.3">
      <c r="A5060" t="s">
        <v>5176</v>
      </c>
      <c r="B5060">
        <v>-0.12324</v>
      </c>
      <c r="C5060">
        <v>9.4023798123811023E-2</v>
      </c>
      <c r="D5060">
        <v>-0.25044</v>
      </c>
    </row>
    <row r="5061" spans="1:4" x14ac:dyDescent="0.3">
      <c r="A5061" t="s">
        <v>5177</v>
      </c>
      <c r="B5061">
        <v>-0.17806999999999998</v>
      </c>
      <c r="C5061">
        <v>0.10198164592149386</v>
      </c>
      <c r="D5061">
        <v>-0.30526999999999999</v>
      </c>
    </row>
    <row r="5062" spans="1:4" x14ac:dyDescent="0.3">
      <c r="A5062" t="s">
        <v>5178</v>
      </c>
      <c r="B5062">
        <v>-0.13272</v>
      </c>
      <c r="C5062">
        <v>0.1032139195084651</v>
      </c>
      <c r="D5062">
        <v>-0.25991999999999998</v>
      </c>
    </row>
    <row r="5063" spans="1:4" x14ac:dyDescent="0.3">
      <c r="A5063" t="s">
        <v>5179</v>
      </c>
      <c r="B5063">
        <v>-0.10779999999999999</v>
      </c>
      <c r="C5063">
        <v>9.4296155212434729E-2</v>
      </c>
      <c r="D5063">
        <v>-0.23499999999999999</v>
      </c>
    </row>
    <row r="5064" spans="1:4" x14ac:dyDescent="0.3">
      <c r="A5064" t="s">
        <v>5180</v>
      </c>
      <c r="B5064">
        <v>-9.0200000000000002E-2</v>
      </c>
      <c r="C5064">
        <v>7.3662666690835932E-2</v>
      </c>
      <c r="D5064">
        <v>-0.21739999999999998</v>
      </c>
    </row>
    <row r="5065" spans="1:4" x14ac:dyDescent="0.3">
      <c r="A5065" t="s">
        <v>5181</v>
      </c>
      <c r="B5065">
        <v>-7.801000000000001E-2</v>
      </c>
      <c r="C5065">
        <v>5.3187186250769646E-2</v>
      </c>
      <c r="D5065">
        <v>-0.20521</v>
      </c>
    </row>
    <row r="5066" spans="1:4" x14ac:dyDescent="0.3">
      <c r="A5066" t="s">
        <v>5182</v>
      </c>
      <c r="B5066">
        <v>-7.5770000000000004E-2</v>
      </c>
      <c r="C5066">
        <v>3.9017413623608263E-2</v>
      </c>
      <c r="D5066">
        <v>-0.20296999999999998</v>
      </c>
    </row>
    <row r="5067" spans="1:4" x14ac:dyDescent="0.3">
      <c r="A5067" t="s">
        <v>5183</v>
      </c>
      <c r="B5067">
        <v>-7.9269999999999993E-2</v>
      </c>
      <c r="C5067">
        <v>3.9210648555372082E-2</v>
      </c>
      <c r="D5067">
        <v>-0.20646999999999999</v>
      </c>
    </row>
    <row r="5068" spans="1:4" x14ac:dyDescent="0.3">
      <c r="A5068" t="s">
        <v>5184</v>
      </c>
      <c r="B5068">
        <v>-8.3729999999999999E-2</v>
      </c>
      <c r="C5068">
        <v>4.0782054994046378E-2</v>
      </c>
      <c r="D5068">
        <v>-0.21092999999999995</v>
      </c>
    </row>
    <row r="5069" spans="1:4" x14ac:dyDescent="0.3">
      <c r="A5069" t="s">
        <v>5185</v>
      </c>
      <c r="B5069">
        <v>-8.8590000000000002E-2</v>
      </c>
      <c r="C5069">
        <v>4.9597355033400729E-2</v>
      </c>
      <c r="D5069">
        <v>-0.21579000000000001</v>
      </c>
    </row>
    <row r="5070" spans="1:4" x14ac:dyDescent="0.3">
      <c r="A5070" t="s">
        <v>5186</v>
      </c>
      <c r="B5070">
        <v>-0.10185000000000001</v>
      </c>
      <c r="C5070">
        <v>7.5307228465434348E-2</v>
      </c>
      <c r="D5070">
        <v>-0.22905</v>
      </c>
    </row>
    <row r="5071" spans="1:4" x14ac:dyDescent="0.3">
      <c r="A5071" t="s">
        <v>5187</v>
      </c>
      <c r="B5071">
        <v>-0.11564000000000001</v>
      </c>
      <c r="C5071">
        <v>0.12054426301409847</v>
      </c>
      <c r="D5071">
        <v>-0.24284</v>
      </c>
    </row>
    <row r="5072" spans="1:4" x14ac:dyDescent="0.3">
      <c r="A5072" t="s">
        <v>5188</v>
      </c>
      <c r="B5072">
        <v>-0.11348000000000001</v>
      </c>
      <c r="C5072">
        <v>0.13612124518580196</v>
      </c>
      <c r="D5072">
        <v>-0.24067999999999998</v>
      </c>
    </row>
    <row r="5073" spans="1:4" x14ac:dyDescent="0.3">
      <c r="A5073" t="s">
        <v>5189</v>
      </c>
      <c r="B5073">
        <v>-9.9650000000000002E-2</v>
      </c>
      <c r="C5073">
        <v>0.11954789628786631</v>
      </c>
      <c r="D5073">
        <v>-0.22685</v>
      </c>
    </row>
    <row r="5074" spans="1:4" x14ac:dyDescent="0.3">
      <c r="A5074" t="s">
        <v>5190</v>
      </c>
      <c r="B5074">
        <v>-6.7779999999999993E-2</v>
      </c>
      <c r="C5074">
        <v>0.10471848864259201</v>
      </c>
      <c r="D5074">
        <v>-0.19497999999999999</v>
      </c>
    </row>
    <row r="5075" spans="1:4" x14ac:dyDescent="0.3">
      <c r="A5075" t="s">
        <v>5191</v>
      </c>
      <c r="B5075">
        <v>-3.7519999999999998E-2</v>
      </c>
      <c r="C5075">
        <v>0.10178028337113006</v>
      </c>
      <c r="D5075">
        <v>-0.16471999999999998</v>
      </c>
    </row>
    <row r="5076" spans="1:4" x14ac:dyDescent="0.3">
      <c r="A5076" t="s">
        <v>5192</v>
      </c>
      <c r="B5076">
        <v>-7.8399999999999997E-3</v>
      </c>
      <c r="C5076">
        <v>9.0392680957943186E-2</v>
      </c>
      <c r="D5076">
        <v>-7.8399999999999997E-3</v>
      </c>
    </row>
    <row r="5077" spans="1:4" x14ac:dyDescent="0.3">
      <c r="A5077" t="s">
        <v>5193</v>
      </c>
      <c r="B5077">
        <v>-1.09E-3</v>
      </c>
      <c r="C5077">
        <v>8.7486311740376271E-2</v>
      </c>
      <c r="D5077">
        <v>-1.09E-3</v>
      </c>
    </row>
    <row r="5078" spans="1:4" x14ac:dyDescent="0.3">
      <c r="A5078" t="s">
        <v>5194</v>
      </c>
      <c r="B5078">
        <v>4.0000000000000003E-5</v>
      </c>
      <c r="C5078">
        <v>8.1394895928678046E-2</v>
      </c>
      <c r="D5078">
        <v>4.0000000000000003E-5</v>
      </c>
    </row>
    <row r="5079" spans="1:4" x14ac:dyDescent="0.3">
      <c r="A5079" t="s">
        <v>5195</v>
      </c>
      <c r="B5079">
        <v>6.0000000000000002E-5</v>
      </c>
      <c r="C5079">
        <v>7.408593313821038E-2</v>
      </c>
      <c r="D5079">
        <v>6.0000000000000002E-5</v>
      </c>
    </row>
    <row r="5080" spans="1:4" x14ac:dyDescent="0.3">
      <c r="A5080" t="s">
        <v>5196</v>
      </c>
      <c r="B5080">
        <v>-1.325E-2</v>
      </c>
      <c r="C5080">
        <v>7.0867714900884615E-2</v>
      </c>
      <c r="D5080">
        <v>-1.325E-2</v>
      </c>
    </row>
    <row r="5081" spans="1:4" x14ac:dyDescent="0.3">
      <c r="A5081" t="s">
        <v>5197</v>
      </c>
      <c r="B5081">
        <v>-4.0679999999999994E-2</v>
      </c>
      <c r="C5081">
        <v>6.7354787546953607E-2</v>
      </c>
      <c r="D5081">
        <v>-0.16787999999999997</v>
      </c>
    </row>
    <row r="5082" spans="1:4" x14ac:dyDescent="0.3">
      <c r="A5082" t="s">
        <v>5198</v>
      </c>
      <c r="B5082">
        <v>-7.8100000000000003E-2</v>
      </c>
      <c r="C5082">
        <v>7.0942188276745186E-2</v>
      </c>
      <c r="D5082">
        <v>-0.20529999999999998</v>
      </c>
    </row>
    <row r="5083" spans="1:4" x14ac:dyDescent="0.3">
      <c r="A5083" t="s">
        <v>5199</v>
      </c>
      <c r="B5083">
        <v>-0.10340000000000001</v>
      </c>
      <c r="C5083">
        <v>7.4870188196239348E-2</v>
      </c>
      <c r="D5083">
        <v>-0.2306</v>
      </c>
    </row>
    <row r="5084" spans="1:4" x14ac:dyDescent="0.3">
      <c r="A5084" t="s">
        <v>5200</v>
      </c>
      <c r="B5084">
        <v>-0.12944</v>
      </c>
      <c r="C5084">
        <v>8.1505279635960576E-2</v>
      </c>
      <c r="D5084">
        <v>-0.25664000000000003</v>
      </c>
    </row>
    <row r="5085" spans="1:4" x14ac:dyDescent="0.3">
      <c r="A5085" t="s">
        <v>5201</v>
      </c>
      <c r="B5085">
        <v>-0.17713000000000001</v>
      </c>
      <c r="C5085">
        <v>8.7904963919832643E-2</v>
      </c>
      <c r="D5085">
        <v>-0.30432999999999999</v>
      </c>
    </row>
    <row r="5086" spans="1:4" x14ac:dyDescent="0.3">
      <c r="A5086" t="s">
        <v>5202</v>
      </c>
      <c r="B5086">
        <v>-0.14767</v>
      </c>
      <c r="C5086">
        <v>8.9158768425747867E-2</v>
      </c>
      <c r="D5086">
        <v>-0.27487</v>
      </c>
    </row>
    <row r="5087" spans="1:4" x14ac:dyDescent="0.3">
      <c r="A5087" t="s">
        <v>5203</v>
      </c>
      <c r="B5087">
        <v>-0.11498</v>
      </c>
      <c r="C5087">
        <v>8.1503753551634431E-2</v>
      </c>
      <c r="D5087">
        <v>-0.24217999999999995</v>
      </c>
    </row>
    <row r="5088" spans="1:4" x14ac:dyDescent="0.3">
      <c r="A5088" t="s">
        <v>5204</v>
      </c>
      <c r="B5088">
        <v>-9.9040000000000003E-2</v>
      </c>
      <c r="C5088">
        <v>6.3418167957595264E-2</v>
      </c>
      <c r="D5088">
        <v>-0.22624</v>
      </c>
    </row>
    <row r="5089" spans="1:4" x14ac:dyDescent="0.3">
      <c r="A5089" s="26">
        <v>45869.958333333336</v>
      </c>
      <c r="B5089">
        <v>-9.8849999999999993E-2</v>
      </c>
      <c r="C5089">
        <v>4.5464404461845111E-2</v>
      </c>
      <c r="D5089">
        <v>-0.22604999999999997</v>
      </c>
    </row>
    <row r="5090" spans="1:4" x14ac:dyDescent="0.3">
      <c r="A5090" t="s">
        <v>5205</v>
      </c>
      <c r="B5090">
        <v>-8.7289999999999993E-2</v>
      </c>
      <c r="C5090">
        <v>3.6750223500524946E-2</v>
      </c>
      <c r="D5090">
        <v>-0.21448999999999999</v>
      </c>
    </row>
    <row r="5091" spans="1:4" x14ac:dyDescent="0.3">
      <c r="A5091" t="s">
        <v>5206</v>
      </c>
      <c r="B5091">
        <v>-8.5190000000000002E-2</v>
      </c>
      <c r="C5091">
        <v>3.693310346727316E-2</v>
      </c>
      <c r="D5091">
        <v>-0.21238999999999997</v>
      </c>
    </row>
    <row r="5092" spans="1:4" x14ac:dyDescent="0.3">
      <c r="A5092" t="s">
        <v>5207</v>
      </c>
      <c r="B5092">
        <v>-8.2899999999999988E-2</v>
      </c>
      <c r="C5092">
        <v>3.8426618810922887E-2</v>
      </c>
      <c r="D5092">
        <v>-0.21009999999999998</v>
      </c>
    </row>
    <row r="5093" spans="1:4" x14ac:dyDescent="0.3">
      <c r="A5093" t="s">
        <v>5208</v>
      </c>
      <c r="B5093">
        <v>-9.06E-2</v>
      </c>
      <c r="C5093">
        <v>4.6736434787667508E-2</v>
      </c>
      <c r="D5093">
        <v>-0.21780000000000002</v>
      </c>
    </row>
    <row r="5094" spans="1:4" x14ac:dyDescent="0.3">
      <c r="A5094" t="s">
        <v>5209</v>
      </c>
      <c r="B5094">
        <v>-0.10239000000000001</v>
      </c>
      <c r="C5094">
        <v>7.0890731991797198E-2</v>
      </c>
      <c r="D5094">
        <v>-0.22958999999999999</v>
      </c>
    </row>
    <row r="5095" spans="1:4" x14ac:dyDescent="0.3">
      <c r="A5095" t="s">
        <v>5210</v>
      </c>
      <c r="B5095">
        <v>-0.11251</v>
      </c>
      <c r="C5095">
        <v>0.11334096757494072</v>
      </c>
      <c r="D5095">
        <v>-0.23970999999999998</v>
      </c>
    </row>
    <row r="5096" spans="1:4" x14ac:dyDescent="0.3">
      <c r="A5096" t="s">
        <v>5211</v>
      </c>
      <c r="B5096">
        <v>-0.11014</v>
      </c>
      <c r="C5096">
        <v>0.12793681640693419</v>
      </c>
      <c r="D5096">
        <v>-0.23734</v>
      </c>
    </row>
    <row r="5097" spans="1:4" x14ac:dyDescent="0.3">
      <c r="A5097" t="s">
        <v>5212</v>
      </c>
      <c r="B5097">
        <v>-9.5259999999999997E-2</v>
      </c>
      <c r="C5097">
        <v>0.11233792329690212</v>
      </c>
      <c r="D5097">
        <v>-0.22245999999999999</v>
      </c>
    </row>
    <row r="5098" spans="1:4" x14ac:dyDescent="0.3">
      <c r="A5098" t="s">
        <v>5213</v>
      </c>
      <c r="B5098">
        <v>-7.9020000000000007E-2</v>
      </c>
      <c r="C5098">
        <v>9.8425281351062335E-2</v>
      </c>
      <c r="D5098">
        <v>-0.20621999999999999</v>
      </c>
    </row>
    <row r="5099" spans="1:4" x14ac:dyDescent="0.3">
      <c r="A5099" t="s">
        <v>5214</v>
      </c>
      <c r="B5099">
        <v>-5.5890000000000002E-2</v>
      </c>
      <c r="C5099">
        <v>9.5651146474190124E-2</v>
      </c>
      <c r="D5099">
        <v>-0.18308999999999997</v>
      </c>
    </row>
    <row r="5100" spans="1:4" x14ac:dyDescent="0.3">
      <c r="A5100" t="s">
        <v>5215</v>
      </c>
      <c r="B5100">
        <v>-3.3460000000000004E-2</v>
      </c>
      <c r="C5100">
        <v>8.495626255318324E-2</v>
      </c>
      <c r="D5100">
        <v>-0.16066</v>
      </c>
    </row>
    <row r="5101" spans="1:4" x14ac:dyDescent="0.3">
      <c r="A5101" t="s">
        <v>5216</v>
      </c>
      <c r="B5101">
        <v>-2.1749999999999999E-2</v>
      </c>
      <c r="C5101">
        <v>8.2232574913270753E-2</v>
      </c>
      <c r="D5101">
        <v>-0.14895</v>
      </c>
    </row>
    <row r="5102" spans="1:4" x14ac:dyDescent="0.3">
      <c r="A5102" t="s">
        <v>5217</v>
      </c>
      <c r="B5102">
        <v>-1.1359999999999999E-2</v>
      </c>
      <c r="C5102">
        <v>7.648861874791428E-2</v>
      </c>
      <c r="D5102">
        <v>-1.1359999999999999E-2</v>
      </c>
    </row>
    <row r="5103" spans="1:4" x14ac:dyDescent="0.3">
      <c r="A5103" t="s">
        <v>5218</v>
      </c>
      <c r="B5103">
        <v>-1.753E-2</v>
      </c>
      <c r="C5103">
        <v>6.9627889465137038E-2</v>
      </c>
      <c r="D5103">
        <v>-1.753E-2</v>
      </c>
    </row>
    <row r="5104" spans="1:4" x14ac:dyDescent="0.3">
      <c r="A5104" t="s">
        <v>5219</v>
      </c>
      <c r="B5104">
        <v>-3.1739999999999997E-2</v>
      </c>
      <c r="C5104">
        <v>6.6596087167642357E-2</v>
      </c>
      <c r="D5104">
        <v>-0.15893999999999997</v>
      </c>
    </row>
    <row r="5105" spans="1:4" x14ac:dyDescent="0.3">
      <c r="A5105" t="s">
        <v>5220</v>
      </c>
      <c r="B5105">
        <v>-4.6089999999999999E-2</v>
      </c>
      <c r="C5105">
        <v>6.3292275292497188E-2</v>
      </c>
      <c r="D5105">
        <v>-0.17329</v>
      </c>
    </row>
    <row r="5106" spans="1:4" x14ac:dyDescent="0.3">
      <c r="A5106" t="s">
        <v>5221</v>
      </c>
      <c r="B5106">
        <v>-7.5850000000000001E-2</v>
      </c>
      <c r="C5106">
        <v>6.6655925556484724E-2</v>
      </c>
      <c r="D5106">
        <v>-0.20305000000000001</v>
      </c>
    </row>
    <row r="5107" spans="1:4" x14ac:dyDescent="0.3">
      <c r="A5107" t="s">
        <v>5222</v>
      </c>
      <c r="B5107">
        <v>-9.9160000000000012E-2</v>
      </c>
      <c r="C5107">
        <v>7.0342777412915614E-2</v>
      </c>
      <c r="D5107">
        <v>-0.22636000000000001</v>
      </c>
    </row>
    <row r="5108" spans="1:4" x14ac:dyDescent="0.3">
      <c r="A5108" t="s">
        <v>5223</v>
      </c>
      <c r="B5108">
        <v>-0.11538999999999999</v>
      </c>
      <c r="C5108">
        <v>7.6577367605853291E-2</v>
      </c>
      <c r="D5108">
        <v>-0.24259</v>
      </c>
    </row>
    <row r="5109" spans="1:4" x14ac:dyDescent="0.3">
      <c r="A5109" t="s">
        <v>5224</v>
      </c>
      <c r="B5109">
        <v>-0.13614999999999999</v>
      </c>
      <c r="C5109">
        <v>8.257828763457109E-2</v>
      </c>
      <c r="D5109">
        <v>-0.26335000000000003</v>
      </c>
    </row>
    <row r="5110" spans="1:4" x14ac:dyDescent="0.3">
      <c r="A5110" t="s">
        <v>5225</v>
      </c>
      <c r="B5110">
        <v>-0.11619</v>
      </c>
      <c r="C5110">
        <v>8.37419548261394E-2</v>
      </c>
      <c r="D5110">
        <v>-0.24339</v>
      </c>
    </row>
    <row r="5111" spans="1:4" x14ac:dyDescent="0.3">
      <c r="A5111" t="s">
        <v>5226</v>
      </c>
      <c r="B5111">
        <v>-0.10451000000000001</v>
      </c>
      <c r="C5111">
        <v>7.6556182162550404E-2</v>
      </c>
      <c r="D5111">
        <v>-0.23171</v>
      </c>
    </row>
    <row r="5112" spans="1:4" x14ac:dyDescent="0.3">
      <c r="A5112" t="s">
        <v>5227</v>
      </c>
      <c r="B5112">
        <v>-9.6489999999999992E-2</v>
      </c>
      <c r="C5112">
        <v>5.9577140031187373E-2</v>
      </c>
      <c r="D5112">
        <v>-0.22369</v>
      </c>
    </row>
    <row r="5113" spans="1:4" x14ac:dyDescent="0.3">
      <c r="A5113" t="s">
        <v>5228</v>
      </c>
      <c r="B5113">
        <v>-9.6449999999999994E-2</v>
      </c>
      <c r="C5113">
        <v>4.2754503393537542E-2</v>
      </c>
      <c r="D5113">
        <v>-0.20934999999999998</v>
      </c>
    </row>
    <row r="5114" spans="1:4" x14ac:dyDescent="0.3">
      <c r="A5114" t="s">
        <v>5229</v>
      </c>
      <c r="B5114">
        <v>-9.240000000000001E-2</v>
      </c>
      <c r="C5114">
        <v>3.8905155675285762E-2</v>
      </c>
      <c r="D5114">
        <v>-0.20530000000000001</v>
      </c>
    </row>
    <row r="5115" spans="1:4" x14ac:dyDescent="0.3">
      <c r="A5115" t="s">
        <v>5230</v>
      </c>
      <c r="B5115">
        <v>-8.6850000000000011E-2</v>
      </c>
      <c r="C5115">
        <v>3.9097945332657501E-2</v>
      </c>
      <c r="D5115">
        <v>-0.19975000000000001</v>
      </c>
    </row>
    <row r="5116" spans="1:4" x14ac:dyDescent="0.3">
      <c r="A5116" t="s">
        <v>5231</v>
      </c>
      <c r="B5116">
        <v>-8.4110000000000004E-2</v>
      </c>
      <c r="C5116">
        <v>4.066611152161833E-2</v>
      </c>
      <c r="D5116">
        <v>-0.19701000000000002</v>
      </c>
    </row>
    <row r="5117" spans="1:4" x14ac:dyDescent="0.3">
      <c r="A5117" t="s">
        <v>5232</v>
      </c>
      <c r="B5117">
        <v>-9.3079999999999996E-2</v>
      </c>
      <c r="C5117">
        <v>4.9456852471355776E-2</v>
      </c>
      <c r="D5117">
        <v>-0.20598</v>
      </c>
    </row>
    <row r="5118" spans="1:4" x14ac:dyDescent="0.3">
      <c r="A5118" t="s">
        <v>5233</v>
      </c>
      <c r="B5118">
        <v>-0.11271</v>
      </c>
      <c r="C5118">
        <v>7.5087443040335836E-2</v>
      </c>
      <c r="D5118">
        <v>-0.22561</v>
      </c>
    </row>
    <row r="5119" spans="1:4" x14ac:dyDescent="0.3">
      <c r="A5119" t="s">
        <v>5234</v>
      </c>
      <c r="B5119">
        <v>-0.13439000000000001</v>
      </c>
      <c r="C5119">
        <v>0.12018121719065272</v>
      </c>
      <c r="D5119">
        <v>-0.24728999999999998</v>
      </c>
    </row>
    <row r="5120" spans="1:4" x14ac:dyDescent="0.3">
      <c r="A5120" t="s">
        <v>5235</v>
      </c>
      <c r="B5120">
        <v>-0.10952000000000001</v>
      </c>
      <c r="C5120">
        <v>0.13570712308845051</v>
      </c>
      <c r="D5120">
        <v>-0.22241999999999998</v>
      </c>
    </row>
    <row r="5121" spans="1:4" x14ac:dyDescent="0.3">
      <c r="A5121" t="s">
        <v>5236</v>
      </c>
      <c r="B5121">
        <v>-0.10595</v>
      </c>
      <c r="C5121">
        <v>0.11918217679298149</v>
      </c>
      <c r="D5121">
        <v>-0.21884999999999999</v>
      </c>
    </row>
    <row r="5122" spans="1:4" x14ac:dyDescent="0.3">
      <c r="A5122" t="s">
        <v>5237</v>
      </c>
      <c r="B5122">
        <v>-9.01E-2</v>
      </c>
      <c r="C5122">
        <v>0.10439991824323636</v>
      </c>
      <c r="D5122">
        <v>-0.20299999999999996</v>
      </c>
    </row>
    <row r="5123" spans="1:4" x14ac:dyDescent="0.3">
      <c r="A5123" t="s">
        <v>5238</v>
      </c>
      <c r="B5123">
        <v>-7.6950000000000005E-2</v>
      </c>
      <c r="C5123">
        <v>0.10146955902625363</v>
      </c>
      <c r="D5123">
        <v>-0.18984999999999999</v>
      </c>
    </row>
    <row r="5124" spans="1:4" x14ac:dyDescent="0.3">
      <c r="A5124" t="s">
        <v>5239</v>
      </c>
      <c r="B5124">
        <v>-6.7640000000000006E-2</v>
      </c>
      <c r="C5124">
        <v>9.0117174674841982E-2</v>
      </c>
      <c r="D5124">
        <v>-0.18053999999999998</v>
      </c>
    </row>
    <row r="5125" spans="1:4" x14ac:dyDescent="0.3">
      <c r="A5125" t="s">
        <v>5240</v>
      </c>
      <c r="B5125">
        <v>-6.4030000000000004E-2</v>
      </c>
      <c r="C5125">
        <v>8.7220363515061142E-2</v>
      </c>
      <c r="D5125">
        <v>-0.17692999999999998</v>
      </c>
    </row>
    <row r="5126" spans="1:4" x14ac:dyDescent="0.3">
      <c r="A5126" t="s">
        <v>5241</v>
      </c>
      <c r="B5126">
        <v>-6.0380000000000003E-2</v>
      </c>
      <c r="C5126">
        <v>8.1145720195869395E-2</v>
      </c>
      <c r="D5126">
        <v>-0.17327999999999999</v>
      </c>
    </row>
    <row r="5127" spans="1:4" x14ac:dyDescent="0.3">
      <c r="A5127" t="s">
        <v>5242</v>
      </c>
      <c r="B5127">
        <v>-6.2390000000000001E-2</v>
      </c>
      <c r="C5127">
        <v>7.3859789675727941E-2</v>
      </c>
      <c r="D5127">
        <v>-0.17529</v>
      </c>
    </row>
    <row r="5128" spans="1:4" x14ac:dyDescent="0.3">
      <c r="A5128" t="s">
        <v>5243</v>
      </c>
      <c r="B5128">
        <v>-7.1220000000000006E-2</v>
      </c>
      <c r="C5128">
        <v>7.0650705737512337E-2</v>
      </c>
      <c r="D5128">
        <v>-0.18411999999999998</v>
      </c>
    </row>
    <row r="5129" spans="1:4" x14ac:dyDescent="0.3">
      <c r="A5129" t="s">
        <v>5244</v>
      </c>
      <c r="B5129">
        <v>-7.739E-2</v>
      </c>
      <c r="C5129">
        <v>6.7148293100490988E-2</v>
      </c>
      <c r="D5129">
        <v>-0.19028999999999999</v>
      </c>
    </row>
    <row r="5130" spans="1:4" x14ac:dyDescent="0.3">
      <c r="A5130" t="s">
        <v>5245</v>
      </c>
      <c r="B5130">
        <v>-9.5160000000000008E-2</v>
      </c>
      <c r="C5130">
        <v>7.0724141148958239E-2</v>
      </c>
      <c r="D5130">
        <v>-0.20805999999999997</v>
      </c>
    </row>
    <row r="5131" spans="1:4" x14ac:dyDescent="0.3">
      <c r="A5131" t="s">
        <v>5246</v>
      </c>
      <c r="B5131">
        <v>-0.10282999999999999</v>
      </c>
      <c r="C5131">
        <v>7.4639749654659332E-2</v>
      </c>
      <c r="D5131">
        <v>-0.21573000000000001</v>
      </c>
    </row>
    <row r="5132" spans="1:4" x14ac:dyDescent="0.3">
      <c r="A5132" t="s">
        <v>5247</v>
      </c>
      <c r="B5132">
        <v>-0.1125</v>
      </c>
      <c r="C5132">
        <v>8.1254489737899366E-2</v>
      </c>
      <c r="D5132">
        <v>-0.22539999999999999</v>
      </c>
    </row>
    <row r="5133" spans="1:4" x14ac:dyDescent="0.3">
      <c r="A5133" t="s">
        <v>5248</v>
      </c>
      <c r="B5133">
        <v>-0.13807</v>
      </c>
      <c r="C5133">
        <v>8.763349630563802E-2</v>
      </c>
      <c r="D5133">
        <v>-0.25097000000000003</v>
      </c>
    </row>
    <row r="5134" spans="1:4" x14ac:dyDescent="0.3">
      <c r="A5134" t="s">
        <v>5249</v>
      </c>
      <c r="B5134">
        <v>-0.12403</v>
      </c>
      <c r="C5134">
        <v>8.888209566379468E-2</v>
      </c>
      <c r="D5134">
        <v>-0.23692999999999997</v>
      </c>
    </row>
    <row r="5135" spans="1:4" x14ac:dyDescent="0.3">
      <c r="A5135" t="s">
        <v>5250</v>
      </c>
      <c r="B5135">
        <v>-0.11294000000000001</v>
      </c>
      <c r="C5135">
        <v>8.1250999261002252E-2</v>
      </c>
      <c r="D5135">
        <v>-0.22583999999999999</v>
      </c>
    </row>
    <row r="5136" spans="1:4" x14ac:dyDescent="0.3">
      <c r="A5136" t="s">
        <v>5251</v>
      </c>
      <c r="B5136">
        <v>-0.1057</v>
      </c>
      <c r="C5136">
        <v>6.3222049966694158E-2</v>
      </c>
      <c r="D5136">
        <v>-0.21859999999999999</v>
      </c>
    </row>
    <row r="5137" spans="1:4" x14ac:dyDescent="0.3">
      <c r="A5137" t="s">
        <v>5252</v>
      </c>
      <c r="B5137">
        <v>-9.3930000000000013E-2</v>
      </c>
      <c r="C5137">
        <v>4.5327466547330192E-2</v>
      </c>
      <c r="D5137">
        <v>-0.20682999999999999</v>
      </c>
    </row>
    <row r="5138" spans="1:4" x14ac:dyDescent="0.3">
      <c r="A5138" t="s">
        <v>5253</v>
      </c>
      <c r="B5138">
        <v>-8.9169999999999999E-2</v>
      </c>
      <c r="C5138">
        <v>4.2834972067696896E-2</v>
      </c>
      <c r="D5138">
        <v>-0.20207</v>
      </c>
    </row>
    <row r="5139" spans="1:4" x14ac:dyDescent="0.3">
      <c r="A5139" t="s">
        <v>5254</v>
      </c>
      <c r="B5139">
        <v>-8.8110000000000008E-2</v>
      </c>
      <c r="C5139">
        <v>4.2729642573601782E-2</v>
      </c>
      <c r="D5139">
        <v>-0.20100999999999999</v>
      </c>
    </row>
    <row r="5140" spans="1:4" x14ac:dyDescent="0.3">
      <c r="A5140" t="s">
        <v>5255</v>
      </c>
      <c r="B5140">
        <v>-8.2970000000000002E-2</v>
      </c>
      <c r="C5140">
        <v>4.407430038370274E-2</v>
      </c>
      <c r="D5140">
        <v>-0.19586999999999999</v>
      </c>
    </row>
    <row r="5141" spans="1:4" x14ac:dyDescent="0.3">
      <c r="A5141" t="s">
        <v>5256</v>
      </c>
      <c r="B5141">
        <v>-8.695E-2</v>
      </c>
      <c r="C5141">
        <v>5.3332143914512131E-2</v>
      </c>
      <c r="D5141">
        <v>-0.19985</v>
      </c>
    </row>
    <row r="5142" spans="1:4" x14ac:dyDescent="0.3">
      <c r="A5142" t="s">
        <v>5257</v>
      </c>
      <c r="B5142">
        <v>-9.6610000000000001E-2</v>
      </c>
      <c r="C5142">
        <v>8.1710260053486042E-2</v>
      </c>
      <c r="D5142">
        <v>-0.20951</v>
      </c>
    </row>
    <row r="5143" spans="1:4" x14ac:dyDescent="0.3">
      <c r="A5143" t="s">
        <v>5258</v>
      </c>
      <c r="B5143">
        <v>-0.11075</v>
      </c>
      <c r="C5143">
        <v>0.13049083556662333</v>
      </c>
      <c r="D5143">
        <v>-0.22364999999999999</v>
      </c>
    </row>
    <row r="5144" spans="1:4" x14ac:dyDescent="0.3">
      <c r="A5144" t="s">
        <v>5259</v>
      </c>
      <c r="B5144">
        <v>-0.12138</v>
      </c>
      <c r="C5144">
        <v>0.15102098427246882</v>
      </c>
      <c r="D5144">
        <v>-0.23427999999999996</v>
      </c>
    </row>
    <row r="5145" spans="1:4" x14ac:dyDescent="0.3">
      <c r="A5145" t="s">
        <v>5260</v>
      </c>
      <c r="B5145">
        <v>-0.11319000000000001</v>
      </c>
      <c r="C5145">
        <v>0.13378938780304808</v>
      </c>
      <c r="D5145">
        <v>-0.22609000000000001</v>
      </c>
    </row>
    <row r="5146" spans="1:4" x14ac:dyDescent="0.3">
      <c r="A5146" t="s">
        <v>5261</v>
      </c>
      <c r="B5146">
        <v>-0.10442</v>
      </c>
      <c r="C5146">
        <v>0.11678361656686681</v>
      </c>
      <c r="D5146">
        <v>-0.21731999999999999</v>
      </c>
    </row>
    <row r="5147" spans="1:4" x14ac:dyDescent="0.3">
      <c r="A5147" t="s">
        <v>5262</v>
      </c>
      <c r="B5147">
        <v>-9.1679999999999998E-2</v>
      </c>
      <c r="C5147">
        <v>0.11284419401767436</v>
      </c>
      <c r="D5147">
        <v>-0.20457999999999998</v>
      </c>
    </row>
    <row r="5148" spans="1:4" x14ac:dyDescent="0.3">
      <c r="A5148" t="s">
        <v>5263</v>
      </c>
      <c r="B5148">
        <v>-7.7690000000000009E-2</v>
      </c>
      <c r="C5148">
        <v>9.9473076873096089E-2</v>
      </c>
      <c r="D5148">
        <v>-0.19058999999999998</v>
      </c>
    </row>
    <row r="5149" spans="1:4" x14ac:dyDescent="0.3">
      <c r="A5149" t="s">
        <v>5264</v>
      </c>
      <c r="B5149">
        <v>-7.3579999999999993E-2</v>
      </c>
      <c r="C5149">
        <v>9.6157621025176901E-2</v>
      </c>
      <c r="D5149">
        <v>-0.18648000000000001</v>
      </c>
    </row>
    <row r="5150" spans="1:4" x14ac:dyDescent="0.3">
      <c r="A5150" t="s">
        <v>5265</v>
      </c>
      <c r="B5150">
        <v>-6.1940000000000002E-2</v>
      </c>
      <c r="C5150">
        <v>9.0633083109887935E-2</v>
      </c>
      <c r="D5150">
        <v>-0.17484</v>
      </c>
    </row>
    <row r="5151" spans="1:4" x14ac:dyDescent="0.3">
      <c r="A5151" t="s">
        <v>5266</v>
      </c>
      <c r="B5151">
        <v>-5.3440000000000001E-2</v>
      </c>
      <c r="C5151">
        <v>8.12614090233688E-2</v>
      </c>
      <c r="D5151">
        <v>-0.16634000000000002</v>
      </c>
    </row>
    <row r="5152" spans="1:4" x14ac:dyDescent="0.3">
      <c r="A5152" t="s">
        <v>5267</v>
      </c>
      <c r="B5152">
        <v>-5.058E-2</v>
      </c>
      <c r="C5152">
        <v>7.8482666351598548E-2</v>
      </c>
      <c r="D5152">
        <v>-0.16347999999999999</v>
      </c>
    </row>
    <row r="5153" spans="1:4" x14ac:dyDescent="0.3">
      <c r="A5153" t="s">
        <v>5268</v>
      </c>
      <c r="B5153">
        <v>-6.5420000000000006E-2</v>
      </c>
      <c r="C5153">
        <v>7.4045634139694325E-2</v>
      </c>
      <c r="D5153">
        <v>-0.17832000000000001</v>
      </c>
    </row>
    <row r="5154" spans="1:4" x14ac:dyDescent="0.3">
      <c r="A5154" t="s">
        <v>5269</v>
      </c>
      <c r="B5154">
        <v>-7.7690000000000009E-2</v>
      </c>
      <c r="C5154">
        <v>7.8605948478884177E-2</v>
      </c>
      <c r="D5154">
        <v>-0.19058999999999998</v>
      </c>
    </row>
    <row r="5155" spans="1:4" x14ac:dyDescent="0.3">
      <c r="A5155" t="s">
        <v>5270</v>
      </c>
      <c r="B5155">
        <v>-0.10221999999999999</v>
      </c>
      <c r="C5155">
        <v>8.3907362085559906E-2</v>
      </c>
      <c r="D5155">
        <v>-0.21512000000000001</v>
      </c>
    </row>
    <row r="5156" spans="1:4" x14ac:dyDescent="0.3">
      <c r="A5156" t="s">
        <v>5271</v>
      </c>
      <c r="B5156">
        <v>-0.12848999999999999</v>
      </c>
      <c r="C5156">
        <v>9.1754278963113028E-2</v>
      </c>
      <c r="D5156">
        <v>-0.24138999999999999</v>
      </c>
    </row>
    <row r="5157" spans="1:4" x14ac:dyDescent="0.3">
      <c r="A5157" t="s">
        <v>5272</v>
      </c>
      <c r="B5157">
        <v>-0.14619000000000001</v>
      </c>
      <c r="C5157">
        <v>9.7964370004999746E-2</v>
      </c>
      <c r="D5157">
        <v>-0.25908999999999999</v>
      </c>
    </row>
    <row r="5158" spans="1:4" x14ac:dyDescent="0.3">
      <c r="A5158" t="s">
        <v>5273</v>
      </c>
      <c r="B5158">
        <v>-0.12166</v>
      </c>
      <c r="C5158">
        <v>0.10004842732692659</v>
      </c>
      <c r="D5158">
        <v>-0.23455999999999999</v>
      </c>
    </row>
    <row r="5159" spans="1:4" x14ac:dyDescent="0.3">
      <c r="A5159" t="s">
        <v>5274</v>
      </c>
      <c r="B5159">
        <v>-0.11442000000000001</v>
      </c>
      <c r="C5159">
        <v>9.0679816375862518E-2</v>
      </c>
      <c r="D5159">
        <v>-0.22731999999999999</v>
      </c>
    </row>
    <row r="5160" spans="1:4" x14ac:dyDescent="0.3">
      <c r="A5160" t="s">
        <v>5275</v>
      </c>
      <c r="B5160">
        <v>-9.9010000000000001E-2</v>
      </c>
      <c r="C5160">
        <v>7.0215887126564375E-2</v>
      </c>
      <c r="D5160">
        <v>-0.21190999999999999</v>
      </c>
    </row>
    <row r="5161" spans="1:4" x14ac:dyDescent="0.3">
      <c r="A5161" t="s">
        <v>5276</v>
      </c>
      <c r="B5161">
        <v>-0.10265000000000001</v>
      </c>
      <c r="C5161">
        <v>5.0735883228822602E-2</v>
      </c>
      <c r="D5161">
        <v>-0.21554999999999999</v>
      </c>
    </row>
    <row r="5162" spans="1:4" x14ac:dyDescent="0.3">
      <c r="A5162" t="s">
        <v>5277</v>
      </c>
      <c r="B5162">
        <v>-9.9140000000000006E-2</v>
      </c>
      <c r="C5162">
        <v>3.8461081169562233E-2</v>
      </c>
      <c r="D5162">
        <v>-0.21204000000000001</v>
      </c>
    </row>
    <row r="5163" spans="1:4" x14ac:dyDescent="0.3">
      <c r="A5163" t="s">
        <v>5278</v>
      </c>
      <c r="B5163">
        <v>-9.3300000000000008E-2</v>
      </c>
      <c r="C5163">
        <v>3.7775652197237816E-2</v>
      </c>
      <c r="D5163">
        <v>-0.20619999999999997</v>
      </c>
    </row>
    <row r="5164" spans="1:4" x14ac:dyDescent="0.3">
      <c r="A5164" t="s">
        <v>5279</v>
      </c>
      <c r="B5164">
        <v>-8.9099999999999999E-2</v>
      </c>
      <c r="C5164">
        <v>3.9394185981073228E-2</v>
      </c>
      <c r="D5164">
        <v>-0.20199999999999999</v>
      </c>
    </row>
    <row r="5165" spans="1:4" x14ac:dyDescent="0.3">
      <c r="A5165" t="s">
        <v>5280</v>
      </c>
      <c r="B5165">
        <v>-8.6309999999999998E-2</v>
      </c>
      <c r="C5165">
        <v>4.7616822211119368E-2</v>
      </c>
      <c r="D5165">
        <v>-0.19921</v>
      </c>
    </row>
    <row r="5166" spans="1:4" x14ac:dyDescent="0.3">
      <c r="A5166" t="s">
        <v>5281</v>
      </c>
      <c r="B5166">
        <v>-9.4879999999999992E-2</v>
      </c>
      <c r="C5166">
        <v>7.0721762114858269E-2</v>
      </c>
      <c r="D5166">
        <v>-0.20777999999999999</v>
      </c>
    </row>
    <row r="5167" spans="1:4" x14ac:dyDescent="0.3">
      <c r="A5167" t="s">
        <v>5282</v>
      </c>
      <c r="B5167">
        <v>-0.10374000000000001</v>
      </c>
      <c r="C5167">
        <v>0.11730435870344237</v>
      </c>
      <c r="D5167">
        <v>-0.21664000000000003</v>
      </c>
    </row>
    <row r="5168" spans="1:4" x14ac:dyDescent="0.3">
      <c r="A5168" t="s">
        <v>5283</v>
      </c>
      <c r="B5168">
        <v>-9.5509999999999998E-2</v>
      </c>
      <c r="C5168">
        <v>0.13367875079963942</v>
      </c>
      <c r="D5168">
        <v>-0.20841000000000001</v>
      </c>
    </row>
    <row r="5169" spans="1:4" x14ac:dyDescent="0.3">
      <c r="A5169" t="s">
        <v>5284</v>
      </c>
      <c r="B5169">
        <v>-8.4499999999999992E-2</v>
      </c>
      <c r="C5169">
        <v>0.11985250658608652</v>
      </c>
      <c r="D5169">
        <v>-0.19739999999999999</v>
      </c>
    </row>
    <row r="5170" spans="1:4" x14ac:dyDescent="0.3">
      <c r="A5170" t="s">
        <v>5285</v>
      </c>
      <c r="B5170">
        <v>-6.6059999999999994E-2</v>
      </c>
      <c r="C5170">
        <v>0.1043214466441843</v>
      </c>
      <c r="D5170">
        <v>-0.17896000000000001</v>
      </c>
    </row>
    <row r="5171" spans="1:4" x14ac:dyDescent="0.3">
      <c r="A5171" t="s">
        <v>5286</v>
      </c>
      <c r="B5171">
        <v>-3.2440000000000004E-2</v>
      </c>
      <c r="C5171">
        <v>0.1029497813708191</v>
      </c>
      <c r="D5171">
        <v>-0.14534</v>
      </c>
    </row>
    <row r="5172" spans="1:4" x14ac:dyDescent="0.3">
      <c r="A5172" t="s">
        <v>5287</v>
      </c>
      <c r="B5172">
        <v>-2.036E-2</v>
      </c>
      <c r="C5172">
        <v>9.0014759147489465E-2</v>
      </c>
      <c r="D5172">
        <v>-0.13325999999999999</v>
      </c>
    </row>
    <row r="5173" spans="1:4" x14ac:dyDescent="0.3">
      <c r="A5173" t="s">
        <v>5288</v>
      </c>
      <c r="B5173">
        <v>-1.4659999999999999E-2</v>
      </c>
      <c r="C5173">
        <v>8.6564783040957133E-2</v>
      </c>
      <c r="D5173">
        <v>-1.4659999999999999E-2</v>
      </c>
    </row>
    <row r="5174" spans="1:4" x14ac:dyDescent="0.3">
      <c r="A5174" t="s">
        <v>5289</v>
      </c>
      <c r="B5174">
        <v>-6.4099999999999999E-3</v>
      </c>
      <c r="C5174">
        <v>8.0738415612092496E-2</v>
      </c>
      <c r="D5174">
        <v>-6.4099999999999999E-3</v>
      </c>
    </row>
    <row r="5175" spans="1:4" x14ac:dyDescent="0.3">
      <c r="A5175" t="s">
        <v>5290</v>
      </c>
      <c r="B5175">
        <v>-4.0999999999999995E-3</v>
      </c>
      <c r="C5175">
        <v>7.5957300115044563E-2</v>
      </c>
      <c r="D5175">
        <v>-4.0999999999999995E-3</v>
      </c>
    </row>
    <row r="5176" spans="1:4" x14ac:dyDescent="0.3">
      <c r="A5176" t="s">
        <v>5291</v>
      </c>
      <c r="B5176">
        <v>-1.238E-2</v>
      </c>
      <c r="C5176">
        <v>7.292838477510831E-2</v>
      </c>
      <c r="D5176">
        <v>-1.238E-2</v>
      </c>
    </row>
    <row r="5177" spans="1:4" x14ac:dyDescent="0.3">
      <c r="A5177" t="s">
        <v>5292</v>
      </c>
      <c r="B5177">
        <v>-3.2440000000000004E-2</v>
      </c>
      <c r="C5177">
        <v>6.971356243905738E-2</v>
      </c>
      <c r="D5177">
        <v>-0.14534</v>
      </c>
    </row>
    <row r="5178" spans="1:4" x14ac:dyDescent="0.3">
      <c r="A5178" t="s">
        <v>5293</v>
      </c>
      <c r="B5178">
        <v>-7.3609999999999995E-2</v>
      </c>
      <c r="C5178">
        <v>7.1834031642318205E-2</v>
      </c>
      <c r="D5178">
        <v>-0.18651000000000001</v>
      </c>
    </row>
    <row r="5179" spans="1:4" x14ac:dyDescent="0.3">
      <c r="A5179" t="s">
        <v>5294</v>
      </c>
      <c r="B5179">
        <v>-0.10355</v>
      </c>
      <c r="C5179">
        <v>7.4929711281691347E-2</v>
      </c>
      <c r="D5179">
        <v>-0.21645</v>
      </c>
    </row>
    <row r="5180" spans="1:4" x14ac:dyDescent="0.3">
      <c r="A5180" t="s">
        <v>5295</v>
      </c>
      <c r="B5180">
        <v>-0.11002000000000001</v>
      </c>
      <c r="C5180">
        <v>8.107404596544808E-2</v>
      </c>
      <c r="D5180">
        <v>-0.22292000000000001</v>
      </c>
    </row>
    <row r="5181" spans="1:4" x14ac:dyDescent="0.3">
      <c r="A5181" t="s">
        <v>5296</v>
      </c>
      <c r="B5181">
        <v>-0.12464</v>
      </c>
      <c r="C5181">
        <v>8.6218555740814426E-2</v>
      </c>
      <c r="D5181">
        <v>-0.23753999999999997</v>
      </c>
    </row>
    <row r="5182" spans="1:4" x14ac:dyDescent="0.3">
      <c r="A5182" t="s">
        <v>5297</v>
      </c>
      <c r="B5182">
        <v>-0.13664000000000001</v>
      </c>
      <c r="C5182">
        <v>8.9656927765071254E-2</v>
      </c>
      <c r="D5182">
        <v>-0.24954000000000001</v>
      </c>
    </row>
    <row r="5183" spans="1:4" x14ac:dyDescent="0.3">
      <c r="A5183" t="s">
        <v>5298</v>
      </c>
      <c r="B5183">
        <v>-0.1192</v>
      </c>
      <c r="C5183">
        <v>8.178052812204567E-2</v>
      </c>
      <c r="D5183">
        <v>-0.2321</v>
      </c>
    </row>
    <row r="5184" spans="1:4" x14ac:dyDescent="0.3">
      <c r="A5184" t="s">
        <v>5299</v>
      </c>
      <c r="B5184">
        <v>-0.10130000000000002</v>
      </c>
      <c r="C5184">
        <v>6.4106136192496485E-2</v>
      </c>
      <c r="D5184">
        <v>-0.21420000000000003</v>
      </c>
    </row>
    <row r="5185" spans="1:4" x14ac:dyDescent="0.3">
      <c r="A5185" t="s">
        <v>5300</v>
      </c>
      <c r="B5185">
        <v>-0.11021000000000002</v>
      </c>
      <c r="C5185">
        <v>4.7768889180215934E-2</v>
      </c>
      <c r="D5185">
        <v>-0.22311</v>
      </c>
    </row>
    <row r="5186" spans="1:4" x14ac:dyDescent="0.3">
      <c r="A5186" t="s">
        <v>5301</v>
      </c>
      <c r="B5186">
        <v>-0.10134</v>
      </c>
      <c r="C5186">
        <v>4.1259645858906749E-2</v>
      </c>
      <c r="D5186">
        <v>-0.21423999999999999</v>
      </c>
    </row>
    <row r="5187" spans="1:4" x14ac:dyDescent="0.3">
      <c r="A5187" t="s">
        <v>5302</v>
      </c>
      <c r="B5187">
        <v>-9.69E-2</v>
      </c>
      <c r="C5187">
        <v>4.4238345645290555E-2</v>
      </c>
      <c r="D5187">
        <v>-0.20979999999999996</v>
      </c>
    </row>
    <row r="5188" spans="1:4" x14ac:dyDescent="0.3">
      <c r="A5188" t="s">
        <v>5303</v>
      </c>
      <c r="B5188">
        <v>-9.2680000000000012E-2</v>
      </c>
      <c r="C5188">
        <v>4.8037186976054726E-2</v>
      </c>
      <c r="D5188">
        <v>-0.20557999999999998</v>
      </c>
    </row>
    <row r="5189" spans="1:4" x14ac:dyDescent="0.3">
      <c r="A5189" t="s">
        <v>5304</v>
      </c>
      <c r="B5189">
        <v>-9.0210000000000012E-2</v>
      </c>
      <c r="C5189">
        <v>5.9877485135275452E-2</v>
      </c>
      <c r="D5189">
        <v>-0.20311000000000001</v>
      </c>
    </row>
    <row r="5190" spans="1:4" x14ac:dyDescent="0.3">
      <c r="A5190" t="s">
        <v>5305</v>
      </c>
      <c r="B5190">
        <v>-8.3000000000000004E-2</v>
      </c>
      <c r="C5190">
        <v>8.6120339171272806E-2</v>
      </c>
      <c r="D5190">
        <v>-0.19589999999999999</v>
      </c>
    </row>
    <row r="5191" spans="1:4" x14ac:dyDescent="0.3">
      <c r="A5191" t="s">
        <v>5306</v>
      </c>
      <c r="B5191">
        <v>-7.7699999999999991E-2</v>
      </c>
      <c r="C5191">
        <v>0.11424209591876591</v>
      </c>
      <c r="D5191">
        <v>-0.19059999999999999</v>
      </c>
    </row>
    <row r="5192" spans="1:4" x14ac:dyDescent="0.3">
      <c r="A5192" t="s">
        <v>5307</v>
      </c>
      <c r="B5192">
        <v>-7.3200000000000001E-2</v>
      </c>
      <c r="C5192">
        <v>0.13215926796995781</v>
      </c>
      <c r="D5192">
        <v>-0.18609999999999999</v>
      </c>
    </row>
    <row r="5193" spans="1:4" x14ac:dyDescent="0.3">
      <c r="A5193" t="s">
        <v>5308</v>
      </c>
      <c r="B5193">
        <v>-6.3930000000000001E-2</v>
      </c>
      <c r="C5193">
        <v>0.11407698186315772</v>
      </c>
      <c r="D5193">
        <v>-0.17682999999999999</v>
      </c>
    </row>
    <row r="5194" spans="1:4" x14ac:dyDescent="0.3">
      <c r="A5194" t="s">
        <v>5309</v>
      </c>
      <c r="B5194">
        <v>-2.811E-2</v>
      </c>
      <c r="C5194">
        <v>9.9810840348627583E-2</v>
      </c>
      <c r="D5194">
        <v>-0.14101</v>
      </c>
    </row>
    <row r="5195" spans="1:4" x14ac:dyDescent="0.3">
      <c r="A5195" t="s">
        <v>5310</v>
      </c>
      <c r="B5195">
        <v>-8.0499999999999999E-3</v>
      </c>
      <c r="C5195">
        <v>9.8250911487822168E-2</v>
      </c>
      <c r="D5195">
        <v>-8.0499999999999999E-3</v>
      </c>
    </row>
    <row r="5196" spans="1:4" x14ac:dyDescent="0.3">
      <c r="A5196" t="s">
        <v>5311</v>
      </c>
      <c r="B5196">
        <v>-2.0499999999999997E-3</v>
      </c>
      <c r="C5196">
        <v>8.7110556879165996E-2</v>
      </c>
      <c r="D5196">
        <v>-2.0499999999999997E-3</v>
      </c>
    </row>
    <row r="5197" spans="1:4" x14ac:dyDescent="0.3">
      <c r="A5197" t="s">
        <v>5312</v>
      </c>
      <c r="B5197">
        <v>-6.0000000000000002E-5</v>
      </c>
      <c r="C5197">
        <v>8.393025372955383E-2</v>
      </c>
      <c r="D5197">
        <v>-6.0000000000000002E-5</v>
      </c>
    </row>
    <row r="5198" spans="1:4" x14ac:dyDescent="0.3">
      <c r="A5198" t="s">
        <v>5313</v>
      </c>
      <c r="B5198">
        <v>4.0000000000000003E-5</v>
      </c>
      <c r="C5198">
        <v>8.0350517587792325E-2</v>
      </c>
      <c r="D5198">
        <v>4.0000000000000003E-5</v>
      </c>
    </row>
    <row r="5199" spans="1:4" x14ac:dyDescent="0.3">
      <c r="A5199" t="s">
        <v>5314</v>
      </c>
      <c r="B5199">
        <v>2.16E-3</v>
      </c>
      <c r="C5199">
        <v>7.352281131782451E-2</v>
      </c>
      <c r="D5199">
        <v>2.16E-3</v>
      </c>
    </row>
    <row r="5200" spans="1:4" x14ac:dyDescent="0.3">
      <c r="A5200" t="s">
        <v>5315</v>
      </c>
      <c r="B5200">
        <v>1.0000000000000001E-5</v>
      </c>
      <c r="C5200">
        <v>7.1040403944641228E-2</v>
      </c>
      <c r="D5200">
        <v>1.0000000000000001E-5</v>
      </c>
    </row>
    <row r="5201" spans="1:4" x14ac:dyDescent="0.3">
      <c r="A5201" t="s">
        <v>5316</v>
      </c>
      <c r="B5201">
        <v>-1E-3</v>
      </c>
      <c r="C5201">
        <v>6.8372643779452125E-2</v>
      </c>
      <c r="D5201">
        <v>-1E-3</v>
      </c>
    </row>
    <row r="5202" spans="1:4" x14ac:dyDescent="0.3">
      <c r="A5202" t="s">
        <v>5317</v>
      </c>
      <c r="B5202">
        <v>-2.2460000000000001E-2</v>
      </c>
      <c r="C5202">
        <v>7.2993295636391023E-2</v>
      </c>
      <c r="D5202">
        <v>-0.13536000000000001</v>
      </c>
    </row>
    <row r="5203" spans="1:4" x14ac:dyDescent="0.3">
      <c r="A5203" t="s">
        <v>5318</v>
      </c>
      <c r="B5203">
        <v>-7.3169999999999999E-2</v>
      </c>
      <c r="C5203">
        <v>7.6797176273787737E-2</v>
      </c>
      <c r="D5203">
        <v>-0.18606999999999999</v>
      </c>
    </row>
    <row r="5204" spans="1:4" x14ac:dyDescent="0.3">
      <c r="A5204" t="s">
        <v>5319</v>
      </c>
      <c r="B5204">
        <v>-0.10566</v>
      </c>
      <c r="C5204">
        <v>8.2169336876259755E-2</v>
      </c>
      <c r="D5204">
        <v>-0.21856</v>
      </c>
    </row>
    <row r="5205" spans="1:4" x14ac:dyDescent="0.3">
      <c r="A5205" t="s">
        <v>5320</v>
      </c>
      <c r="B5205">
        <v>-0.11992000000000001</v>
      </c>
      <c r="C5205">
        <v>9.0249420126098281E-2</v>
      </c>
      <c r="D5205">
        <v>-0.23282</v>
      </c>
    </row>
    <row r="5206" spans="1:4" x14ac:dyDescent="0.3">
      <c r="A5206" t="s">
        <v>5321</v>
      </c>
      <c r="B5206">
        <v>-0.12499</v>
      </c>
      <c r="C5206">
        <v>9.435340481479261E-2</v>
      </c>
      <c r="D5206">
        <v>-0.23789000000000002</v>
      </c>
    </row>
    <row r="5207" spans="1:4" x14ac:dyDescent="0.3">
      <c r="A5207" t="s">
        <v>5322</v>
      </c>
      <c r="B5207">
        <v>-0.11294000000000001</v>
      </c>
      <c r="C5207">
        <v>8.4688773613233112E-2</v>
      </c>
      <c r="D5207">
        <v>-0.22583999999999999</v>
      </c>
    </row>
    <row r="5208" spans="1:4" x14ac:dyDescent="0.3">
      <c r="A5208" t="s">
        <v>5323</v>
      </c>
      <c r="B5208">
        <v>-0.10483000000000001</v>
      </c>
      <c r="C5208">
        <v>6.7147140058658808E-2</v>
      </c>
      <c r="D5208">
        <v>-0.21773000000000001</v>
      </c>
    </row>
    <row r="5209" spans="1:4" x14ac:dyDescent="0.3">
      <c r="A5209" t="s">
        <v>5324</v>
      </c>
      <c r="B5209">
        <v>-0.10308</v>
      </c>
      <c r="C5209">
        <v>4.8243812230493482E-2</v>
      </c>
      <c r="D5209">
        <v>-0.21597999999999998</v>
      </c>
    </row>
    <row r="5210" spans="1:4" x14ac:dyDescent="0.3">
      <c r="A5210" t="s">
        <v>5325</v>
      </c>
      <c r="B5210">
        <v>-8.5320000000000007E-2</v>
      </c>
      <c r="C5210">
        <v>4.3240503688645203E-2</v>
      </c>
      <c r="D5210">
        <v>-0.19821999999999998</v>
      </c>
    </row>
    <row r="5211" spans="1:4" x14ac:dyDescent="0.3">
      <c r="A5211" t="s">
        <v>5326</v>
      </c>
      <c r="B5211">
        <v>-8.2300000000000012E-2</v>
      </c>
      <c r="C5211">
        <v>4.3010525019847347E-2</v>
      </c>
      <c r="D5211">
        <v>-0.19519999999999998</v>
      </c>
    </row>
    <row r="5212" spans="1:4" x14ac:dyDescent="0.3">
      <c r="A5212" t="s">
        <v>5327</v>
      </c>
      <c r="B5212">
        <v>-8.5350000000000009E-2</v>
      </c>
      <c r="C5212">
        <v>4.4621576247664538E-2</v>
      </c>
      <c r="D5212">
        <v>-0.19824999999999998</v>
      </c>
    </row>
    <row r="5213" spans="1:4" x14ac:dyDescent="0.3">
      <c r="A5213" t="s">
        <v>5328</v>
      </c>
      <c r="B5213">
        <v>-8.3589999999999998E-2</v>
      </c>
      <c r="C5213">
        <v>5.4123848652548594E-2</v>
      </c>
      <c r="D5213">
        <v>-0.19649</v>
      </c>
    </row>
    <row r="5214" spans="1:4" x14ac:dyDescent="0.3">
      <c r="A5214" t="s">
        <v>5329</v>
      </c>
      <c r="B5214">
        <v>-9.7240000000000007E-2</v>
      </c>
      <c r="C5214">
        <v>8.2730565986393806E-2</v>
      </c>
      <c r="D5214">
        <v>-0.21013999999999999</v>
      </c>
    </row>
    <row r="5215" spans="1:4" x14ac:dyDescent="0.3">
      <c r="A5215" t="s">
        <v>5330</v>
      </c>
      <c r="B5215">
        <v>-0.11898</v>
      </c>
      <c r="C5215">
        <v>0.13123269930812989</v>
      </c>
      <c r="D5215">
        <v>-0.23187999999999998</v>
      </c>
    </row>
    <row r="5216" spans="1:4" x14ac:dyDescent="0.3">
      <c r="A5216" t="s">
        <v>5331</v>
      </c>
      <c r="B5216">
        <v>-0.13675000000000001</v>
      </c>
      <c r="C5216">
        <v>0.14847431139231143</v>
      </c>
      <c r="D5216">
        <v>-0.24965000000000001</v>
      </c>
    </row>
    <row r="5217" spans="1:4" x14ac:dyDescent="0.3">
      <c r="A5217" t="s">
        <v>5332</v>
      </c>
      <c r="B5217">
        <v>-0.11397</v>
      </c>
      <c r="C5217">
        <v>0.12874379241943948</v>
      </c>
      <c r="D5217">
        <v>-0.22686999999999999</v>
      </c>
    </row>
    <row r="5218" spans="1:4" x14ac:dyDescent="0.3">
      <c r="A5218" t="s">
        <v>5333</v>
      </c>
      <c r="B5218">
        <v>-0.10282999999999999</v>
      </c>
      <c r="C5218">
        <v>0.11274000703383916</v>
      </c>
      <c r="D5218">
        <v>-0.21573000000000001</v>
      </c>
    </row>
    <row r="5219" spans="1:4" x14ac:dyDescent="0.3">
      <c r="A5219" t="s">
        <v>5334</v>
      </c>
      <c r="B5219">
        <v>-7.4499999999999997E-2</v>
      </c>
      <c r="C5219">
        <v>0.10949935645639841</v>
      </c>
      <c r="D5219">
        <v>-0.18739999999999998</v>
      </c>
    </row>
    <row r="5220" spans="1:4" x14ac:dyDescent="0.3">
      <c r="A5220" t="s">
        <v>5335</v>
      </c>
      <c r="B5220">
        <v>-6.4299999999999996E-2</v>
      </c>
      <c r="C5220">
        <v>9.7545457806141031E-2</v>
      </c>
      <c r="D5220">
        <v>-0.1772</v>
      </c>
    </row>
    <row r="5221" spans="1:4" x14ac:dyDescent="0.3">
      <c r="A5221" t="s">
        <v>5336</v>
      </c>
      <c r="B5221">
        <v>-5.7119999999999997E-2</v>
      </c>
      <c r="C5221">
        <v>9.4101551934279923E-2</v>
      </c>
      <c r="D5221">
        <v>-0.17001999999999998</v>
      </c>
    </row>
    <row r="5222" spans="1:4" x14ac:dyDescent="0.3">
      <c r="A5222" t="s">
        <v>5337</v>
      </c>
      <c r="B5222">
        <v>-4.2050000000000004E-2</v>
      </c>
      <c r="C5222">
        <v>8.79348102305086E-2</v>
      </c>
      <c r="D5222">
        <v>-0.15495</v>
      </c>
    </row>
    <row r="5223" spans="1:4" x14ac:dyDescent="0.3">
      <c r="A5223" t="s">
        <v>5338</v>
      </c>
      <c r="B5223">
        <v>-3.635E-2</v>
      </c>
      <c r="C5223">
        <v>8.1054590444449931E-2</v>
      </c>
      <c r="D5223">
        <v>-0.14924999999999999</v>
      </c>
    </row>
    <row r="5224" spans="1:4" x14ac:dyDescent="0.3">
      <c r="A5224" t="s">
        <v>5339</v>
      </c>
      <c r="B5224">
        <v>-5.1429999999999997E-2</v>
      </c>
      <c r="C5224">
        <v>7.7245784247502627E-2</v>
      </c>
      <c r="D5224">
        <v>-0.16433</v>
      </c>
    </row>
    <row r="5225" spans="1:4" x14ac:dyDescent="0.3">
      <c r="A5225" t="s">
        <v>5340</v>
      </c>
      <c r="B5225">
        <v>-7.0099999999999996E-2</v>
      </c>
      <c r="C5225">
        <v>7.3851341297675871E-2</v>
      </c>
      <c r="D5225">
        <v>-0.18299999999999997</v>
      </c>
    </row>
    <row r="5226" spans="1:4" x14ac:dyDescent="0.3">
      <c r="A5226" t="s">
        <v>5341</v>
      </c>
      <c r="B5226">
        <v>-8.539999999999999E-2</v>
      </c>
      <c r="C5226">
        <v>7.797492293294038E-2</v>
      </c>
      <c r="D5226">
        <v>-0.19829999999999998</v>
      </c>
    </row>
    <row r="5227" spans="1:4" x14ac:dyDescent="0.3">
      <c r="A5227" t="s">
        <v>5342</v>
      </c>
      <c r="B5227">
        <v>-0.10897000000000001</v>
      </c>
      <c r="C5227">
        <v>8.2339593494674179E-2</v>
      </c>
      <c r="D5227">
        <v>-0.22186999999999998</v>
      </c>
    </row>
    <row r="5228" spans="1:4" x14ac:dyDescent="0.3">
      <c r="A5228" t="s">
        <v>5343</v>
      </c>
      <c r="B5228">
        <v>-0.15276000000000001</v>
      </c>
      <c r="C5228">
        <v>8.9715337229169689E-2</v>
      </c>
      <c r="D5228">
        <v>-0.26566000000000001</v>
      </c>
    </row>
    <row r="5229" spans="1:4" x14ac:dyDescent="0.3">
      <c r="A5229" t="s">
        <v>5344</v>
      </c>
      <c r="B5229">
        <v>-0.25001000000000001</v>
      </c>
      <c r="C5229">
        <v>9.7300696486134319E-2</v>
      </c>
      <c r="D5229">
        <v>-0.36290999999999995</v>
      </c>
    </row>
    <row r="5230" spans="1:4" x14ac:dyDescent="0.3">
      <c r="A5230" t="s">
        <v>5345</v>
      </c>
      <c r="B5230">
        <v>-0.17093</v>
      </c>
      <c r="C5230">
        <v>9.8458574663831858E-2</v>
      </c>
      <c r="D5230">
        <v>-0.28382999999999997</v>
      </c>
    </row>
    <row r="5231" spans="1:4" x14ac:dyDescent="0.3">
      <c r="A5231" t="s">
        <v>5346</v>
      </c>
      <c r="B5231">
        <v>-0.12029999999999999</v>
      </c>
      <c r="C5231">
        <v>8.9954815957213344E-2</v>
      </c>
      <c r="D5231">
        <v>-0.23319999999999999</v>
      </c>
    </row>
    <row r="5232" spans="1:4" x14ac:dyDescent="0.3">
      <c r="A5232" t="s">
        <v>5347</v>
      </c>
      <c r="B5232">
        <v>-0.10292</v>
      </c>
      <c r="C5232">
        <v>7.0282344811140096E-2</v>
      </c>
      <c r="D5232">
        <v>-0.21582000000000001</v>
      </c>
    </row>
    <row r="5233" spans="1:4" x14ac:dyDescent="0.3">
      <c r="A5233" t="s">
        <v>5348</v>
      </c>
      <c r="B5233">
        <v>-0.10309</v>
      </c>
      <c r="C5233">
        <v>5.0796777577137346E-2</v>
      </c>
      <c r="D5233">
        <v>-0.21598999999999996</v>
      </c>
    </row>
    <row r="5234" spans="1:4" x14ac:dyDescent="0.3">
      <c r="A5234" t="s">
        <v>5349</v>
      </c>
      <c r="B5234">
        <v>-9.5570000000000002E-2</v>
      </c>
      <c r="C5234">
        <v>3.8019724138447772E-2</v>
      </c>
      <c r="D5234">
        <v>-0.20847000000000002</v>
      </c>
    </row>
    <row r="5235" spans="1:4" x14ac:dyDescent="0.3">
      <c r="A5235" t="s">
        <v>5350</v>
      </c>
      <c r="B5235">
        <v>-8.924E-2</v>
      </c>
      <c r="C5235">
        <v>3.8209037837880502E-2</v>
      </c>
      <c r="D5235">
        <v>-0.20213999999999999</v>
      </c>
    </row>
    <row r="5236" spans="1:4" x14ac:dyDescent="0.3">
      <c r="A5236" t="s">
        <v>5351</v>
      </c>
      <c r="B5236">
        <v>-8.5239999999999996E-2</v>
      </c>
      <c r="C5236">
        <v>3.9751932440446468E-2</v>
      </c>
      <c r="D5236">
        <v>-0.19814000000000001</v>
      </c>
    </row>
    <row r="5237" spans="1:4" x14ac:dyDescent="0.3">
      <c r="A5237" t="s">
        <v>5352</v>
      </c>
      <c r="B5237">
        <v>-8.5760000000000003E-2</v>
      </c>
      <c r="C5237">
        <v>4.8349210309897979E-2</v>
      </c>
      <c r="D5237">
        <v>-0.19866</v>
      </c>
    </row>
    <row r="5238" spans="1:4" x14ac:dyDescent="0.3">
      <c r="A5238" t="s">
        <v>5353</v>
      </c>
      <c r="B5238">
        <v>-9.5770000000000008E-2</v>
      </c>
      <c r="C5238">
        <v>7.3353513655958144E-2</v>
      </c>
      <c r="D5238">
        <v>-0.20866999999999997</v>
      </c>
    </row>
    <row r="5239" spans="1:4" x14ac:dyDescent="0.3">
      <c r="A5239" t="s">
        <v>5354</v>
      </c>
      <c r="B5239">
        <v>-0.12386</v>
      </c>
      <c r="C5239">
        <v>0.11731523495912877</v>
      </c>
      <c r="D5239">
        <v>-0.23675999999999997</v>
      </c>
    </row>
    <row r="5240" spans="1:4" x14ac:dyDescent="0.3">
      <c r="A5240" t="s">
        <v>5355</v>
      </c>
      <c r="B5240">
        <v>-0.12603999999999999</v>
      </c>
      <c r="C5240">
        <v>0.13243729801102291</v>
      </c>
      <c r="D5240">
        <v>-0.23893999999999999</v>
      </c>
    </row>
    <row r="5241" spans="1:4" x14ac:dyDescent="0.3">
      <c r="A5241" t="s">
        <v>5356</v>
      </c>
      <c r="B5241">
        <v>-8.5290000000000005E-2</v>
      </c>
      <c r="C5241">
        <v>0.11629413081758992</v>
      </c>
      <c r="D5241">
        <v>-0.19818999999999998</v>
      </c>
    </row>
    <row r="5242" spans="1:4" x14ac:dyDescent="0.3">
      <c r="A5242" t="s">
        <v>5357</v>
      </c>
      <c r="B5242">
        <v>-7.4509999999999993E-2</v>
      </c>
      <c r="C5242">
        <v>0.10188443591639323</v>
      </c>
      <c r="D5242">
        <v>-0.18740999999999999</v>
      </c>
    </row>
    <row r="5243" spans="1:4" x14ac:dyDescent="0.3">
      <c r="A5243" t="s">
        <v>5358</v>
      </c>
      <c r="B5243">
        <v>-3.6040000000000003E-2</v>
      </c>
      <c r="C5243">
        <v>9.9015838501847503E-2</v>
      </c>
      <c r="D5243">
        <v>-0.14893999999999999</v>
      </c>
    </row>
    <row r="5244" spans="1:4" x14ac:dyDescent="0.3">
      <c r="A5244" t="s">
        <v>5359</v>
      </c>
      <c r="B5244">
        <v>-2.1429999999999998E-2</v>
      </c>
      <c r="C5244">
        <v>8.7941571438597682E-2</v>
      </c>
      <c r="D5244">
        <v>-0.13433</v>
      </c>
    </row>
    <row r="5245" spans="1:4" x14ac:dyDescent="0.3">
      <c r="A5245" t="s">
        <v>5360</v>
      </c>
      <c r="B5245">
        <v>-1.5860000000000003E-2</v>
      </c>
      <c r="C5245">
        <v>8.5120365317141192E-2</v>
      </c>
      <c r="D5245">
        <v>-1.5859999999999999E-2</v>
      </c>
    </row>
    <row r="5246" spans="1:4" x14ac:dyDescent="0.3">
      <c r="A5246" t="s">
        <v>5361</v>
      </c>
      <c r="B5246">
        <v>-2.9499999999999999E-3</v>
      </c>
      <c r="C5246">
        <v>7.9177790720458482E-2</v>
      </c>
      <c r="D5246">
        <v>-2.9499999999999999E-3</v>
      </c>
    </row>
    <row r="5247" spans="1:4" x14ac:dyDescent="0.3">
      <c r="A5247" t="s">
        <v>5362</v>
      </c>
      <c r="B5247">
        <v>-4.79E-3</v>
      </c>
      <c r="C5247">
        <v>7.2073872087337981E-2</v>
      </c>
      <c r="D5247">
        <v>-4.79E-3</v>
      </c>
    </row>
    <row r="5248" spans="1:4" x14ac:dyDescent="0.3">
      <c r="A5248" t="s">
        <v>5363</v>
      </c>
      <c r="B5248">
        <v>-1.9439999999999999E-2</v>
      </c>
      <c r="C5248">
        <v>6.8936777924371459E-2</v>
      </c>
      <c r="D5248">
        <v>-1.9439999999999999E-2</v>
      </c>
    </row>
    <row r="5249" spans="1:4" x14ac:dyDescent="0.3">
      <c r="A5249" t="s">
        <v>5364</v>
      </c>
      <c r="B5249">
        <v>-3.9710000000000002E-2</v>
      </c>
      <c r="C5249">
        <v>6.5517362036660448E-2</v>
      </c>
      <c r="D5249">
        <v>-0.15261</v>
      </c>
    </row>
    <row r="5250" spans="1:4" x14ac:dyDescent="0.3">
      <c r="A5250" t="s">
        <v>5365</v>
      </c>
      <c r="B5250">
        <v>-8.2189999999999999E-2</v>
      </c>
      <c r="C5250">
        <v>6.9001909685869015E-2</v>
      </c>
      <c r="D5250">
        <v>-0.19509000000000001</v>
      </c>
    </row>
    <row r="5251" spans="1:4" x14ac:dyDescent="0.3">
      <c r="A5251" t="s">
        <v>5366</v>
      </c>
      <c r="B5251">
        <v>-0.10629</v>
      </c>
      <c r="C5251">
        <v>7.2819597294197999E-2</v>
      </c>
      <c r="D5251">
        <v>-0.21918999999999997</v>
      </c>
    </row>
    <row r="5252" spans="1:4" x14ac:dyDescent="0.3">
      <c r="A5252" t="s">
        <v>5367</v>
      </c>
      <c r="B5252">
        <v>-0.17457999999999999</v>
      </c>
      <c r="C5252">
        <v>7.9273604701852615E-2</v>
      </c>
      <c r="D5252">
        <v>-0.28747999999999996</v>
      </c>
    </row>
    <row r="5253" spans="1:4" x14ac:dyDescent="0.3">
      <c r="A5253" t="s">
        <v>5368</v>
      </c>
      <c r="B5253">
        <v>-0.23085</v>
      </c>
      <c r="C5253">
        <v>8.5489137525385617E-2</v>
      </c>
      <c r="D5253">
        <v>-0.34375</v>
      </c>
    </row>
    <row r="5254" spans="1:4" x14ac:dyDescent="0.3">
      <c r="A5254" t="s">
        <v>5369</v>
      </c>
      <c r="B5254">
        <v>-0.17045000000000002</v>
      </c>
      <c r="C5254">
        <v>8.6696346625042012E-2</v>
      </c>
      <c r="D5254">
        <v>-0.28334999999999999</v>
      </c>
    </row>
    <row r="5255" spans="1:4" x14ac:dyDescent="0.3">
      <c r="A5255" t="s">
        <v>5370</v>
      </c>
      <c r="B5255">
        <v>-0.11853999999999999</v>
      </c>
      <c r="C5255">
        <v>7.9254145793533987E-2</v>
      </c>
      <c r="D5255">
        <v>-0.23143999999999998</v>
      </c>
    </row>
    <row r="5256" spans="1:4" x14ac:dyDescent="0.3">
      <c r="A5256" t="s">
        <v>5371</v>
      </c>
      <c r="B5256">
        <v>-0.10003000000000001</v>
      </c>
      <c r="C5256">
        <v>6.1672643633548629E-2</v>
      </c>
      <c r="D5256">
        <v>-0.21292999999999998</v>
      </c>
    </row>
    <row r="5257" spans="1:4" x14ac:dyDescent="0.3">
      <c r="A5257" t="s">
        <v>5372</v>
      </c>
      <c r="B5257">
        <v>-9.1389999999999999E-2</v>
      </c>
      <c r="C5257">
        <v>4.4246158771041065E-2</v>
      </c>
      <c r="D5257">
        <v>-0.20428999999999997</v>
      </c>
    </row>
    <row r="5258" spans="1:4" x14ac:dyDescent="0.3">
      <c r="A5258" t="s">
        <v>5373</v>
      </c>
      <c r="B5258">
        <v>-8.3239999999999995E-2</v>
      </c>
      <c r="C5258">
        <v>3.1717655295680332E-2</v>
      </c>
      <c r="D5258">
        <v>-0.19613999999999998</v>
      </c>
    </row>
    <row r="5259" spans="1:4" x14ac:dyDescent="0.3">
      <c r="A5259" t="s">
        <v>5374</v>
      </c>
      <c r="B5259">
        <v>-7.9289999999999999E-2</v>
      </c>
      <c r="C5259">
        <v>3.2724245908121952E-2</v>
      </c>
      <c r="D5259">
        <v>-0.19219</v>
      </c>
    </row>
    <row r="5260" spans="1:4" x14ac:dyDescent="0.3">
      <c r="A5260" t="s">
        <v>5375</v>
      </c>
      <c r="B5260">
        <v>-8.3239999999999995E-2</v>
      </c>
      <c r="C5260">
        <v>3.2596189749998547E-2</v>
      </c>
      <c r="D5260">
        <v>-0.19613999999999998</v>
      </c>
    </row>
    <row r="5261" spans="1:4" x14ac:dyDescent="0.3">
      <c r="A5261" t="s">
        <v>5376</v>
      </c>
      <c r="B5261">
        <v>-8.6430000000000007E-2</v>
      </c>
      <c r="C5261">
        <v>3.9044972294952796E-2</v>
      </c>
      <c r="D5261">
        <v>-0.19933000000000001</v>
      </c>
    </row>
    <row r="5262" spans="1:4" x14ac:dyDescent="0.3">
      <c r="A5262" t="s">
        <v>5377</v>
      </c>
      <c r="B5262">
        <v>-0.10436000000000001</v>
      </c>
      <c r="C5262">
        <v>6.5136053865600646E-2</v>
      </c>
      <c r="D5262">
        <v>-0.21725999999999998</v>
      </c>
    </row>
    <row r="5263" spans="1:4" x14ac:dyDescent="0.3">
      <c r="A5263" t="s">
        <v>5378</v>
      </c>
      <c r="B5263">
        <v>-0.12606999999999999</v>
      </c>
      <c r="C5263">
        <v>9.9830079065754487E-2</v>
      </c>
      <c r="D5263">
        <v>-0.23896999999999999</v>
      </c>
    </row>
    <row r="5264" spans="1:4" x14ac:dyDescent="0.3">
      <c r="A5264" t="s">
        <v>5379</v>
      </c>
      <c r="B5264">
        <v>-0.12798000000000001</v>
      </c>
      <c r="C5264">
        <v>0.11250762888961503</v>
      </c>
      <c r="D5264">
        <v>-0.24088000000000001</v>
      </c>
    </row>
    <row r="5265" spans="1:4" x14ac:dyDescent="0.3">
      <c r="A5265" t="s">
        <v>5380</v>
      </c>
      <c r="B5265">
        <v>-0.10906</v>
      </c>
      <c r="C5265">
        <v>9.9936830979773822E-2</v>
      </c>
      <c r="D5265">
        <v>-0.22195999999999999</v>
      </c>
    </row>
    <row r="5266" spans="1:4" x14ac:dyDescent="0.3">
      <c r="A5266" t="s">
        <v>5381</v>
      </c>
      <c r="B5266">
        <v>-8.8910000000000003E-2</v>
      </c>
      <c r="C5266">
        <v>8.6329273278967292E-2</v>
      </c>
      <c r="D5266">
        <v>-0.20180999999999996</v>
      </c>
    </row>
    <row r="5267" spans="1:4" x14ac:dyDescent="0.3">
      <c r="A5267" t="s">
        <v>5382</v>
      </c>
      <c r="B5267">
        <v>-7.356E-2</v>
      </c>
      <c r="C5267">
        <v>8.4810732561586652E-2</v>
      </c>
      <c r="D5267">
        <v>-0.18646000000000001</v>
      </c>
    </row>
    <row r="5268" spans="1:4" x14ac:dyDescent="0.3">
      <c r="A5268" t="s">
        <v>5383</v>
      </c>
      <c r="B5268">
        <v>-6.2489999999999997E-2</v>
      </c>
      <c r="C5268">
        <v>7.8280430693889624E-2</v>
      </c>
      <c r="D5268">
        <v>-0.17538999999999999</v>
      </c>
    </row>
    <row r="5269" spans="1:4" x14ac:dyDescent="0.3">
      <c r="A5269" t="s">
        <v>5384</v>
      </c>
      <c r="B5269">
        <v>-4.2140000000000004E-2</v>
      </c>
      <c r="C5269">
        <v>7.8338002402279477E-2</v>
      </c>
      <c r="D5269">
        <v>-0.15503999999999998</v>
      </c>
    </row>
    <row r="5270" spans="1:4" x14ac:dyDescent="0.3">
      <c r="A5270" t="s">
        <v>5385</v>
      </c>
      <c r="B5270">
        <v>-3.5049999999999998E-2</v>
      </c>
      <c r="C5270">
        <v>7.2512582299729789E-2</v>
      </c>
      <c r="D5270">
        <v>-0.14794999999999997</v>
      </c>
    </row>
    <row r="5271" spans="1:4" x14ac:dyDescent="0.3">
      <c r="A5271" t="s">
        <v>5386</v>
      </c>
      <c r="B5271">
        <v>-5.1189999999999999E-2</v>
      </c>
      <c r="C5271">
        <v>6.3326611769179295E-2</v>
      </c>
      <c r="D5271">
        <v>-0.16408999999999999</v>
      </c>
    </row>
    <row r="5272" spans="1:4" x14ac:dyDescent="0.3">
      <c r="A5272" t="s">
        <v>5387</v>
      </c>
      <c r="B5272">
        <v>-6.9279999999999994E-2</v>
      </c>
      <c r="C5272">
        <v>6.2447847169774133E-2</v>
      </c>
      <c r="D5272">
        <v>-0.18218000000000001</v>
      </c>
    </row>
    <row r="5273" spans="1:4" x14ac:dyDescent="0.3">
      <c r="A5273" t="s">
        <v>5388</v>
      </c>
      <c r="B5273">
        <v>-8.5739999999999997E-2</v>
      </c>
      <c r="C5273">
        <v>5.5850778232249279E-2</v>
      </c>
      <c r="D5273">
        <v>-0.19863999999999998</v>
      </c>
    </row>
    <row r="5274" spans="1:4" x14ac:dyDescent="0.3">
      <c r="A5274" t="s">
        <v>5389</v>
      </c>
      <c r="B5274">
        <v>-0.1052</v>
      </c>
      <c r="C5274">
        <v>5.9361423335164962E-2</v>
      </c>
      <c r="D5274">
        <v>-0.21809999999999999</v>
      </c>
    </row>
    <row r="5275" spans="1:4" x14ac:dyDescent="0.3">
      <c r="A5275" t="s">
        <v>5390</v>
      </c>
      <c r="B5275">
        <v>-0.10641</v>
      </c>
      <c r="C5275">
        <v>6.5762517774263216E-2</v>
      </c>
      <c r="D5275">
        <v>-0.21930999999999998</v>
      </c>
    </row>
    <row r="5276" spans="1:4" x14ac:dyDescent="0.3">
      <c r="A5276" t="s">
        <v>5391</v>
      </c>
      <c r="B5276">
        <v>-0.11975</v>
      </c>
      <c r="C5276">
        <v>6.9038582755956979E-2</v>
      </c>
      <c r="D5276">
        <v>-0.23265</v>
      </c>
    </row>
    <row r="5277" spans="1:4" x14ac:dyDescent="0.3">
      <c r="A5277" t="s">
        <v>5392</v>
      </c>
      <c r="B5277">
        <v>-0.14928000000000002</v>
      </c>
      <c r="C5277">
        <v>7.1968279378271285E-2</v>
      </c>
      <c r="D5277">
        <v>-0.26218000000000002</v>
      </c>
    </row>
    <row r="5278" spans="1:4" x14ac:dyDescent="0.3">
      <c r="A5278" t="s">
        <v>5393</v>
      </c>
      <c r="B5278">
        <v>-0.13425000000000001</v>
      </c>
      <c r="C5278">
        <v>7.3124477522805931E-2</v>
      </c>
      <c r="D5278">
        <v>-0.24715000000000001</v>
      </c>
    </row>
    <row r="5279" spans="1:4" x14ac:dyDescent="0.3">
      <c r="A5279" t="s">
        <v>5394</v>
      </c>
      <c r="B5279">
        <v>-0.11273999999999999</v>
      </c>
      <c r="C5279">
        <v>6.7963183360884541E-2</v>
      </c>
      <c r="D5279">
        <v>-0.22564000000000001</v>
      </c>
    </row>
    <row r="5280" spans="1:4" x14ac:dyDescent="0.3">
      <c r="A5280" t="s">
        <v>5395</v>
      </c>
      <c r="B5280">
        <v>-0.10278000000000001</v>
      </c>
      <c r="C5280">
        <v>5.1303690599264956E-2</v>
      </c>
      <c r="D5280">
        <v>-0.21567999999999998</v>
      </c>
    </row>
    <row r="5281" spans="1:4" x14ac:dyDescent="0.3">
      <c r="A5281" t="s">
        <v>5396</v>
      </c>
      <c r="B5281">
        <v>-9.6430000000000016E-2</v>
      </c>
      <c r="C5281">
        <v>3.6721310429868433E-2</v>
      </c>
      <c r="D5281">
        <v>-0.20932999999999999</v>
      </c>
    </row>
    <row r="5282" spans="1:4" x14ac:dyDescent="0.3">
      <c r="A5282" t="s">
        <v>5397</v>
      </c>
      <c r="B5282">
        <v>-8.8059999999999999E-2</v>
      </c>
      <c r="C5282">
        <v>3.4848009028975044E-2</v>
      </c>
      <c r="D5282">
        <v>-0.20095999999999997</v>
      </c>
    </row>
    <row r="5283" spans="1:4" x14ac:dyDescent="0.3">
      <c r="A5283" t="s">
        <v>5398</v>
      </c>
      <c r="B5283">
        <v>-8.7360000000000007E-2</v>
      </c>
      <c r="C5283">
        <v>3.5025430387794036E-2</v>
      </c>
      <c r="D5283">
        <v>-0.20025999999999999</v>
      </c>
    </row>
    <row r="5284" spans="1:4" x14ac:dyDescent="0.3">
      <c r="A5284" t="s">
        <v>5399</v>
      </c>
      <c r="B5284">
        <v>-8.8059999999999999E-2</v>
      </c>
      <c r="C5284">
        <v>3.6482272213999356E-2</v>
      </c>
      <c r="D5284">
        <v>-0.20095999999999997</v>
      </c>
    </row>
    <row r="5285" spans="1:4" x14ac:dyDescent="0.3">
      <c r="A5285" t="s">
        <v>5400</v>
      </c>
      <c r="B5285">
        <v>-8.8270000000000001E-2</v>
      </c>
      <c r="C5285">
        <v>4.4390356595415063E-2</v>
      </c>
      <c r="D5285">
        <v>-0.20116999999999996</v>
      </c>
    </row>
    <row r="5286" spans="1:4" x14ac:dyDescent="0.3">
      <c r="A5286" t="s">
        <v>5401</v>
      </c>
      <c r="B5286">
        <v>-9.6110000000000015E-2</v>
      </c>
      <c r="C5286">
        <v>6.7136289475892494E-2</v>
      </c>
      <c r="D5286">
        <v>-0.20901</v>
      </c>
    </row>
    <row r="5287" spans="1:4" x14ac:dyDescent="0.3">
      <c r="A5287" t="s">
        <v>5402</v>
      </c>
      <c r="B5287">
        <v>-0.11093</v>
      </c>
      <c r="C5287">
        <v>0.10700967735773739</v>
      </c>
      <c r="D5287">
        <v>-0.22383</v>
      </c>
    </row>
    <row r="5288" spans="1:4" x14ac:dyDescent="0.3">
      <c r="A5288" t="s">
        <v>5403</v>
      </c>
      <c r="B5288">
        <v>-0.12493</v>
      </c>
      <c r="C5288">
        <v>0.12066955188387535</v>
      </c>
      <c r="D5288">
        <v>-0.23783000000000001</v>
      </c>
    </row>
    <row r="5289" spans="1:4" x14ac:dyDescent="0.3">
      <c r="A5289" t="s">
        <v>5404</v>
      </c>
      <c r="B5289">
        <v>-0.11441000000000001</v>
      </c>
      <c r="C5289">
        <v>0.10589412583331566</v>
      </c>
      <c r="D5289">
        <v>-0.22731000000000001</v>
      </c>
    </row>
    <row r="5290" spans="1:4" x14ac:dyDescent="0.3">
      <c r="A5290" t="s">
        <v>5405</v>
      </c>
      <c r="B5290">
        <v>-0.10683999999999999</v>
      </c>
      <c r="C5290">
        <v>9.2829767910464586E-2</v>
      </c>
      <c r="D5290">
        <v>-0.21973999999999996</v>
      </c>
    </row>
    <row r="5291" spans="1:4" x14ac:dyDescent="0.3">
      <c r="A5291" t="s">
        <v>5406</v>
      </c>
      <c r="B5291">
        <v>-8.6099999999999996E-2</v>
      </c>
      <c r="C5291">
        <v>9.0180464814971245E-2</v>
      </c>
      <c r="D5291">
        <v>-0.19899999999999998</v>
      </c>
    </row>
    <row r="5292" spans="1:4" x14ac:dyDescent="0.3">
      <c r="A5292" t="s">
        <v>5407</v>
      </c>
      <c r="B5292">
        <v>-7.1599999999999997E-2</v>
      </c>
      <c r="C5292">
        <v>8.0107821650215905E-2</v>
      </c>
      <c r="D5292">
        <v>-0.1845</v>
      </c>
    </row>
    <row r="5293" spans="1:4" x14ac:dyDescent="0.3">
      <c r="A5293" t="s">
        <v>5408</v>
      </c>
      <c r="B5293">
        <v>-5.7089999999999995E-2</v>
      </c>
      <c r="C5293">
        <v>7.7560852696469618E-2</v>
      </c>
      <c r="D5293">
        <v>-0.16998999999999997</v>
      </c>
    </row>
    <row r="5294" spans="1:4" x14ac:dyDescent="0.3">
      <c r="A5294" t="s">
        <v>5409</v>
      </c>
      <c r="B5294">
        <v>-4.0490000000000005E-2</v>
      </c>
      <c r="C5294">
        <v>7.208789152103319E-2</v>
      </c>
      <c r="D5294">
        <v>-0.15339</v>
      </c>
    </row>
    <row r="5295" spans="1:4" x14ac:dyDescent="0.3">
      <c r="A5295" t="s">
        <v>5410</v>
      </c>
      <c r="B5295">
        <v>-3.218E-2</v>
      </c>
      <c r="C5295">
        <v>6.5641425020624228E-2</v>
      </c>
      <c r="D5295">
        <v>-0.14507999999999999</v>
      </c>
    </row>
    <row r="5296" spans="1:4" x14ac:dyDescent="0.3">
      <c r="A5296" t="s">
        <v>5411</v>
      </c>
      <c r="B5296">
        <v>-4.0239999999999998E-2</v>
      </c>
      <c r="C5296">
        <v>6.2761334503371805E-2</v>
      </c>
      <c r="D5296">
        <v>-0.15314</v>
      </c>
    </row>
    <row r="5297" spans="1:4" x14ac:dyDescent="0.3">
      <c r="A5297" t="s">
        <v>5412</v>
      </c>
      <c r="B5297">
        <v>-5.781E-2</v>
      </c>
      <c r="C5297">
        <v>5.9640212281591609E-2</v>
      </c>
      <c r="D5297">
        <v>-0.17070999999999997</v>
      </c>
    </row>
    <row r="5298" spans="1:4" x14ac:dyDescent="0.3">
      <c r="A5298" t="s">
        <v>5413</v>
      </c>
      <c r="B5298">
        <v>-8.0519999999999994E-2</v>
      </c>
      <c r="C5298">
        <v>6.2794856269755159E-2</v>
      </c>
      <c r="D5298">
        <v>-0.19341999999999998</v>
      </c>
    </row>
    <row r="5299" spans="1:4" x14ac:dyDescent="0.3">
      <c r="A5299" t="s">
        <v>5414</v>
      </c>
      <c r="B5299">
        <v>-0.10192000000000001</v>
      </c>
      <c r="C5299">
        <v>6.6258867245973407E-2</v>
      </c>
      <c r="D5299">
        <v>-0.21481999999999998</v>
      </c>
    </row>
    <row r="5300" spans="1:4" x14ac:dyDescent="0.3">
      <c r="A5300" t="s">
        <v>5415</v>
      </c>
      <c r="B5300">
        <v>-0.13849</v>
      </c>
      <c r="C5300">
        <v>7.2133755934685073E-2</v>
      </c>
      <c r="D5300">
        <v>-0.25139</v>
      </c>
    </row>
    <row r="5301" spans="1:4" x14ac:dyDescent="0.3">
      <c r="A5301" t="s">
        <v>5416</v>
      </c>
      <c r="B5301">
        <v>-0.19731000000000001</v>
      </c>
      <c r="C5301">
        <v>7.7757706203187019E-2</v>
      </c>
      <c r="D5301">
        <v>-0.31020999999999999</v>
      </c>
    </row>
    <row r="5302" spans="1:4" x14ac:dyDescent="0.3">
      <c r="A5302" t="s">
        <v>5417</v>
      </c>
      <c r="B5302">
        <v>-0.13500000000000001</v>
      </c>
      <c r="C5302">
        <v>7.881139854092141E-2</v>
      </c>
      <c r="D5302">
        <v>-0.24789999999999998</v>
      </c>
    </row>
    <row r="5303" spans="1:4" x14ac:dyDescent="0.3">
      <c r="A5303" t="s">
        <v>5418</v>
      </c>
      <c r="B5303">
        <v>-0.10199999999999999</v>
      </c>
      <c r="C5303">
        <v>7.2049692721015815E-2</v>
      </c>
      <c r="D5303">
        <v>-0.21489999999999998</v>
      </c>
    </row>
    <row r="5304" spans="1:4" x14ac:dyDescent="0.3">
      <c r="A5304" t="s">
        <v>5419</v>
      </c>
      <c r="B5304">
        <v>-9.3560000000000004E-2</v>
      </c>
      <c r="C5304">
        <v>5.608258919489912E-2</v>
      </c>
      <c r="D5304">
        <v>-0.20646</v>
      </c>
    </row>
    <row r="5305" spans="1:4" x14ac:dyDescent="0.3">
      <c r="A5305" t="s">
        <v>5420</v>
      </c>
      <c r="B5305">
        <v>-0.10371000000000001</v>
      </c>
      <c r="C5305">
        <v>4.0353709796650657E-2</v>
      </c>
      <c r="D5305">
        <v>-0.21661000000000002</v>
      </c>
    </row>
    <row r="5306" spans="1:4" x14ac:dyDescent="0.3">
      <c r="A5306" t="s">
        <v>5421</v>
      </c>
      <c r="B5306">
        <v>-8.3919999999999995E-2</v>
      </c>
      <c r="C5306">
        <v>3.7664691707180224E-2</v>
      </c>
      <c r="D5306">
        <v>-0.19681999999999999</v>
      </c>
    </row>
    <row r="5307" spans="1:4" x14ac:dyDescent="0.3">
      <c r="A5307" t="s">
        <v>5422</v>
      </c>
      <c r="B5307">
        <v>-6.7339999999999997E-2</v>
      </c>
      <c r="C5307">
        <v>3.7569439790971652E-2</v>
      </c>
      <c r="D5307">
        <v>-0.18024000000000001</v>
      </c>
    </row>
    <row r="5308" spans="1:4" x14ac:dyDescent="0.3">
      <c r="A5308" t="s">
        <v>5423</v>
      </c>
      <c r="B5308">
        <v>-6.4299999999999996E-2</v>
      </c>
      <c r="C5308">
        <v>3.8793793369925701E-2</v>
      </c>
      <c r="D5308">
        <v>-0.1772</v>
      </c>
    </row>
    <row r="5309" spans="1:4" x14ac:dyDescent="0.3">
      <c r="A5309" t="s">
        <v>5424</v>
      </c>
      <c r="B5309">
        <v>-5.3310000000000003E-2</v>
      </c>
      <c r="C5309">
        <v>4.6955569366195E-2</v>
      </c>
      <c r="D5309">
        <v>-0.16621</v>
      </c>
    </row>
    <row r="5310" spans="1:4" x14ac:dyDescent="0.3">
      <c r="A5310" t="s">
        <v>5425</v>
      </c>
      <c r="B5310">
        <v>-6.4360000000000001E-2</v>
      </c>
      <c r="C5310">
        <v>7.1699797166158916E-2</v>
      </c>
      <c r="D5310">
        <v>-0.17726</v>
      </c>
    </row>
    <row r="5311" spans="1:4" x14ac:dyDescent="0.3">
      <c r="A5311" t="s">
        <v>5426</v>
      </c>
      <c r="B5311">
        <v>-0.08</v>
      </c>
      <c r="C5311">
        <v>0.11404686475633327</v>
      </c>
      <c r="D5311">
        <v>-0.19289999999999999</v>
      </c>
    </row>
    <row r="5312" spans="1:4" x14ac:dyDescent="0.3">
      <c r="A5312" t="s">
        <v>5427</v>
      </c>
      <c r="B5312">
        <v>-8.8409999999999989E-2</v>
      </c>
      <c r="C5312">
        <v>0.13192035678560332</v>
      </c>
      <c r="D5312">
        <v>-0.20130999999999999</v>
      </c>
    </row>
    <row r="5313" spans="1:4" x14ac:dyDescent="0.3">
      <c r="A5313" t="s">
        <v>5428</v>
      </c>
      <c r="B5313">
        <v>-5.9400000000000008E-2</v>
      </c>
      <c r="C5313">
        <v>0.1168199315851791</v>
      </c>
      <c r="D5313">
        <v>-0.17230000000000001</v>
      </c>
    </row>
    <row r="5314" spans="1:4" x14ac:dyDescent="0.3">
      <c r="A5314" t="s">
        <v>5429</v>
      </c>
      <c r="B5314">
        <v>-3.1309999999999998E-2</v>
      </c>
      <c r="C5314">
        <v>0.1020320964353629</v>
      </c>
      <c r="D5314">
        <v>-0.14421</v>
      </c>
    </row>
    <row r="5315" spans="1:4" x14ac:dyDescent="0.3">
      <c r="A5315" t="s">
        <v>5430</v>
      </c>
      <c r="B5315">
        <v>-8.9800000000000001E-3</v>
      </c>
      <c r="C5315">
        <v>9.8528964128989829E-2</v>
      </c>
      <c r="D5315">
        <v>-8.9800000000000001E-3</v>
      </c>
    </row>
    <row r="5316" spans="1:4" x14ac:dyDescent="0.3">
      <c r="A5316" t="s">
        <v>5431</v>
      </c>
      <c r="B5316">
        <v>-5.9999999999999995E-4</v>
      </c>
      <c r="C5316">
        <v>8.6852767160820313E-2</v>
      </c>
      <c r="D5316">
        <v>-5.9999999999999995E-4</v>
      </c>
    </row>
    <row r="5317" spans="1:4" x14ac:dyDescent="0.3">
      <c r="A5317" t="s">
        <v>5432</v>
      </c>
      <c r="B5317">
        <v>3.0000000000000001E-5</v>
      </c>
      <c r="C5317">
        <v>8.3982475796888556E-2</v>
      </c>
      <c r="D5317">
        <v>3.0000000000000001E-5</v>
      </c>
    </row>
    <row r="5318" spans="1:4" x14ac:dyDescent="0.3">
      <c r="A5318" t="s">
        <v>5433</v>
      </c>
      <c r="B5318">
        <v>1.6000000000000001E-4</v>
      </c>
      <c r="C5318">
        <v>7.9121036675373457E-2</v>
      </c>
      <c r="D5318">
        <v>1.6000000000000001E-4</v>
      </c>
    </row>
    <row r="5319" spans="1:4" x14ac:dyDescent="0.3">
      <c r="A5319" t="s">
        <v>5434</v>
      </c>
      <c r="B5319">
        <v>8.0000000000000004E-4</v>
      </c>
      <c r="C5319">
        <v>7.0931853957353991E-2</v>
      </c>
      <c r="D5319">
        <v>8.0000000000000004E-4</v>
      </c>
    </row>
    <row r="5320" spans="1:4" x14ac:dyDescent="0.3">
      <c r="A5320" t="s">
        <v>5435</v>
      </c>
      <c r="B5320">
        <v>1.0999999999999999E-4</v>
      </c>
      <c r="C5320">
        <v>6.8500207477525152E-2</v>
      </c>
      <c r="D5320">
        <v>1.0999999999999999E-4</v>
      </c>
    </row>
    <row r="5321" spans="1:4" x14ac:dyDescent="0.3">
      <c r="A5321" t="s">
        <v>5436</v>
      </c>
      <c r="B5321">
        <v>1.0000000000000001E-5</v>
      </c>
      <c r="C5321">
        <v>6.4602769136060792E-2</v>
      </c>
      <c r="D5321">
        <v>1.0000000000000001E-5</v>
      </c>
    </row>
    <row r="5322" spans="1:4" x14ac:dyDescent="0.3">
      <c r="A5322" t="s">
        <v>5437</v>
      </c>
      <c r="B5322">
        <v>-2.5500000000000002E-3</v>
      </c>
      <c r="C5322">
        <v>6.8576153544777543E-2</v>
      </c>
      <c r="D5322">
        <v>-2.5500000000000002E-3</v>
      </c>
    </row>
    <row r="5323" spans="1:4" x14ac:dyDescent="0.3">
      <c r="A5323" t="s">
        <v>5438</v>
      </c>
      <c r="B5323">
        <v>-4.1779999999999998E-2</v>
      </c>
      <c r="C5323">
        <v>7.3215154432098056E-2</v>
      </c>
      <c r="D5323">
        <v>-0.15468000000000001</v>
      </c>
    </row>
    <row r="5324" spans="1:4" x14ac:dyDescent="0.3">
      <c r="A5324" t="s">
        <v>5439</v>
      </c>
      <c r="B5324">
        <v>-8.1039999999999987E-2</v>
      </c>
      <c r="C5324">
        <v>8.0076432149443252E-2</v>
      </c>
      <c r="D5324">
        <v>-0.19393999999999997</v>
      </c>
    </row>
    <row r="5325" spans="1:4" x14ac:dyDescent="0.3">
      <c r="A5325" t="s">
        <v>5440</v>
      </c>
      <c r="B5325">
        <v>-0.12497</v>
      </c>
      <c r="C5325">
        <v>8.5428805942981287E-2</v>
      </c>
      <c r="D5325">
        <v>-0.23787</v>
      </c>
    </row>
    <row r="5326" spans="1:4" x14ac:dyDescent="0.3">
      <c r="A5326" t="s">
        <v>5441</v>
      </c>
      <c r="B5326">
        <v>-0.11805</v>
      </c>
      <c r="C5326">
        <v>8.721353612492512E-2</v>
      </c>
      <c r="D5326">
        <v>-0.23094999999999999</v>
      </c>
    </row>
    <row r="5327" spans="1:4" x14ac:dyDescent="0.3">
      <c r="A5327" t="s">
        <v>5442</v>
      </c>
      <c r="B5327">
        <v>-0.11346000000000001</v>
      </c>
      <c r="C5327">
        <v>7.9032294575731632E-2</v>
      </c>
      <c r="D5327">
        <v>-0.22636000000000001</v>
      </c>
    </row>
    <row r="5328" spans="1:4" x14ac:dyDescent="0.3">
      <c r="A5328" t="s">
        <v>5443</v>
      </c>
      <c r="B5328">
        <v>-9.3230000000000007E-2</v>
      </c>
      <c r="C5328">
        <v>6.1210401133880793E-2</v>
      </c>
      <c r="D5328">
        <v>-0.20613000000000001</v>
      </c>
    </row>
    <row r="5329" spans="1:4" x14ac:dyDescent="0.3">
      <c r="A5329" t="s">
        <v>5444</v>
      </c>
      <c r="B5329">
        <v>-8.5089999999999999E-2</v>
      </c>
      <c r="C5329">
        <v>4.4387042544039509E-2</v>
      </c>
      <c r="D5329">
        <v>-0.19799</v>
      </c>
    </row>
    <row r="5330" spans="1:4" x14ac:dyDescent="0.3">
      <c r="A5330" t="s">
        <v>5445</v>
      </c>
      <c r="B5330">
        <v>-9.212999999999999E-2</v>
      </c>
      <c r="C5330">
        <v>3.8064158897655603E-2</v>
      </c>
      <c r="D5330">
        <v>-0.20502999999999999</v>
      </c>
    </row>
    <row r="5331" spans="1:4" x14ac:dyDescent="0.3">
      <c r="A5331" t="s">
        <v>5446</v>
      </c>
      <c r="B5331">
        <v>-8.7279999999999996E-2</v>
      </c>
      <c r="C5331">
        <v>3.7384363946890438E-2</v>
      </c>
      <c r="D5331">
        <v>-0.20018</v>
      </c>
    </row>
    <row r="5332" spans="1:4" x14ac:dyDescent="0.3">
      <c r="A5332" t="s">
        <v>5447</v>
      </c>
      <c r="B5332">
        <v>-8.4670000000000009E-2</v>
      </c>
      <c r="C5332">
        <v>3.8990708895363886E-2</v>
      </c>
      <c r="D5332">
        <v>-0.19756999999999997</v>
      </c>
    </row>
    <row r="5333" spans="1:4" x14ac:dyDescent="0.3">
      <c r="A5333" t="s">
        <v>5448</v>
      </c>
      <c r="B5333">
        <v>-8.292999999999999E-2</v>
      </c>
      <c r="C5333">
        <v>4.7130214711595828E-2</v>
      </c>
      <c r="D5333">
        <v>-0.19582999999999998</v>
      </c>
    </row>
    <row r="5334" spans="1:4" x14ac:dyDescent="0.3">
      <c r="A5334" t="s">
        <v>5449</v>
      </c>
      <c r="B5334">
        <v>-8.5519999999999999E-2</v>
      </c>
      <c r="C5334">
        <v>6.9973779096960856E-2</v>
      </c>
      <c r="D5334">
        <v>-0.19841999999999999</v>
      </c>
    </row>
    <row r="5335" spans="1:4" x14ac:dyDescent="0.3">
      <c r="A5335" t="s">
        <v>5450</v>
      </c>
      <c r="B5335">
        <v>-8.8680000000000009E-2</v>
      </c>
      <c r="C5335">
        <v>0.11603439402057117</v>
      </c>
      <c r="D5335">
        <v>-0.20158000000000001</v>
      </c>
    </row>
    <row r="5336" spans="1:4" x14ac:dyDescent="0.3">
      <c r="A5336" t="s">
        <v>5451</v>
      </c>
      <c r="B5336">
        <v>-7.6010000000000008E-2</v>
      </c>
      <c r="C5336">
        <v>0.13222023415926487</v>
      </c>
      <c r="D5336">
        <v>-0.18890999999999999</v>
      </c>
    </row>
    <row r="5337" spans="1:4" x14ac:dyDescent="0.3">
      <c r="A5337" t="s">
        <v>5452</v>
      </c>
      <c r="B5337">
        <v>-3.1859999999999999E-2</v>
      </c>
      <c r="C5337">
        <v>0.11854443333558874</v>
      </c>
      <c r="D5337">
        <v>-0.14476</v>
      </c>
    </row>
    <row r="5338" spans="1:4" x14ac:dyDescent="0.3">
      <c r="A5338" t="s">
        <v>5453</v>
      </c>
      <c r="B5338">
        <v>-2.0000000000000001E-4</v>
      </c>
      <c r="C5338">
        <v>0.10318731078674309</v>
      </c>
      <c r="D5338">
        <v>-2.0000000000000001E-4</v>
      </c>
    </row>
    <row r="5339" spans="1:4" x14ac:dyDescent="0.3">
      <c r="A5339" t="s">
        <v>5454</v>
      </c>
      <c r="B5339">
        <v>3.0000000000000001E-3</v>
      </c>
      <c r="C5339">
        <v>0.10183086773506525</v>
      </c>
      <c r="D5339">
        <v>3.0000000000000001E-3</v>
      </c>
    </row>
    <row r="5340" spans="1:4" x14ac:dyDescent="0.3">
      <c r="A5340" t="s">
        <v>5455</v>
      </c>
      <c r="B5340">
        <v>1.2200000000000001E-2</v>
      </c>
      <c r="C5340">
        <v>8.903434008580205E-2</v>
      </c>
      <c r="D5340">
        <v>1.2199999999999999E-2</v>
      </c>
    </row>
    <row r="5341" spans="1:4" x14ac:dyDescent="0.3">
      <c r="A5341" t="s">
        <v>5456</v>
      </c>
      <c r="B5341">
        <v>2.2490000000000003E-2</v>
      </c>
      <c r="C5341">
        <v>8.5622879512468594E-2</v>
      </c>
      <c r="D5341">
        <v>2.249E-2</v>
      </c>
    </row>
    <row r="5342" spans="1:4" x14ac:dyDescent="0.3">
      <c r="A5342" t="s">
        <v>5457</v>
      </c>
      <c r="B5342">
        <v>4.0770000000000001E-2</v>
      </c>
      <c r="C5342">
        <v>7.9854480027364436E-2</v>
      </c>
      <c r="D5342">
        <v>4.0770000000000001E-2</v>
      </c>
    </row>
    <row r="5343" spans="1:4" x14ac:dyDescent="0.3">
      <c r="A5343" t="s">
        <v>5458</v>
      </c>
      <c r="B5343">
        <v>4.0090000000000008E-2</v>
      </c>
      <c r="C5343">
        <v>7.5134624046121479E-2</v>
      </c>
      <c r="D5343">
        <v>4.0090000000000001E-2</v>
      </c>
    </row>
    <row r="5344" spans="1:4" x14ac:dyDescent="0.3">
      <c r="A5344" t="s">
        <v>5459</v>
      </c>
      <c r="B5344">
        <v>2.9670000000000002E-2</v>
      </c>
      <c r="C5344">
        <v>7.2136858951538832E-2</v>
      </c>
      <c r="D5344">
        <v>2.9670000000000002E-2</v>
      </c>
    </row>
    <row r="5345" spans="1:4" x14ac:dyDescent="0.3">
      <c r="A5345" t="s">
        <v>5460</v>
      </c>
      <c r="B5345">
        <v>8.199999999999999E-3</v>
      </c>
      <c r="C5345">
        <v>6.8957138499626813E-2</v>
      </c>
      <c r="D5345">
        <v>8.199999999999999E-3</v>
      </c>
    </row>
    <row r="5346" spans="1:4" x14ac:dyDescent="0.3">
      <c r="A5346" t="s">
        <v>5461</v>
      </c>
      <c r="B5346">
        <v>-7.0000000000000007E-5</v>
      </c>
      <c r="C5346">
        <v>7.104852704501699E-2</v>
      </c>
      <c r="D5346">
        <v>-7.0000000000000007E-5</v>
      </c>
    </row>
    <row r="5347" spans="1:4" x14ac:dyDescent="0.3">
      <c r="A5347" t="s">
        <v>5462</v>
      </c>
      <c r="B5347">
        <v>-4.8840000000000001E-2</v>
      </c>
      <c r="C5347">
        <v>7.4106891558583673E-2</v>
      </c>
      <c r="D5347">
        <v>-0.16173999999999999</v>
      </c>
    </row>
    <row r="5348" spans="1:4" x14ac:dyDescent="0.3">
      <c r="A5348" t="s">
        <v>5463</v>
      </c>
      <c r="B5348">
        <v>-0.10654999999999999</v>
      </c>
      <c r="C5348">
        <v>8.0182641485869954E-2</v>
      </c>
      <c r="D5348">
        <v>-0.21945000000000001</v>
      </c>
    </row>
    <row r="5349" spans="1:4" x14ac:dyDescent="0.3">
      <c r="A5349" t="s">
        <v>5464</v>
      </c>
      <c r="B5349">
        <v>-0.12542999999999999</v>
      </c>
      <c r="C5349">
        <v>8.5263831602769583E-2</v>
      </c>
      <c r="D5349">
        <v>-0.23832999999999999</v>
      </c>
    </row>
    <row r="5350" spans="1:4" x14ac:dyDescent="0.3">
      <c r="A5350" t="s">
        <v>5465</v>
      </c>
      <c r="B5350">
        <v>-0.13300000000000001</v>
      </c>
      <c r="C5350">
        <v>8.8665798788565689E-2</v>
      </c>
      <c r="D5350">
        <v>-0.24590000000000001</v>
      </c>
    </row>
    <row r="5351" spans="1:4" x14ac:dyDescent="0.3">
      <c r="A5351" t="s">
        <v>5466</v>
      </c>
      <c r="B5351">
        <v>-0.11785000000000001</v>
      </c>
      <c r="C5351">
        <v>8.0876602514743365E-2</v>
      </c>
      <c r="D5351">
        <v>-0.23074999999999998</v>
      </c>
    </row>
    <row r="5352" spans="1:4" x14ac:dyDescent="0.3">
      <c r="A5352" t="s">
        <v>5467</v>
      </c>
      <c r="B5352">
        <v>-0.10664</v>
      </c>
      <c r="C5352">
        <v>6.3400854793062025E-2</v>
      </c>
      <c r="D5352">
        <v>-0.21954000000000001</v>
      </c>
    </row>
    <row r="5353" spans="1:4" x14ac:dyDescent="0.3">
      <c r="A5353" t="s">
        <v>5468</v>
      </c>
      <c r="B5353">
        <v>-0.10671</v>
      </c>
      <c r="C5353">
        <v>4.7260968869062704E-2</v>
      </c>
      <c r="D5353">
        <v>-0.21960999999999997</v>
      </c>
    </row>
    <row r="5354" spans="1:4" x14ac:dyDescent="0.3">
      <c r="A5354" t="s">
        <v>5469</v>
      </c>
      <c r="B5354">
        <v>-0.10417</v>
      </c>
      <c r="C5354">
        <v>4.0889597251789256E-2</v>
      </c>
      <c r="D5354">
        <v>-0.21707000000000001</v>
      </c>
    </row>
    <row r="5355" spans="1:4" x14ac:dyDescent="0.3">
      <c r="A5355" t="s">
        <v>5470</v>
      </c>
      <c r="B5355">
        <v>-9.9960000000000007E-2</v>
      </c>
      <c r="C5355">
        <v>4.3846454690034772E-2</v>
      </c>
      <c r="D5355">
        <v>-0.21286000000000002</v>
      </c>
    </row>
    <row r="5356" spans="1:4" x14ac:dyDescent="0.3">
      <c r="A5356" t="s">
        <v>5471</v>
      </c>
      <c r="B5356">
        <v>-9.5140000000000002E-2</v>
      </c>
      <c r="C5356">
        <v>4.7618463706928578E-2</v>
      </c>
      <c r="D5356">
        <v>-0.20803999999999997</v>
      </c>
    </row>
    <row r="5357" spans="1:4" x14ac:dyDescent="0.3">
      <c r="A5357" t="s">
        <v>5472</v>
      </c>
      <c r="B5357">
        <v>-9.6489999999999992E-2</v>
      </c>
      <c r="C5357">
        <v>5.935897293005038E-2</v>
      </c>
      <c r="D5357">
        <v>-0.20938999999999999</v>
      </c>
    </row>
    <row r="5358" spans="1:4" x14ac:dyDescent="0.3">
      <c r="A5358" t="s">
        <v>5473</v>
      </c>
      <c r="B5358">
        <v>-0.11497</v>
      </c>
      <c r="C5358">
        <v>8.5349198545367461E-2</v>
      </c>
      <c r="D5358">
        <v>-0.22786999999999999</v>
      </c>
    </row>
    <row r="5359" spans="1:4" x14ac:dyDescent="0.3">
      <c r="A5359" t="s">
        <v>5474</v>
      </c>
      <c r="B5359">
        <v>-0.10644000000000001</v>
      </c>
      <c r="C5359">
        <v>0.11314727401003145</v>
      </c>
      <c r="D5359">
        <v>-0.21933999999999998</v>
      </c>
    </row>
    <row r="5360" spans="1:4" x14ac:dyDescent="0.3">
      <c r="A5360" t="s">
        <v>5475</v>
      </c>
      <c r="B5360">
        <v>-7.102E-2</v>
      </c>
      <c r="C5360">
        <v>0.13088746945460453</v>
      </c>
      <c r="D5360">
        <v>-0.18392</v>
      </c>
    </row>
    <row r="5361" spans="1:4" x14ac:dyDescent="0.3">
      <c r="A5361" t="s">
        <v>5476</v>
      </c>
      <c r="B5361">
        <v>-2.7799999999999998E-2</v>
      </c>
      <c r="C5361">
        <v>0.11296870760013222</v>
      </c>
      <c r="D5361">
        <v>-0.14069999999999999</v>
      </c>
    </row>
    <row r="5362" spans="1:4" x14ac:dyDescent="0.3">
      <c r="A5362" t="s">
        <v>5477</v>
      </c>
      <c r="B5362">
        <v>0</v>
      </c>
      <c r="C5362">
        <v>9.8846236638681653E-2</v>
      </c>
      <c r="D5362">
        <v>0</v>
      </c>
    </row>
    <row r="5363" spans="1:4" x14ac:dyDescent="0.3">
      <c r="A5363" t="s">
        <v>5478</v>
      </c>
      <c r="B5363">
        <v>5.0099999999999997E-3</v>
      </c>
      <c r="C5363">
        <v>9.730106456596499E-2</v>
      </c>
      <c r="D5363">
        <v>5.0099999999999997E-3</v>
      </c>
    </row>
    <row r="5364" spans="1:4" x14ac:dyDescent="0.3">
      <c r="A5364" t="s">
        <v>5479</v>
      </c>
      <c r="B5364">
        <v>1.4990000000000002E-2</v>
      </c>
      <c r="C5364">
        <v>8.6269479615474376E-2</v>
      </c>
      <c r="D5364">
        <v>1.4990000000000002E-2</v>
      </c>
    </row>
    <row r="5365" spans="1:4" x14ac:dyDescent="0.3">
      <c r="A5365" t="s">
        <v>5480</v>
      </c>
      <c r="B5365">
        <v>3.2039999999999999E-2</v>
      </c>
      <c r="C5365">
        <v>8.3121057182255473E-2</v>
      </c>
      <c r="D5365">
        <v>3.2039999999999999E-2</v>
      </c>
    </row>
    <row r="5366" spans="1:4" x14ac:dyDescent="0.3">
      <c r="A5366" t="s">
        <v>5481</v>
      </c>
      <c r="B5366">
        <v>5.9960000000000006E-2</v>
      </c>
      <c r="C5366">
        <v>7.9576007631935772E-2</v>
      </c>
      <c r="D5366">
        <v>5.9960000000000006E-2</v>
      </c>
    </row>
    <row r="5367" spans="1:4" x14ac:dyDescent="0.3">
      <c r="A5367" t="s">
        <v>5482</v>
      </c>
      <c r="B5367">
        <v>5.0090000000000003E-2</v>
      </c>
      <c r="C5367">
        <v>7.2816956903688196E-2</v>
      </c>
      <c r="D5367">
        <v>5.0090000000000003E-2</v>
      </c>
    </row>
    <row r="5368" spans="1:4" x14ac:dyDescent="0.3">
      <c r="A5368" t="s">
        <v>5483</v>
      </c>
      <c r="B5368">
        <v>3.1419999999999997E-2</v>
      </c>
      <c r="C5368">
        <v>7.0357997625937321E-2</v>
      </c>
      <c r="D5368">
        <v>3.1419999999999997E-2</v>
      </c>
    </row>
    <row r="5369" spans="1:4" x14ac:dyDescent="0.3">
      <c r="A5369" t="s">
        <v>5484</v>
      </c>
      <c r="B5369">
        <v>4.9700000000000005E-3</v>
      </c>
      <c r="C5369">
        <v>6.7717103270413415E-2</v>
      </c>
      <c r="D5369">
        <v>4.9699999999999996E-3</v>
      </c>
    </row>
    <row r="5370" spans="1:4" x14ac:dyDescent="0.3">
      <c r="A5370" t="s">
        <v>5485</v>
      </c>
      <c r="B5370">
        <v>-1.4599999999999999E-3</v>
      </c>
      <c r="C5370">
        <v>7.2293988302288142E-2</v>
      </c>
      <c r="D5370">
        <v>-1.4599999999999999E-3</v>
      </c>
    </row>
    <row r="5371" spans="1:4" x14ac:dyDescent="0.3">
      <c r="A5371" t="s">
        <v>5486</v>
      </c>
      <c r="B5371">
        <v>-8.8139999999999996E-2</v>
      </c>
      <c r="C5371">
        <v>7.6059942674232883E-2</v>
      </c>
      <c r="D5371">
        <v>-0.20104</v>
      </c>
    </row>
    <row r="5372" spans="1:4" x14ac:dyDescent="0.3">
      <c r="A5372" t="s">
        <v>5487</v>
      </c>
      <c r="B5372">
        <v>-0.1288</v>
      </c>
      <c r="C5372">
        <v>8.137747271876139E-2</v>
      </c>
      <c r="D5372">
        <v>-0.24170000000000003</v>
      </c>
    </row>
    <row r="5373" spans="1:4" x14ac:dyDescent="0.3">
      <c r="A5373" t="s">
        <v>5488</v>
      </c>
      <c r="B5373">
        <v>-0.13718</v>
      </c>
      <c r="C5373">
        <v>8.938052199262915E-2</v>
      </c>
      <c r="D5373">
        <v>-0.25007999999999997</v>
      </c>
    </row>
    <row r="5374" spans="1:4" x14ac:dyDescent="0.3">
      <c r="A5374" t="s">
        <v>5489</v>
      </c>
      <c r="B5374">
        <v>-0.12615000000000001</v>
      </c>
      <c r="C5374">
        <v>9.3447600856875326E-2</v>
      </c>
      <c r="D5374">
        <v>-0.23905000000000001</v>
      </c>
    </row>
    <row r="5375" spans="1:4" x14ac:dyDescent="0.3">
      <c r="A5375" t="s">
        <v>5490</v>
      </c>
      <c r="B5375">
        <v>-0.10999</v>
      </c>
      <c r="C5375">
        <v>8.3872777356315362E-2</v>
      </c>
      <c r="D5375">
        <v>-0.22289</v>
      </c>
    </row>
    <row r="5376" spans="1:4" x14ac:dyDescent="0.3">
      <c r="A5376" t="s">
        <v>5491</v>
      </c>
      <c r="B5376">
        <v>-9.7280000000000005E-2</v>
      </c>
      <c r="C5376">
        <v>6.6504782709135582E-2</v>
      </c>
      <c r="D5376">
        <v>-0.21018000000000001</v>
      </c>
    </row>
    <row r="5377" spans="1:4" x14ac:dyDescent="0.3">
      <c r="A5377" t="s">
        <v>5492</v>
      </c>
      <c r="B5377">
        <v>-0.10497999999999999</v>
      </c>
      <c r="C5377">
        <v>4.7793405420045815E-2</v>
      </c>
      <c r="D5377">
        <v>-0.21787999999999996</v>
      </c>
    </row>
    <row r="5378" spans="1:4" x14ac:dyDescent="0.3">
      <c r="A5378" t="s">
        <v>5493</v>
      </c>
      <c r="B5378">
        <v>-9.4619999999999996E-2</v>
      </c>
      <c r="C5378">
        <v>4.3330920238820486E-2</v>
      </c>
      <c r="D5378">
        <v>-0.20751999999999998</v>
      </c>
    </row>
    <row r="5379" spans="1:4" x14ac:dyDescent="0.3">
      <c r="A5379" t="s">
        <v>5494</v>
      </c>
      <c r="B5379">
        <v>-8.5300000000000001E-2</v>
      </c>
      <c r="C5379">
        <v>4.3100547675192655E-2</v>
      </c>
      <c r="D5379">
        <v>-0.19820000000000002</v>
      </c>
    </row>
    <row r="5380" spans="1:4" x14ac:dyDescent="0.3">
      <c r="A5380" t="s">
        <v>5495</v>
      </c>
      <c r="B5380">
        <v>-8.6599999999999996E-2</v>
      </c>
      <c r="C5380">
        <v>4.4714242163192995E-2</v>
      </c>
      <c r="D5380">
        <v>-0.19949999999999998</v>
      </c>
    </row>
    <row r="5381" spans="1:4" x14ac:dyDescent="0.3">
      <c r="A5381" t="s">
        <v>5496</v>
      </c>
      <c r="B5381">
        <v>-8.8849999999999998E-2</v>
      </c>
      <c r="C5381">
        <v>5.4236033308640325E-2</v>
      </c>
      <c r="D5381">
        <v>-0.20174999999999998</v>
      </c>
    </row>
    <row r="5382" spans="1:4" x14ac:dyDescent="0.3">
      <c r="A5382" t="s">
        <v>5497</v>
      </c>
      <c r="B5382">
        <v>-0.11454</v>
      </c>
      <c r="C5382">
        <v>8.2905873294384078E-2</v>
      </c>
      <c r="D5382">
        <v>-0.22744</v>
      </c>
    </row>
    <row r="5383" spans="1:4" x14ac:dyDescent="0.3">
      <c r="A5383" t="s">
        <v>5498</v>
      </c>
      <c r="B5383">
        <v>-0.15382000000000001</v>
      </c>
      <c r="C5383">
        <v>0.13151836892498131</v>
      </c>
      <c r="D5383">
        <v>-0.26671999999999996</v>
      </c>
    </row>
    <row r="5384" spans="1:4" x14ac:dyDescent="0.3">
      <c r="A5384" t="s">
        <v>5499</v>
      </c>
      <c r="B5384">
        <v>-0.15382000000000001</v>
      </c>
      <c r="C5384">
        <v>0.14880006721683053</v>
      </c>
      <c r="D5384">
        <v>-0.26671999999999996</v>
      </c>
    </row>
    <row r="5385" spans="1:4" x14ac:dyDescent="0.3">
      <c r="A5385" t="s">
        <v>5500</v>
      </c>
      <c r="B5385">
        <v>-0.11525000000000001</v>
      </c>
      <c r="C5385">
        <v>0.12902820644169755</v>
      </c>
      <c r="D5385">
        <v>-0.22814999999999996</v>
      </c>
    </row>
    <row r="5386" spans="1:4" x14ac:dyDescent="0.3">
      <c r="A5386" t="s">
        <v>5501</v>
      </c>
      <c r="B5386">
        <v>-6.9900000000000004E-2</v>
      </c>
      <c r="C5386">
        <v>0.11298791471169026</v>
      </c>
      <c r="D5386">
        <v>-0.18280000000000002</v>
      </c>
    </row>
    <row r="5387" spans="1:4" x14ac:dyDescent="0.3">
      <c r="A5387" t="s">
        <v>5502</v>
      </c>
      <c r="B5387">
        <v>-4.0119999999999996E-2</v>
      </c>
      <c r="C5387">
        <v>0.10974085490594532</v>
      </c>
      <c r="D5387">
        <v>-0.15301999999999999</v>
      </c>
    </row>
    <row r="5388" spans="1:4" x14ac:dyDescent="0.3">
      <c r="A5388" t="s">
        <v>5503</v>
      </c>
      <c r="B5388">
        <v>-1.6040000000000002E-2</v>
      </c>
      <c r="C5388">
        <v>9.7760130835130063E-2</v>
      </c>
      <c r="D5388">
        <v>-1.6040000000000002E-2</v>
      </c>
    </row>
    <row r="5389" spans="1:4" x14ac:dyDescent="0.3">
      <c r="A5389" t="s">
        <v>5504</v>
      </c>
      <c r="B5389">
        <v>-1.0059999999999999E-2</v>
      </c>
      <c r="C5389">
        <v>9.4308346345064867E-2</v>
      </c>
      <c r="D5389">
        <v>-1.0059999999999999E-2</v>
      </c>
    </row>
    <row r="5390" spans="1:4" x14ac:dyDescent="0.3">
      <c r="A5390" t="s">
        <v>5505</v>
      </c>
      <c r="B5390">
        <v>-6.9800000000000001E-3</v>
      </c>
      <c r="C5390">
        <v>8.8128933421082536E-2</v>
      </c>
      <c r="D5390">
        <v>-6.9799999999999992E-3</v>
      </c>
    </row>
    <row r="5391" spans="1:4" x14ac:dyDescent="0.3">
      <c r="A5391" t="s">
        <v>5506</v>
      </c>
      <c r="B5391">
        <v>-1.38E-2</v>
      </c>
      <c r="C5391">
        <v>8.1232658105640856E-2</v>
      </c>
      <c r="D5391">
        <v>-1.38E-2</v>
      </c>
    </row>
    <row r="5392" spans="1:4" x14ac:dyDescent="0.3">
      <c r="A5392" t="s">
        <v>5507</v>
      </c>
      <c r="B5392">
        <v>-2.7869999999999999E-2</v>
      </c>
      <c r="C5392">
        <v>7.7416023287753294E-2</v>
      </c>
      <c r="D5392">
        <v>-0.14076999999999998</v>
      </c>
    </row>
    <row r="5393" spans="1:4" x14ac:dyDescent="0.3">
      <c r="A5393" t="s">
        <v>5508</v>
      </c>
      <c r="B5393">
        <v>-4.8650000000000006E-2</v>
      </c>
      <c r="C5393">
        <v>7.4014055391732725E-2</v>
      </c>
      <c r="D5393">
        <v>-0.16155</v>
      </c>
    </row>
    <row r="5394" spans="1:4" x14ac:dyDescent="0.3">
      <c r="A5394" t="s">
        <v>5509</v>
      </c>
      <c r="B5394">
        <v>-8.9290000000000008E-2</v>
      </c>
      <c r="C5394">
        <v>7.8147012061941939E-2</v>
      </c>
      <c r="D5394">
        <v>-0.20219000000000001</v>
      </c>
    </row>
    <row r="5395" spans="1:4" x14ac:dyDescent="0.3">
      <c r="A5395" t="s">
        <v>5510</v>
      </c>
      <c r="B5395">
        <v>-0.12278000000000001</v>
      </c>
      <c r="C5395">
        <v>8.2521498017846709E-2</v>
      </c>
      <c r="D5395">
        <v>-0.23567999999999997</v>
      </c>
    </row>
    <row r="5396" spans="1:4" x14ac:dyDescent="0.3">
      <c r="A5396" t="s">
        <v>5511</v>
      </c>
      <c r="B5396">
        <v>-0.20602000000000001</v>
      </c>
      <c r="C5396">
        <v>8.9913459208788737E-2</v>
      </c>
      <c r="D5396">
        <v>-0.31891999999999998</v>
      </c>
    </row>
    <row r="5397" spans="1:4" x14ac:dyDescent="0.3">
      <c r="A5397" t="s">
        <v>5512</v>
      </c>
      <c r="B5397">
        <v>-0.22484000000000001</v>
      </c>
      <c r="C5397">
        <v>9.7515958935042224E-2</v>
      </c>
      <c r="D5397">
        <v>-0.33773999999999998</v>
      </c>
    </row>
    <row r="5398" spans="1:4" x14ac:dyDescent="0.3">
      <c r="A5398" t="s">
        <v>5513</v>
      </c>
      <c r="B5398">
        <v>-0.12834000000000001</v>
      </c>
      <c r="C5398">
        <v>9.8677306966398329E-2</v>
      </c>
      <c r="D5398">
        <v>-0.24123999999999998</v>
      </c>
    </row>
    <row r="5399" spans="1:4" x14ac:dyDescent="0.3">
      <c r="A5399" t="s">
        <v>5514</v>
      </c>
      <c r="B5399">
        <v>-0.10688</v>
      </c>
      <c r="C5399">
        <v>9.0154517514568627E-2</v>
      </c>
      <c r="D5399">
        <v>-0.21978</v>
      </c>
    </row>
    <row r="5400" spans="1:4" x14ac:dyDescent="0.3">
      <c r="A5400" t="s">
        <v>5515</v>
      </c>
      <c r="B5400">
        <v>-0.10005000000000001</v>
      </c>
      <c r="C5400">
        <v>7.0437834820353942E-2</v>
      </c>
      <c r="D5400">
        <v>-0.21295000000000003</v>
      </c>
    </row>
    <row r="5401" spans="1:4" x14ac:dyDescent="0.3">
      <c r="A5401" t="s">
        <v>5516</v>
      </c>
      <c r="B5401">
        <v>-9.9640000000000006E-2</v>
      </c>
      <c r="C5401">
        <v>5.0906637781654503E-2</v>
      </c>
      <c r="D5401">
        <v>-0.21253999999999998</v>
      </c>
    </row>
    <row r="5402" spans="1:4" x14ac:dyDescent="0.3">
      <c r="A5402" t="s">
        <v>5517</v>
      </c>
      <c r="B5402">
        <v>-8.7910000000000002E-2</v>
      </c>
      <c r="C5402">
        <v>3.5159241909394644E-2</v>
      </c>
      <c r="D5402">
        <v>-0.20080999999999999</v>
      </c>
    </row>
    <row r="5403" spans="1:4" x14ac:dyDescent="0.3">
      <c r="A5403" t="s">
        <v>5518</v>
      </c>
      <c r="B5403">
        <v>-8.6599999999999996E-2</v>
      </c>
      <c r="C5403">
        <v>3.5337789285287226E-2</v>
      </c>
      <c r="D5403">
        <v>-0.19949999999999998</v>
      </c>
    </row>
    <row r="5404" spans="1:4" x14ac:dyDescent="0.3">
      <c r="A5404" t="s">
        <v>5519</v>
      </c>
      <c r="B5404">
        <v>-8.478999999999999E-2</v>
      </c>
      <c r="C5404">
        <v>3.6802743992941742E-2</v>
      </c>
      <c r="D5404">
        <v>-0.19768999999999998</v>
      </c>
    </row>
    <row r="5405" spans="1:4" x14ac:dyDescent="0.3">
      <c r="A5405" t="s">
        <v>5520</v>
      </c>
      <c r="B5405">
        <v>-8.4760000000000016E-2</v>
      </c>
      <c r="C5405">
        <v>4.4778177500714313E-2</v>
      </c>
      <c r="D5405">
        <v>-0.19765999999999997</v>
      </c>
    </row>
    <row r="5406" spans="1:4" x14ac:dyDescent="0.3">
      <c r="A5406" t="s">
        <v>5521</v>
      </c>
      <c r="B5406">
        <v>-0.10137</v>
      </c>
      <c r="C5406">
        <v>6.7746834704777187E-2</v>
      </c>
      <c r="D5406">
        <v>-0.21426999999999999</v>
      </c>
    </row>
    <row r="5407" spans="1:4" x14ac:dyDescent="0.3">
      <c r="A5407" t="s">
        <v>5522</v>
      </c>
      <c r="B5407">
        <v>-0.12566000000000002</v>
      </c>
      <c r="C5407">
        <v>0.10802389194280537</v>
      </c>
      <c r="D5407">
        <v>-0.23856000000000002</v>
      </c>
    </row>
    <row r="5408" spans="1:4" x14ac:dyDescent="0.3">
      <c r="A5408" t="s">
        <v>5523</v>
      </c>
      <c r="B5408">
        <v>-0.13371</v>
      </c>
      <c r="C5408">
        <v>0.12182841755554254</v>
      </c>
      <c r="D5408">
        <v>-0.24661000000000002</v>
      </c>
    </row>
    <row r="5409" spans="1:4" x14ac:dyDescent="0.3">
      <c r="A5409" t="s">
        <v>5524</v>
      </c>
      <c r="B5409">
        <v>-0.11788999999999999</v>
      </c>
      <c r="C5409">
        <v>0.10691875998491898</v>
      </c>
      <c r="D5409">
        <v>-0.23079</v>
      </c>
    </row>
    <row r="5410" spans="1:4" x14ac:dyDescent="0.3">
      <c r="A5410" t="s">
        <v>5525</v>
      </c>
      <c r="B5410">
        <v>-8.7810000000000013E-2</v>
      </c>
      <c r="C5410">
        <v>9.3721576894195108E-2</v>
      </c>
      <c r="D5410">
        <v>-0.20070999999999997</v>
      </c>
    </row>
    <row r="5411" spans="1:4" x14ac:dyDescent="0.3">
      <c r="A5411" t="s">
        <v>5526</v>
      </c>
      <c r="B5411">
        <v>-6.6669999999999993E-2</v>
      </c>
      <c r="C5411">
        <v>9.105089936022133E-2</v>
      </c>
      <c r="D5411">
        <v>-0.17957000000000001</v>
      </c>
    </row>
    <row r="5412" spans="1:4" x14ac:dyDescent="0.3">
      <c r="A5412" t="s">
        <v>5527</v>
      </c>
      <c r="B5412">
        <v>-5.5940000000000004E-2</v>
      </c>
      <c r="C5412">
        <v>8.0879562755318837E-2</v>
      </c>
      <c r="D5412">
        <v>-0.16883999999999999</v>
      </c>
    </row>
    <row r="5413" spans="1:4" x14ac:dyDescent="0.3">
      <c r="A5413" t="s">
        <v>5528</v>
      </c>
      <c r="B5413">
        <v>-4.301E-2</v>
      </c>
      <c r="C5413">
        <v>7.8305428920042774E-2</v>
      </c>
      <c r="D5413">
        <v>-0.15590999999999999</v>
      </c>
    </row>
    <row r="5414" spans="1:4" x14ac:dyDescent="0.3">
      <c r="A5414" t="s">
        <v>5529</v>
      </c>
      <c r="B5414">
        <v>-4.0370000000000003E-2</v>
      </c>
      <c r="C5414">
        <v>7.2786640631633634E-2</v>
      </c>
      <c r="D5414">
        <v>-0.15326999999999999</v>
      </c>
    </row>
    <row r="5415" spans="1:4" x14ac:dyDescent="0.3">
      <c r="A5415" t="s">
        <v>5530</v>
      </c>
      <c r="B5415">
        <v>-4.7960000000000003E-2</v>
      </c>
      <c r="C5415">
        <v>6.6275251192167137E-2</v>
      </c>
      <c r="D5415">
        <v>-0.16085999999999998</v>
      </c>
    </row>
    <row r="5416" spans="1:4" x14ac:dyDescent="0.3">
      <c r="A5416" t="s">
        <v>5531</v>
      </c>
      <c r="B5416">
        <v>-6.4149999999999999E-2</v>
      </c>
      <c r="C5416">
        <v>6.3370004958771764E-2</v>
      </c>
      <c r="D5416">
        <v>-0.17704999999999999</v>
      </c>
    </row>
    <row r="5417" spans="1:4" x14ac:dyDescent="0.3">
      <c r="A5417" t="s">
        <v>5532</v>
      </c>
      <c r="B5417">
        <v>-8.5999999999999993E-2</v>
      </c>
      <c r="C5417">
        <v>6.0219537444899815E-2</v>
      </c>
      <c r="D5417">
        <v>-0.19889999999999999</v>
      </c>
    </row>
    <row r="5418" spans="1:4" x14ac:dyDescent="0.3">
      <c r="A5418" t="s">
        <v>5533</v>
      </c>
      <c r="B5418">
        <v>-0.105</v>
      </c>
      <c r="C5418">
        <v>6.3406769308606059E-2</v>
      </c>
      <c r="D5418">
        <v>-0.21789999999999998</v>
      </c>
    </row>
    <row r="5419" spans="1:4" x14ac:dyDescent="0.3">
      <c r="A5419" t="s">
        <v>5534</v>
      </c>
      <c r="B5419">
        <v>-0.12103999999999999</v>
      </c>
      <c r="C5419">
        <v>6.6905703787988421E-2</v>
      </c>
      <c r="D5419">
        <v>-0.23393999999999998</v>
      </c>
    </row>
    <row r="5420" spans="1:4" x14ac:dyDescent="0.3">
      <c r="A5420" t="s">
        <v>5535</v>
      </c>
      <c r="B5420">
        <v>-0.20271999999999998</v>
      </c>
      <c r="C5420">
        <v>7.2837671305981663E-2</v>
      </c>
      <c r="D5420">
        <v>-0.31561999999999996</v>
      </c>
    </row>
    <row r="5421" spans="1:4" x14ac:dyDescent="0.3">
      <c r="A5421" t="s">
        <v>5536</v>
      </c>
      <c r="B5421">
        <v>-0.20535</v>
      </c>
      <c r="C5421">
        <v>7.8520121570647583E-2</v>
      </c>
      <c r="D5421">
        <v>-0.31824999999999998</v>
      </c>
    </row>
    <row r="5422" spans="1:4" x14ac:dyDescent="0.3">
      <c r="A5422" t="s">
        <v>5537</v>
      </c>
      <c r="B5422">
        <v>-0.12890000000000001</v>
      </c>
      <c r="C5422">
        <v>7.958926798310928E-2</v>
      </c>
      <c r="D5422">
        <v>-0.24179999999999999</v>
      </c>
    </row>
    <row r="5423" spans="1:4" x14ac:dyDescent="0.3">
      <c r="A5423" t="s">
        <v>5538</v>
      </c>
      <c r="B5423">
        <v>-0.11148</v>
      </c>
      <c r="C5423">
        <v>7.2760494522520314E-2</v>
      </c>
      <c r="D5423">
        <v>-0.22438</v>
      </c>
    </row>
    <row r="5424" spans="1:4" x14ac:dyDescent="0.3">
      <c r="A5424" t="s">
        <v>5539</v>
      </c>
      <c r="B5424">
        <v>-0.10499000000000001</v>
      </c>
      <c r="C5424">
        <v>5.6634103719452183E-2</v>
      </c>
      <c r="D5424">
        <v>-0.21789000000000003</v>
      </c>
    </row>
    <row r="5425" spans="1:4" x14ac:dyDescent="0.3">
      <c r="A5425" t="s">
        <v>5540</v>
      </c>
      <c r="B5425">
        <v>-8.7730000000000002E-2</v>
      </c>
      <c r="C5425">
        <v>4.0737085950304119E-2</v>
      </c>
      <c r="D5425">
        <v>-0.20062999999999998</v>
      </c>
    </row>
    <row r="5426" spans="1:4" x14ac:dyDescent="0.3">
      <c r="A5426" t="s">
        <v>5541</v>
      </c>
      <c r="B5426">
        <v>-9.079000000000001E-2</v>
      </c>
      <c r="C5426">
        <v>2.9120024705578035E-2</v>
      </c>
      <c r="D5426">
        <v>-0.20369000000000001</v>
      </c>
    </row>
    <row r="5427" spans="1:4" x14ac:dyDescent="0.3">
      <c r="A5427" t="s">
        <v>5542</v>
      </c>
      <c r="B5427">
        <v>-8.7730000000000002E-2</v>
      </c>
      <c r="C5427">
        <v>3.0039972141547407E-2</v>
      </c>
      <c r="D5427">
        <v>-0.20062999999999998</v>
      </c>
    </row>
    <row r="5428" spans="1:4" x14ac:dyDescent="0.3">
      <c r="A5428" t="s">
        <v>5543</v>
      </c>
      <c r="B5428">
        <v>-9.3399999999999997E-2</v>
      </c>
      <c r="C5428">
        <v>2.9949313975581787E-2</v>
      </c>
      <c r="D5428">
        <v>-0.20629999999999998</v>
      </c>
    </row>
    <row r="5429" spans="1:4" x14ac:dyDescent="0.3">
      <c r="A5429" t="s">
        <v>5544</v>
      </c>
      <c r="B5429">
        <v>-9.3600000000000003E-2</v>
      </c>
      <c r="C5429">
        <v>3.5973997660785399E-2</v>
      </c>
      <c r="D5429">
        <v>-0.20649999999999999</v>
      </c>
    </row>
    <row r="5430" spans="1:4" x14ac:dyDescent="0.3">
      <c r="A5430" t="s">
        <v>5545</v>
      </c>
      <c r="B5430">
        <v>-0.10710000000000001</v>
      </c>
      <c r="C5430">
        <v>5.9879696225552191E-2</v>
      </c>
      <c r="D5430">
        <v>-0.22</v>
      </c>
    </row>
    <row r="5431" spans="1:4" x14ac:dyDescent="0.3">
      <c r="A5431" t="s">
        <v>5546</v>
      </c>
      <c r="B5431">
        <v>-0.12973999999999999</v>
      </c>
      <c r="C5431">
        <v>9.1097164715748385E-2</v>
      </c>
      <c r="D5431">
        <v>-0.24263999999999999</v>
      </c>
    </row>
    <row r="5432" spans="1:4" x14ac:dyDescent="0.3">
      <c r="A5432" t="s">
        <v>5547</v>
      </c>
      <c r="B5432">
        <v>-0.13662000000000002</v>
      </c>
      <c r="C5432">
        <v>0.10236927648574676</v>
      </c>
      <c r="D5432">
        <v>-0.24951999999999999</v>
      </c>
    </row>
    <row r="5433" spans="1:4" x14ac:dyDescent="0.3">
      <c r="A5433" t="s">
        <v>5548</v>
      </c>
      <c r="B5433">
        <v>-0.12096</v>
      </c>
      <c r="C5433">
        <v>9.0715291458941458E-2</v>
      </c>
      <c r="D5433">
        <v>-0.23385999999999998</v>
      </c>
    </row>
    <row r="5434" spans="1:4" x14ac:dyDescent="0.3">
      <c r="A5434" t="s">
        <v>5549</v>
      </c>
      <c r="B5434">
        <v>-0.10879</v>
      </c>
      <c r="C5434">
        <v>7.8481254690234356E-2</v>
      </c>
      <c r="D5434">
        <v>-0.22168999999999997</v>
      </c>
    </row>
    <row r="5435" spans="1:4" x14ac:dyDescent="0.3">
      <c r="A5435" t="s">
        <v>5550</v>
      </c>
      <c r="B5435">
        <v>-8.3080000000000001E-2</v>
      </c>
      <c r="C5435">
        <v>7.7111698309111298E-2</v>
      </c>
      <c r="D5435">
        <v>-0.19597999999999999</v>
      </c>
    </row>
    <row r="5436" spans="1:4" x14ac:dyDescent="0.3">
      <c r="A5436" t="s">
        <v>5551</v>
      </c>
      <c r="B5436">
        <v>-7.7240000000000003E-2</v>
      </c>
      <c r="C5436">
        <v>7.1183796935382654E-2</v>
      </c>
      <c r="D5436">
        <v>-0.19014</v>
      </c>
    </row>
    <row r="5437" spans="1:4" x14ac:dyDescent="0.3">
      <c r="A5437" t="s">
        <v>5552</v>
      </c>
      <c r="B5437">
        <v>-7.2849999999999998E-2</v>
      </c>
      <c r="C5437">
        <v>7.116092049515034E-2</v>
      </c>
      <c r="D5437">
        <v>-0.18575</v>
      </c>
    </row>
    <row r="5438" spans="1:4" x14ac:dyDescent="0.3">
      <c r="A5438" t="s">
        <v>5553</v>
      </c>
      <c r="B5438">
        <v>-7.5380000000000003E-2</v>
      </c>
      <c r="C5438">
        <v>6.5739733469018832E-2</v>
      </c>
      <c r="D5438">
        <v>-0.18828</v>
      </c>
    </row>
    <row r="5439" spans="1:4" x14ac:dyDescent="0.3">
      <c r="A5439" t="s">
        <v>5554</v>
      </c>
      <c r="B5439">
        <v>-7.4709999999999999E-2</v>
      </c>
      <c r="C5439">
        <v>5.7459991889423578E-2</v>
      </c>
      <c r="D5439">
        <v>-0.18761</v>
      </c>
    </row>
    <row r="5440" spans="1:4" x14ac:dyDescent="0.3">
      <c r="A5440" t="s">
        <v>5555</v>
      </c>
      <c r="B5440">
        <v>-8.1739999999999993E-2</v>
      </c>
      <c r="C5440">
        <v>5.6639785192561694E-2</v>
      </c>
      <c r="D5440">
        <v>-0.19463999999999998</v>
      </c>
    </row>
    <row r="5441" spans="1:4" x14ac:dyDescent="0.3">
      <c r="A5441" t="s">
        <v>5556</v>
      </c>
      <c r="B5441">
        <v>-9.4359999999999999E-2</v>
      </c>
      <c r="C5441">
        <v>5.0651422740161184E-2</v>
      </c>
      <c r="D5441">
        <v>-0.20726</v>
      </c>
    </row>
    <row r="5442" spans="1:4" x14ac:dyDescent="0.3">
      <c r="A5442" t="s">
        <v>5557</v>
      </c>
      <c r="B5442">
        <v>-0.10558999999999999</v>
      </c>
      <c r="C5442">
        <v>5.3814940519411443E-2</v>
      </c>
      <c r="D5442">
        <v>-0.21848999999999996</v>
      </c>
    </row>
    <row r="5443" spans="1:4" x14ac:dyDescent="0.3">
      <c r="A5443" t="s">
        <v>5558</v>
      </c>
      <c r="B5443">
        <v>-0.11148</v>
      </c>
      <c r="C5443">
        <v>5.9544511657504587E-2</v>
      </c>
      <c r="D5443">
        <v>-0.22438</v>
      </c>
    </row>
    <row r="5444" spans="1:4" x14ac:dyDescent="0.3">
      <c r="A5444" t="s">
        <v>5559</v>
      </c>
      <c r="B5444">
        <v>-0.16141</v>
      </c>
      <c r="C5444">
        <v>6.261608316763273E-2</v>
      </c>
      <c r="D5444">
        <v>-0.27431</v>
      </c>
    </row>
    <row r="5445" spans="1:4" x14ac:dyDescent="0.3">
      <c r="A5445" t="s">
        <v>5560</v>
      </c>
      <c r="B5445">
        <v>-0.21892</v>
      </c>
      <c r="C5445">
        <v>6.5280624140673552E-2</v>
      </c>
      <c r="D5445">
        <v>-0.33182</v>
      </c>
    </row>
    <row r="5446" spans="1:4" x14ac:dyDescent="0.3">
      <c r="A5446" t="s">
        <v>5561</v>
      </c>
      <c r="B5446">
        <v>-0.1487</v>
      </c>
      <c r="C5446">
        <v>6.6219368883605592E-2</v>
      </c>
      <c r="D5446">
        <v>-0.26159999999999994</v>
      </c>
    </row>
    <row r="5447" spans="1:4" x14ac:dyDescent="0.3">
      <c r="A5447" t="s">
        <v>5562</v>
      </c>
      <c r="B5447">
        <v>-0.12043</v>
      </c>
      <c r="C5447">
        <v>6.1586068354268796E-2</v>
      </c>
      <c r="D5447">
        <v>-0.23332999999999998</v>
      </c>
    </row>
    <row r="5448" spans="1:4" x14ac:dyDescent="0.3">
      <c r="A5448" t="s">
        <v>5563</v>
      </c>
      <c r="B5448">
        <v>-0.10994999999999999</v>
      </c>
      <c r="C5448">
        <v>4.6521989378123671E-2</v>
      </c>
      <c r="D5448">
        <v>-0.22284999999999996</v>
      </c>
    </row>
    <row r="5449" spans="1:4" x14ac:dyDescent="0.3">
      <c r="A5449" t="s">
        <v>5564</v>
      </c>
      <c r="B5449">
        <v>-0.11033</v>
      </c>
      <c r="C5449">
        <v>3.3438239440743374E-2</v>
      </c>
      <c r="D5449">
        <v>-0.22323000000000001</v>
      </c>
    </row>
    <row r="5450" spans="1:4" x14ac:dyDescent="0.3">
      <c r="A5450" t="s">
        <v>5565</v>
      </c>
      <c r="B5450">
        <v>-0.10965999999999999</v>
      </c>
      <c r="C5450">
        <v>2.8672333601059183E-2</v>
      </c>
      <c r="D5450">
        <v>-0.22256000000000001</v>
      </c>
    </row>
    <row r="5451" spans="1:4" x14ac:dyDescent="0.3">
      <c r="A5451" t="s">
        <v>5566</v>
      </c>
      <c r="B5451">
        <v>-0.10529999999999999</v>
      </c>
      <c r="C5451">
        <v>2.9576434081785612E-2</v>
      </c>
      <c r="D5451">
        <v>-0.21820000000000001</v>
      </c>
    </row>
    <row r="5452" spans="1:4" x14ac:dyDescent="0.3">
      <c r="A5452" t="s">
        <v>5567</v>
      </c>
      <c r="B5452">
        <v>-9.4740000000000005E-2</v>
      </c>
      <c r="C5452">
        <v>2.9498950294327198E-2</v>
      </c>
      <c r="D5452">
        <v>-0.20763999999999999</v>
      </c>
    </row>
    <row r="5453" spans="1:4" x14ac:dyDescent="0.3">
      <c r="A5453" t="s">
        <v>5568</v>
      </c>
      <c r="B5453">
        <v>-9.6020000000000008E-2</v>
      </c>
      <c r="C5453">
        <v>3.5479096129310571E-2</v>
      </c>
      <c r="D5453">
        <v>-0.20891999999999999</v>
      </c>
    </row>
    <row r="5454" spans="1:4" x14ac:dyDescent="0.3">
      <c r="A5454" t="s">
        <v>5569</v>
      </c>
      <c r="B5454">
        <v>-0.10891000000000001</v>
      </c>
      <c r="C5454">
        <v>5.8999438321914136E-2</v>
      </c>
      <c r="D5454">
        <v>-0.22180999999999998</v>
      </c>
    </row>
    <row r="5455" spans="1:4" x14ac:dyDescent="0.3">
      <c r="A5455" t="s">
        <v>5570</v>
      </c>
      <c r="B5455">
        <v>-0.11975</v>
      </c>
      <c r="C5455">
        <v>8.9470373258211153E-2</v>
      </c>
      <c r="D5455">
        <v>-0.23265</v>
      </c>
    </row>
    <row r="5456" spans="1:4" x14ac:dyDescent="0.3">
      <c r="A5456" t="s">
        <v>5571</v>
      </c>
      <c r="B5456">
        <v>-0.12071</v>
      </c>
      <c r="C5456">
        <v>0.10042181529827077</v>
      </c>
      <c r="D5456">
        <v>-0.23360999999999998</v>
      </c>
    </row>
    <row r="5457" spans="1:4" x14ac:dyDescent="0.3">
      <c r="A5457" t="s">
        <v>5572</v>
      </c>
      <c r="B5457">
        <v>-0.11497</v>
      </c>
      <c r="C5457">
        <v>8.8888314963781773E-2</v>
      </c>
      <c r="D5457">
        <v>-0.22786999999999999</v>
      </c>
    </row>
    <row r="5458" spans="1:4" x14ac:dyDescent="0.3">
      <c r="A5458" t="s">
        <v>5573</v>
      </c>
      <c r="B5458">
        <v>-9.1120000000000007E-2</v>
      </c>
      <c r="C5458">
        <v>7.6950568048254703E-2</v>
      </c>
      <c r="D5458">
        <v>-0.20402000000000001</v>
      </c>
    </row>
    <row r="5459" spans="1:4" x14ac:dyDescent="0.3">
      <c r="A5459" t="s">
        <v>5574</v>
      </c>
      <c r="B5459">
        <v>-5.91E-2</v>
      </c>
      <c r="C5459">
        <v>7.5611667781573841E-2</v>
      </c>
      <c r="D5459">
        <v>-0.17199999999999999</v>
      </c>
    </row>
    <row r="5460" spans="1:4" x14ac:dyDescent="0.3">
      <c r="A5460" t="s">
        <v>5575</v>
      </c>
      <c r="B5460">
        <v>-1.9939999999999999E-2</v>
      </c>
      <c r="C5460">
        <v>6.980236145951782E-2</v>
      </c>
      <c r="D5460">
        <v>-1.9939999999999999E-2</v>
      </c>
    </row>
    <row r="5461" spans="1:4" x14ac:dyDescent="0.3">
      <c r="A5461" t="s">
        <v>5576</v>
      </c>
      <c r="B5461">
        <v>-9.8600000000000007E-3</v>
      </c>
      <c r="C5461">
        <v>6.9747802722574206E-2</v>
      </c>
      <c r="D5461">
        <v>-9.8600000000000007E-3</v>
      </c>
    </row>
    <row r="5462" spans="1:4" x14ac:dyDescent="0.3">
      <c r="A5462" t="s">
        <v>5577</v>
      </c>
      <c r="B5462">
        <v>-1.0000000000000001E-5</v>
      </c>
      <c r="C5462">
        <v>6.4376270674379218E-2</v>
      </c>
      <c r="D5462">
        <v>-1.0000000000000001E-5</v>
      </c>
    </row>
    <row r="5463" spans="1:4" x14ac:dyDescent="0.3">
      <c r="A5463" t="s">
        <v>5578</v>
      </c>
      <c r="B5463">
        <v>4.0000000000000003E-5</v>
      </c>
      <c r="C5463">
        <v>5.6287992305579002E-2</v>
      </c>
      <c r="D5463">
        <v>4.0000000000000003E-5</v>
      </c>
    </row>
    <row r="5464" spans="1:4" x14ac:dyDescent="0.3">
      <c r="A5464" t="s">
        <v>5579</v>
      </c>
      <c r="B5464">
        <v>-4.2500000000000003E-3</v>
      </c>
      <c r="C5464">
        <v>5.5473592068652482E-2</v>
      </c>
      <c r="D5464">
        <v>-4.2500000000000003E-3</v>
      </c>
    </row>
    <row r="5465" spans="1:4" x14ac:dyDescent="0.3">
      <c r="A5465" t="s">
        <v>5580</v>
      </c>
      <c r="B5465">
        <v>-3.3410000000000002E-2</v>
      </c>
      <c r="C5465">
        <v>4.9606328065165489E-2</v>
      </c>
      <c r="D5465">
        <v>-0.14631</v>
      </c>
    </row>
    <row r="5466" spans="1:4" x14ac:dyDescent="0.3">
      <c r="A5466" t="s">
        <v>5581</v>
      </c>
      <c r="B5466">
        <v>-7.7259999999999995E-2</v>
      </c>
      <c r="C5466">
        <v>5.2697224716870876E-2</v>
      </c>
      <c r="D5466">
        <v>-0.19016</v>
      </c>
    </row>
    <row r="5467" spans="1:4" x14ac:dyDescent="0.3">
      <c r="A5467" t="s">
        <v>5582</v>
      </c>
      <c r="B5467">
        <v>-0.11993000000000001</v>
      </c>
      <c r="C5467">
        <v>5.8276551543734831E-2</v>
      </c>
      <c r="D5467">
        <v>-0.23283000000000001</v>
      </c>
    </row>
    <row r="5468" spans="1:4" x14ac:dyDescent="0.3">
      <c r="A5468" t="s">
        <v>5583</v>
      </c>
      <c r="B5468">
        <v>-0.14251</v>
      </c>
      <c r="C5468">
        <v>6.1328561451656077E-2</v>
      </c>
      <c r="D5468">
        <v>-0.25540999999999997</v>
      </c>
    </row>
    <row r="5469" spans="1:4" x14ac:dyDescent="0.3">
      <c r="A5469" t="s">
        <v>5584</v>
      </c>
      <c r="B5469">
        <v>-0.16030000000000003</v>
      </c>
      <c r="C5469">
        <v>6.3941827161559245E-2</v>
      </c>
      <c r="D5469">
        <v>-0.2732</v>
      </c>
    </row>
    <row r="5470" spans="1:4" x14ac:dyDescent="0.3">
      <c r="A5470" t="s">
        <v>5585</v>
      </c>
      <c r="B5470">
        <v>-0.14083999999999999</v>
      </c>
      <c r="C5470">
        <v>6.4811744765239349E-2</v>
      </c>
      <c r="D5470">
        <v>-0.25373999999999997</v>
      </c>
    </row>
    <row r="5471" spans="1:4" x14ac:dyDescent="0.3">
      <c r="A5471" t="s">
        <v>5586</v>
      </c>
      <c r="B5471">
        <v>-0.11887</v>
      </c>
      <c r="C5471">
        <v>6.0293663555602679E-2</v>
      </c>
      <c r="D5471">
        <v>-0.23177</v>
      </c>
    </row>
    <row r="5472" spans="1:4" x14ac:dyDescent="0.3">
      <c r="A5472" t="s">
        <v>5587</v>
      </c>
      <c r="B5472">
        <v>-9.4939999999999997E-2</v>
      </c>
      <c r="C5472">
        <v>4.5556005211551405E-2</v>
      </c>
      <c r="D5472">
        <v>-0.20784</v>
      </c>
    </row>
    <row r="5473" spans="1:4" x14ac:dyDescent="0.3">
      <c r="A5473" t="s">
        <v>5588</v>
      </c>
      <c r="B5473">
        <v>-0.10897000000000001</v>
      </c>
      <c r="C5473">
        <v>3.2803471843879876E-2</v>
      </c>
      <c r="D5473">
        <v>-0.22186999999999998</v>
      </c>
    </row>
    <row r="5474" spans="1:4" x14ac:dyDescent="0.3">
      <c r="A5474" t="s">
        <v>5589</v>
      </c>
      <c r="B5474">
        <v>-8.678000000000001E-2</v>
      </c>
      <c r="C5474">
        <v>2.8841587940618096E-2</v>
      </c>
      <c r="D5474">
        <v>-0.19968</v>
      </c>
    </row>
    <row r="5475" spans="1:4" x14ac:dyDescent="0.3">
      <c r="A5475" t="s">
        <v>5590</v>
      </c>
      <c r="B5475">
        <v>-8.5580000000000003E-2</v>
      </c>
      <c r="C5475">
        <v>2.9653055826834536E-2</v>
      </c>
      <c r="D5475">
        <v>-0.19847999999999999</v>
      </c>
    </row>
    <row r="5476" spans="1:4" x14ac:dyDescent="0.3">
      <c r="A5476" t="s">
        <v>5591</v>
      </c>
      <c r="B5476">
        <v>-8.5830000000000004E-2</v>
      </c>
      <c r="C5476">
        <v>2.9229080622630615E-2</v>
      </c>
      <c r="D5476">
        <v>-0.19872999999999996</v>
      </c>
    </row>
    <row r="5477" spans="1:4" x14ac:dyDescent="0.3">
      <c r="A5477" t="s">
        <v>5592</v>
      </c>
      <c r="B5477">
        <v>-8.7760000000000005E-2</v>
      </c>
      <c r="C5477">
        <v>3.4445208919533024E-2</v>
      </c>
      <c r="D5477">
        <v>-0.20065999999999998</v>
      </c>
    </row>
    <row r="5478" spans="1:4" x14ac:dyDescent="0.3">
      <c r="A5478" t="s">
        <v>5593</v>
      </c>
      <c r="B5478">
        <v>-9.2050000000000007E-2</v>
      </c>
      <c r="C5478">
        <v>5.7718635581624156E-2</v>
      </c>
      <c r="D5478">
        <v>-0.20494999999999997</v>
      </c>
    </row>
    <row r="5479" spans="1:4" x14ac:dyDescent="0.3">
      <c r="A5479" t="s">
        <v>5594</v>
      </c>
      <c r="B5479">
        <v>-0.12842000000000001</v>
      </c>
      <c r="C5479">
        <v>8.7218471901563038E-2</v>
      </c>
      <c r="D5479">
        <v>-0.24131999999999998</v>
      </c>
    </row>
    <row r="5480" spans="1:4" x14ac:dyDescent="0.3">
      <c r="A5480" t="s">
        <v>5595</v>
      </c>
      <c r="B5480">
        <v>-0.13491</v>
      </c>
      <c r="C5480">
        <v>0.10080972988139643</v>
      </c>
      <c r="D5480">
        <v>-0.24780999999999997</v>
      </c>
    </row>
    <row r="5481" spans="1:4" x14ac:dyDescent="0.3">
      <c r="A5481" t="s">
        <v>5596</v>
      </c>
      <c r="B5481">
        <v>-0.12483000000000001</v>
      </c>
      <c r="C5481">
        <v>9.0337696908797269E-2</v>
      </c>
      <c r="D5481">
        <v>-0.23773</v>
      </c>
    </row>
    <row r="5482" spans="1:4" x14ac:dyDescent="0.3">
      <c r="A5482" t="s">
        <v>5597</v>
      </c>
      <c r="B5482">
        <v>-0.10095000000000001</v>
      </c>
      <c r="C5482">
        <v>7.8130137073612993E-2</v>
      </c>
      <c r="D5482">
        <v>-0.21384999999999998</v>
      </c>
    </row>
    <row r="5483" spans="1:4" x14ac:dyDescent="0.3">
      <c r="A5483" t="s">
        <v>5598</v>
      </c>
      <c r="B5483">
        <v>-7.6150000000000009E-2</v>
      </c>
      <c r="C5483">
        <v>7.5875381835868227E-2</v>
      </c>
      <c r="D5483">
        <v>-0.18905000000000002</v>
      </c>
    </row>
    <row r="5484" spans="1:4" x14ac:dyDescent="0.3">
      <c r="A5484" t="s">
        <v>5599</v>
      </c>
      <c r="B5484">
        <v>-5.9829999999999994E-2</v>
      </c>
      <c r="C5484">
        <v>6.9603279874784485E-2</v>
      </c>
      <c r="D5484">
        <v>-0.17272999999999999</v>
      </c>
    </row>
    <row r="5485" spans="1:4" x14ac:dyDescent="0.3">
      <c r="A5485" t="s">
        <v>5600</v>
      </c>
      <c r="B5485">
        <v>-5.0679999999999996E-2</v>
      </c>
      <c r="C5485">
        <v>6.9583316107382498E-2</v>
      </c>
      <c r="D5485">
        <v>-0.16357999999999998</v>
      </c>
    </row>
    <row r="5486" spans="1:4" x14ac:dyDescent="0.3">
      <c r="A5486" t="s">
        <v>5601</v>
      </c>
      <c r="B5486">
        <v>-4.9930000000000002E-2</v>
      </c>
      <c r="C5486">
        <v>6.5388484959594873E-2</v>
      </c>
      <c r="D5486">
        <v>-0.16283</v>
      </c>
    </row>
    <row r="5487" spans="1:4" x14ac:dyDescent="0.3">
      <c r="A5487" t="s">
        <v>5602</v>
      </c>
      <c r="B5487">
        <v>-4.7570000000000001E-2</v>
      </c>
      <c r="C5487">
        <v>5.6128717259390538E-2</v>
      </c>
      <c r="D5487">
        <v>-0.16046999999999997</v>
      </c>
    </row>
    <row r="5488" spans="1:4" x14ac:dyDescent="0.3">
      <c r="A5488" t="s">
        <v>5603</v>
      </c>
      <c r="B5488">
        <v>-5.5160000000000001E-2</v>
      </c>
      <c r="C5488">
        <v>5.5655170407023842E-2</v>
      </c>
      <c r="D5488">
        <v>-0.16805999999999999</v>
      </c>
    </row>
    <row r="5489" spans="1:4" x14ac:dyDescent="0.3">
      <c r="A5489" t="s">
        <v>5604</v>
      </c>
      <c r="B5489">
        <v>-8.2669999999999993E-2</v>
      </c>
      <c r="C5489">
        <v>4.9465287706404494E-2</v>
      </c>
      <c r="D5489">
        <v>-0.19556999999999999</v>
      </c>
    </row>
    <row r="5490" spans="1:4" x14ac:dyDescent="0.3">
      <c r="A5490" t="s">
        <v>5605</v>
      </c>
      <c r="B5490">
        <v>-0.10375999999999999</v>
      </c>
      <c r="C5490">
        <v>5.3298388507067918E-2</v>
      </c>
      <c r="D5490">
        <v>-0.21665999999999996</v>
      </c>
    </row>
    <row r="5491" spans="1:4" x14ac:dyDescent="0.3">
      <c r="A5491" t="s">
        <v>5606</v>
      </c>
      <c r="B5491">
        <v>-0.13492000000000001</v>
      </c>
      <c r="C5491">
        <v>5.9426210627149013E-2</v>
      </c>
      <c r="D5491">
        <v>-0.24782000000000001</v>
      </c>
    </row>
    <row r="5492" spans="1:4" x14ac:dyDescent="0.3">
      <c r="A5492" t="s">
        <v>5607</v>
      </c>
      <c r="B5492">
        <v>-0.23052</v>
      </c>
      <c r="C5492">
        <v>6.3117340706645708E-2</v>
      </c>
      <c r="D5492">
        <v>-0.34342</v>
      </c>
    </row>
    <row r="5493" spans="1:4" x14ac:dyDescent="0.3">
      <c r="A5493" t="s">
        <v>5608</v>
      </c>
      <c r="B5493">
        <v>-0.24312000000000003</v>
      </c>
      <c r="C5493">
        <v>6.5029518196230304E-2</v>
      </c>
      <c r="D5493">
        <v>-0.35602000000000006</v>
      </c>
    </row>
    <row r="5494" spans="1:4" x14ac:dyDescent="0.3">
      <c r="A5494" t="s">
        <v>5609</v>
      </c>
      <c r="B5494">
        <v>-0.17183000000000001</v>
      </c>
      <c r="C5494">
        <v>6.6532465209451844E-2</v>
      </c>
      <c r="D5494">
        <v>-0.28472999999999998</v>
      </c>
    </row>
    <row r="5495" spans="1:4" x14ac:dyDescent="0.3">
      <c r="A5495" t="s">
        <v>5610</v>
      </c>
      <c r="B5495">
        <v>-0.13454000000000002</v>
      </c>
      <c r="C5495">
        <v>6.0915337902694315E-2</v>
      </c>
      <c r="D5495">
        <v>-0.24743999999999999</v>
      </c>
    </row>
    <row r="5496" spans="1:4" x14ac:dyDescent="0.3">
      <c r="A5496" t="s">
        <v>5611</v>
      </c>
      <c r="B5496">
        <v>-0.11617000000000001</v>
      </c>
      <c r="C5496">
        <v>4.592092558241196E-2</v>
      </c>
      <c r="D5496">
        <v>-0.22907</v>
      </c>
    </row>
    <row r="5497" spans="1:4" x14ac:dyDescent="0.3">
      <c r="A5497" t="s">
        <v>5612</v>
      </c>
      <c r="B5497">
        <v>-0.10711000000000001</v>
      </c>
      <c r="C5497">
        <v>3.3824581380351389E-2</v>
      </c>
      <c r="D5497">
        <v>-0.22000999999999998</v>
      </c>
    </row>
    <row r="5498" spans="1:4" x14ac:dyDescent="0.3">
      <c r="A5498" t="s">
        <v>5613</v>
      </c>
      <c r="B5498">
        <v>-0.10926000000000001</v>
      </c>
      <c r="C5498">
        <v>3.2576795880197046E-2</v>
      </c>
      <c r="D5498">
        <v>-0.22216000000000002</v>
      </c>
    </row>
    <row r="5499" spans="1:4" x14ac:dyDescent="0.3">
      <c r="A5499" t="s">
        <v>5614</v>
      </c>
      <c r="B5499">
        <v>-0.10313000000000001</v>
      </c>
      <c r="C5499">
        <v>3.133888238768013E-2</v>
      </c>
      <c r="D5499">
        <v>-0.21603000000000003</v>
      </c>
    </row>
    <row r="5500" spans="1:4" x14ac:dyDescent="0.3">
      <c r="A5500" t="s">
        <v>5615</v>
      </c>
      <c r="B5500">
        <v>-0.10182000000000001</v>
      </c>
      <c r="C5500">
        <v>3.2109355706830336E-2</v>
      </c>
      <c r="D5500">
        <v>-0.21472000000000002</v>
      </c>
    </row>
    <row r="5501" spans="1:4" x14ac:dyDescent="0.3">
      <c r="A5501" t="s">
        <v>5616</v>
      </c>
      <c r="B5501">
        <v>-0.11058999999999999</v>
      </c>
      <c r="C5501">
        <v>3.6487096017833502E-2</v>
      </c>
      <c r="D5501">
        <v>-0.22348999999999997</v>
      </c>
    </row>
    <row r="5502" spans="1:4" x14ac:dyDescent="0.3">
      <c r="A5502" t="s">
        <v>5617</v>
      </c>
      <c r="B5502">
        <v>-0.11083999999999999</v>
      </c>
      <c r="C5502">
        <v>5.4413393087290984E-2</v>
      </c>
      <c r="D5502">
        <v>-0.22373999999999999</v>
      </c>
    </row>
    <row r="5503" spans="1:4" x14ac:dyDescent="0.3">
      <c r="A5503" t="s">
        <v>5618</v>
      </c>
      <c r="B5503">
        <v>-0.1067</v>
      </c>
      <c r="C5503">
        <v>9.5147410487491355E-2</v>
      </c>
      <c r="D5503">
        <v>-0.21960000000000002</v>
      </c>
    </row>
    <row r="5504" spans="1:4" x14ac:dyDescent="0.3">
      <c r="A5504" t="s">
        <v>5619</v>
      </c>
      <c r="B5504">
        <v>-0.10397000000000001</v>
      </c>
      <c r="C5504">
        <v>0.11087963304800165</v>
      </c>
      <c r="D5504">
        <v>-0.21686999999999998</v>
      </c>
    </row>
    <row r="5505" spans="1:4" x14ac:dyDescent="0.3">
      <c r="A5505" t="s">
        <v>5620</v>
      </c>
      <c r="B5505">
        <v>-0.10343000000000001</v>
      </c>
      <c r="C5505">
        <v>0.10191205135878816</v>
      </c>
      <c r="D5505">
        <v>-0.21632999999999999</v>
      </c>
    </row>
    <row r="5506" spans="1:4" x14ac:dyDescent="0.3">
      <c r="A5506" t="s">
        <v>5621</v>
      </c>
      <c r="B5506">
        <v>-8.4000000000000005E-2</v>
      </c>
      <c r="C5506">
        <v>8.5508165453970636E-2</v>
      </c>
      <c r="D5506">
        <v>-0.19689999999999996</v>
      </c>
    </row>
    <row r="5507" spans="1:4" x14ac:dyDescent="0.3">
      <c r="A5507" t="s">
        <v>5622</v>
      </c>
      <c r="B5507">
        <v>-6.9489999999999996E-2</v>
      </c>
      <c r="C5507">
        <v>8.5975944166419432E-2</v>
      </c>
      <c r="D5507">
        <v>-0.18238999999999997</v>
      </c>
    </row>
    <row r="5508" spans="1:4" x14ac:dyDescent="0.3">
      <c r="A5508" t="s">
        <v>5623</v>
      </c>
      <c r="B5508">
        <v>-5.4280000000000002E-2</v>
      </c>
      <c r="C5508">
        <v>7.4434741284752179E-2</v>
      </c>
      <c r="D5508">
        <v>-0.16718</v>
      </c>
    </row>
    <row r="5509" spans="1:4" x14ac:dyDescent="0.3">
      <c r="A5509" t="s">
        <v>5624</v>
      </c>
      <c r="B5509">
        <v>-4.6929999999999999E-2</v>
      </c>
      <c r="C5509">
        <v>7.6387779412832355E-2</v>
      </c>
      <c r="D5509">
        <v>-0.15983</v>
      </c>
    </row>
    <row r="5510" spans="1:4" x14ac:dyDescent="0.3">
      <c r="A5510" t="s">
        <v>5625</v>
      </c>
      <c r="B5510">
        <v>-4.0709999999999996E-2</v>
      </c>
      <c r="C5510">
        <v>7.2836939619186941E-2</v>
      </c>
      <c r="D5510">
        <v>-0.15361</v>
      </c>
    </row>
    <row r="5511" spans="1:4" x14ac:dyDescent="0.3">
      <c r="A5511" t="s">
        <v>5626</v>
      </c>
      <c r="B5511">
        <v>-3.943E-2</v>
      </c>
      <c r="C5511">
        <v>6.7218995011817162E-2</v>
      </c>
      <c r="D5511">
        <v>-0.15232999999999999</v>
      </c>
    </row>
    <row r="5512" spans="1:4" x14ac:dyDescent="0.3">
      <c r="A5512" t="s">
        <v>5627</v>
      </c>
      <c r="B5512">
        <v>-3.9559999999999998E-2</v>
      </c>
      <c r="C5512">
        <v>6.5633758458161578E-2</v>
      </c>
      <c r="D5512">
        <v>-0.15245999999999998</v>
      </c>
    </row>
    <row r="5513" spans="1:4" x14ac:dyDescent="0.3">
      <c r="A5513" t="s">
        <v>5628</v>
      </c>
      <c r="B5513">
        <v>-5.9089999999999997E-2</v>
      </c>
      <c r="C5513">
        <v>5.9663108574342955E-2</v>
      </c>
      <c r="D5513">
        <v>-0.17198999999999998</v>
      </c>
    </row>
    <row r="5514" spans="1:4" x14ac:dyDescent="0.3">
      <c r="A5514" t="s">
        <v>5629</v>
      </c>
      <c r="B5514">
        <v>-8.8400000000000006E-2</v>
      </c>
      <c r="C5514">
        <v>6.0685267701365071E-2</v>
      </c>
      <c r="D5514">
        <v>-0.20129999999999998</v>
      </c>
    </row>
    <row r="5515" spans="1:4" x14ac:dyDescent="0.3">
      <c r="A5515" t="s">
        <v>5630</v>
      </c>
      <c r="B5515">
        <v>-0.11968000000000001</v>
      </c>
      <c r="C5515">
        <v>6.6133743512889129E-2</v>
      </c>
      <c r="D5515">
        <v>-0.23257999999999998</v>
      </c>
    </row>
    <row r="5516" spans="1:4" x14ac:dyDescent="0.3">
      <c r="A5516" t="s">
        <v>5631</v>
      </c>
      <c r="B5516">
        <v>-0.14055999999999999</v>
      </c>
      <c r="C5516">
        <v>6.8790303355255822E-2</v>
      </c>
      <c r="D5516">
        <v>-0.25345999999999996</v>
      </c>
    </row>
    <row r="5517" spans="1:4" x14ac:dyDescent="0.3">
      <c r="A5517" t="s">
        <v>5632</v>
      </c>
      <c r="B5517">
        <v>-0.14918000000000001</v>
      </c>
      <c r="C5517">
        <v>7.0516242633270512E-2</v>
      </c>
      <c r="D5517">
        <v>-0.26207999999999998</v>
      </c>
    </row>
    <row r="5518" spans="1:4" x14ac:dyDescent="0.3">
      <c r="A5518" t="s">
        <v>5633</v>
      </c>
      <c r="B5518">
        <v>-0.12698000000000001</v>
      </c>
      <c r="C5518">
        <v>7.4697815778665022E-2</v>
      </c>
      <c r="D5518">
        <v>-0.23987999999999998</v>
      </c>
    </row>
    <row r="5519" spans="1:4" x14ac:dyDescent="0.3">
      <c r="A5519" t="s">
        <v>5634</v>
      </c>
      <c r="B5519">
        <v>-0.1167</v>
      </c>
      <c r="C5519">
        <v>6.8029320695936979E-2</v>
      </c>
      <c r="D5519">
        <v>-0.2296</v>
      </c>
    </row>
    <row r="5520" spans="1:4" x14ac:dyDescent="0.3">
      <c r="A5520" t="s">
        <v>5635</v>
      </c>
      <c r="B5520">
        <v>-0.10582000000000001</v>
      </c>
      <c r="C5520">
        <v>5.1502358946931698E-2</v>
      </c>
      <c r="D5520">
        <v>-0.21872</v>
      </c>
    </row>
    <row r="5521" spans="1:4" x14ac:dyDescent="0.3">
      <c r="A5521" t="s">
        <v>5636</v>
      </c>
      <c r="B5521">
        <v>-0.11182</v>
      </c>
      <c r="C5521">
        <v>3.992180248167327E-2</v>
      </c>
      <c r="D5521">
        <v>-0.22472</v>
      </c>
    </row>
    <row r="5522" spans="1:4" x14ac:dyDescent="0.3">
      <c r="A5522" t="s">
        <v>5637</v>
      </c>
      <c r="B5522">
        <v>-0.1128</v>
      </c>
      <c r="C5522">
        <v>4.158852638361784E-2</v>
      </c>
      <c r="D5522">
        <v>-0.22570000000000001</v>
      </c>
    </row>
    <row r="5523" spans="1:4" x14ac:dyDescent="0.3">
      <c r="A5523" t="s">
        <v>5638</v>
      </c>
      <c r="B5523">
        <v>-0.10617000000000001</v>
      </c>
      <c r="C5523">
        <v>4.4586721045187391E-2</v>
      </c>
      <c r="D5523">
        <v>-0.21906999999999999</v>
      </c>
    </row>
    <row r="5524" spans="1:4" x14ac:dyDescent="0.3">
      <c r="A5524" t="s">
        <v>5639</v>
      </c>
      <c r="B5524">
        <v>-0.10621999999999999</v>
      </c>
      <c r="C5524">
        <v>4.8409533611986889E-2</v>
      </c>
      <c r="D5524">
        <v>-0.21911999999999998</v>
      </c>
    </row>
    <row r="5525" spans="1:4" x14ac:dyDescent="0.3">
      <c r="A5525" t="s">
        <v>5640</v>
      </c>
      <c r="B5525">
        <v>-0.10475</v>
      </c>
      <c r="C5525">
        <v>6.0338644525173853E-2</v>
      </c>
      <c r="D5525">
        <v>-0.21765000000000001</v>
      </c>
    </row>
    <row r="5526" spans="1:4" x14ac:dyDescent="0.3">
      <c r="A5526" t="s">
        <v>5641</v>
      </c>
      <c r="B5526">
        <v>-0.10497000000000001</v>
      </c>
      <c r="C5526">
        <v>8.6805776647779942E-2</v>
      </c>
      <c r="D5526">
        <v>-0.21786999999999998</v>
      </c>
    </row>
    <row r="5527" spans="1:4" x14ac:dyDescent="0.3">
      <c r="A5527" t="s">
        <v>5642</v>
      </c>
      <c r="B5527">
        <v>-9.9529999999999993E-2</v>
      </c>
      <c r="C5527">
        <v>0.11521419546340929</v>
      </c>
      <c r="D5527">
        <v>-0.21242999999999998</v>
      </c>
    </row>
    <row r="5528" spans="1:4" x14ac:dyDescent="0.3">
      <c r="A5528" t="s">
        <v>5643</v>
      </c>
      <c r="B5528">
        <v>-9.5199999999999993E-2</v>
      </c>
      <c r="C5528">
        <v>0.13328846707402245</v>
      </c>
      <c r="D5528">
        <v>-0.20809999999999998</v>
      </c>
    </row>
    <row r="5529" spans="1:4" x14ac:dyDescent="0.3">
      <c r="A5529" t="s">
        <v>5644</v>
      </c>
      <c r="B5529">
        <v>-8.8200000000000001E-2</v>
      </c>
      <c r="C5529">
        <v>0.1150608339764438</v>
      </c>
      <c r="D5529">
        <v>-0.2011</v>
      </c>
    </row>
    <row r="5530" spans="1:4" x14ac:dyDescent="0.3">
      <c r="A5530" t="s">
        <v>5645</v>
      </c>
      <c r="B5530">
        <v>-8.231999999999999E-2</v>
      </c>
      <c r="C5530">
        <v>0.10066719930462396</v>
      </c>
      <c r="D5530">
        <v>-0.19521999999999998</v>
      </c>
    </row>
    <row r="5531" spans="1:4" x14ac:dyDescent="0.3">
      <c r="A5531" t="s">
        <v>5646</v>
      </c>
      <c r="B5531">
        <v>-7.2120000000000004E-2</v>
      </c>
      <c r="C5531">
        <v>9.9094167629797475E-2</v>
      </c>
      <c r="D5531">
        <v>-0.18501999999999999</v>
      </c>
    </row>
    <row r="5532" spans="1:4" x14ac:dyDescent="0.3">
      <c r="A5532" t="s">
        <v>5647</v>
      </c>
      <c r="B5532">
        <v>-7.2520000000000001E-2</v>
      </c>
      <c r="C5532">
        <v>8.7857245236460102E-2</v>
      </c>
      <c r="D5532">
        <v>-0.18541999999999997</v>
      </c>
    </row>
    <row r="5533" spans="1:4" x14ac:dyDescent="0.3">
      <c r="A5533" t="s">
        <v>5648</v>
      </c>
      <c r="B5533">
        <v>-6.6030000000000005E-2</v>
      </c>
      <c r="C5533">
        <v>8.4648655598916142E-2</v>
      </c>
      <c r="D5533">
        <v>-0.17893000000000001</v>
      </c>
    </row>
    <row r="5534" spans="1:4" x14ac:dyDescent="0.3">
      <c r="A5534" t="s">
        <v>5649</v>
      </c>
      <c r="B5534">
        <v>-3.3639999999999996E-2</v>
      </c>
      <c r="C5534">
        <v>8.1038115047363496E-2</v>
      </c>
      <c r="D5534">
        <v>-0.14654</v>
      </c>
    </row>
    <row r="5535" spans="1:4" x14ac:dyDescent="0.3">
      <c r="A5535" t="s">
        <v>5650</v>
      </c>
      <c r="B5535">
        <v>-1.772E-2</v>
      </c>
      <c r="C5535">
        <v>7.4149495516221686E-2</v>
      </c>
      <c r="D5535">
        <v>-1.772E-2</v>
      </c>
    </row>
    <row r="5536" spans="1:4" x14ac:dyDescent="0.3">
      <c r="A5536" t="s">
        <v>5651</v>
      </c>
      <c r="B5536">
        <v>-5.1279999999999999E-2</v>
      </c>
      <c r="C5536">
        <v>7.1646259648017088E-2</v>
      </c>
      <c r="D5536">
        <v>-0.16417999999999999</v>
      </c>
    </row>
    <row r="5537" spans="1:4" x14ac:dyDescent="0.3">
      <c r="A5537" t="s">
        <v>5652</v>
      </c>
      <c r="B5537">
        <v>-6.9860000000000005E-2</v>
      </c>
      <c r="C5537">
        <v>6.8954664785693134E-2</v>
      </c>
      <c r="D5537">
        <v>-0.18276000000000001</v>
      </c>
    </row>
    <row r="5538" spans="1:4" x14ac:dyDescent="0.3">
      <c r="A5538" t="s">
        <v>5653</v>
      </c>
      <c r="B5538">
        <v>-8.2390000000000005E-2</v>
      </c>
      <c r="C5538">
        <v>7.3614195170197058E-2</v>
      </c>
      <c r="D5538">
        <v>-0.19528999999999999</v>
      </c>
    </row>
    <row r="5539" spans="1:4" x14ac:dyDescent="0.3">
      <c r="A5539" t="s">
        <v>5654</v>
      </c>
      <c r="B5539">
        <v>-9.3850000000000003E-2</v>
      </c>
      <c r="C5539">
        <v>7.7451730717255113E-2</v>
      </c>
      <c r="D5539">
        <v>-0.20674999999999996</v>
      </c>
    </row>
    <row r="5540" spans="1:4" x14ac:dyDescent="0.3">
      <c r="A5540" t="s">
        <v>5655</v>
      </c>
      <c r="B5540">
        <v>-0.10993</v>
      </c>
      <c r="C5540">
        <v>8.2872351190086097E-2</v>
      </c>
      <c r="D5540">
        <v>-0.22283</v>
      </c>
    </row>
    <row r="5541" spans="1:4" x14ac:dyDescent="0.3">
      <c r="A5541" t="s">
        <v>5656</v>
      </c>
      <c r="B5541">
        <v>-0.11568000000000001</v>
      </c>
      <c r="C5541">
        <v>9.1020845393782648E-2</v>
      </c>
      <c r="D5541">
        <v>-0.22857999999999998</v>
      </c>
    </row>
    <row r="5542" spans="1:4" x14ac:dyDescent="0.3">
      <c r="A5542" t="s">
        <v>5657</v>
      </c>
      <c r="B5542">
        <v>-0.10983000000000001</v>
      </c>
      <c r="C5542">
        <v>9.515762573223982E-2</v>
      </c>
      <c r="D5542">
        <v>-0.22272999999999998</v>
      </c>
    </row>
    <row r="5543" spans="1:4" x14ac:dyDescent="0.3">
      <c r="A5543" t="s">
        <v>5658</v>
      </c>
      <c r="B5543">
        <v>-0.11140000000000001</v>
      </c>
      <c r="C5543">
        <v>8.5413190891725735E-2</v>
      </c>
      <c r="D5543">
        <v>-0.2243</v>
      </c>
    </row>
    <row r="5544" spans="1:4" x14ac:dyDescent="0.3">
      <c r="A5544" t="s">
        <v>5659</v>
      </c>
      <c r="B5544">
        <v>-9.9450000000000011E-2</v>
      </c>
      <c r="C5544">
        <v>6.7717447037624223E-2</v>
      </c>
      <c r="D5544">
        <v>-0.21234999999999998</v>
      </c>
    </row>
    <row r="5545" spans="1:4" x14ac:dyDescent="0.3">
      <c r="A5545" t="s">
        <v>5660</v>
      </c>
      <c r="B5545">
        <v>-9.7390000000000004E-2</v>
      </c>
      <c r="C5545">
        <v>4.8643831839030024E-2</v>
      </c>
      <c r="D5545">
        <v>-0.21029</v>
      </c>
    </row>
    <row r="5546" spans="1:4" x14ac:dyDescent="0.3">
      <c r="A5546" t="s">
        <v>5661</v>
      </c>
      <c r="B5546">
        <v>-9.01E-2</v>
      </c>
      <c r="C5546">
        <v>4.6938703556954176E-2</v>
      </c>
      <c r="D5546">
        <v>-0.20299999999999996</v>
      </c>
    </row>
    <row r="5547" spans="1:4" x14ac:dyDescent="0.3">
      <c r="A5547" t="s">
        <v>5662</v>
      </c>
      <c r="B5547">
        <v>-8.8699999999999987E-2</v>
      </c>
      <c r="C5547">
        <v>4.6692483806826827E-2</v>
      </c>
      <c r="D5547">
        <v>-0.20159999999999997</v>
      </c>
    </row>
    <row r="5548" spans="1:4" x14ac:dyDescent="0.3">
      <c r="A5548" t="s">
        <v>5663</v>
      </c>
      <c r="B5548">
        <v>-8.4860000000000005E-2</v>
      </c>
      <c r="C5548">
        <v>4.8414942380157644E-2</v>
      </c>
      <c r="D5548">
        <v>-0.19775999999999999</v>
      </c>
    </row>
    <row r="5549" spans="1:4" x14ac:dyDescent="0.3">
      <c r="A5549" t="s">
        <v>5664</v>
      </c>
      <c r="B5549">
        <v>-8.4499999999999992E-2</v>
      </c>
      <c r="C5549">
        <v>5.8718269775723718E-2</v>
      </c>
      <c r="D5549">
        <v>-0.19739999999999999</v>
      </c>
    </row>
    <row r="5550" spans="1:4" x14ac:dyDescent="0.3">
      <c r="A5550" t="s">
        <v>5665</v>
      </c>
      <c r="B5550">
        <v>-8.7970000000000007E-2</v>
      </c>
      <c r="C5550">
        <v>8.9895755453582707E-2</v>
      </c>
      <c r="D5550">
        <v>-0.20086999999999999</v>
      </c>
    </row>
    <row r="5551" spans="1:4" x14ac:dyDescent="0.3">
      <c r="A5551" t="s">
        <v>5666</v>
      </c>
      <c r="B5551">
        <v>-0.129</v>
      </c>
      <c r="C5551">
        <v>0.14288531792366121</v>
      </c>
      <c r="D5551">
        <v>-0.24189999999999998</v>
      </c>
    </row>
    <row r="5552" spans="1:4" x14ac:dyDescent="0.3">
      <c r="A5552" t="s">
        <v>5667</v>
      </c>
      <c r="B5552">
        <v>-0.15233000000000002</v>
      </c>
      <c r="C5552">
        <v>0.16175505874755</v>
      </c>
      <c r="D5552">
        <v>-0.26523000000000002</v>
      </c>
    </row>
    <row r="5553" spans="1:4" x14ac:dyDescent="0.3">
      <c r="A5553" t="s">
        <v>5668</v>
      </c>
      <c r="B5553">
        <v>-0.12960000000000002</v>
      </c>
      <c r="C5553">
        <v>0.14033170145375296</v>
      </c>
      <c r="D5553">
        <v>-0.24249999999999999</v>
      </c>
    </row>
    <row r="5554" spans="1:4" x14ac:dyDescent="0.3">
      <c r="A5554" t="s">
        <v>5669</v>
      </c>
      <c r="B5554">
        <v>-0.11258</v>
      </c>
      <c r="C5554">
        <v>0.12284316145274583</v>
      </c>
      <c r="D5554">
        <v>-0.22547999999999999</v>
      </c>
    </row>
    <row r="5555" spans="1:4" x14ac:dyDescent="0.3">
      <c r="A5555" t="s">
        <v>5670</v>
      </c>
      <c r="B5555">
        <v>-9.69E-2</v>
      </c>
      <c r="C5555">
        <v>0.11933889499062661</v>
      </c>
      <c r="D5555">
        <v>-0.20979999999999996</v>
      </c>
    </row>
    <row r="5556" spans="1:4" x14ac:dyDescent="0.3">
      <c r="A5556" t="s">
        <v>5671</v>
      </c>
      <c r="B5556">
        <v>-8.974E-2</v>
      </c>
      <c r="C5556">
        <v>0.10629250549487863</v>
      </c>
      <c r="D5556">
        <v>-0.20263999999999999</v>
      </c>
    </row>
    <row r="5557" spans="1:4" x14ac:dyDescent="0.3">
      <c r="A5557" t="s">
        <v>5672</v>
      </c>
      <c r="B5557">
        <v>-8.4380000000000011E-2</v>
      </c>
      <c r="C5557">
        <v>0.10252862470817607</v>
      </c>
      <c r="D5557">
        <v>-0.19728000000000001</v>
      </c>
    </row>
    <row r="5558" spans="1:4" x14ac:dyDescent="0.3">
      <c r="A5558" t="s">
        <v>5673</v>
      </c>
      <c r="B5558">
        <v>-7.8869999999999996E-2</v>
      </c>
      <c r="C5558">
        <v>9.5841598397819236E-2</v>
      </c>
      <c r="D5558">
        <v>-0.19177</v>
      </c>
    </row>
    <row r="5559" spans="1:4" x14ac:dyDescent="0.3">
      <c r="A5559" t="s">
        <v>5674</v>
      </c>
      <c r="B5559">
        <v>-8.0210000000000004E-2</v>
      </c>
      <c r="C5559">
        <v>8.8310351784988875E-2</v>
      </c>
      <c r="D5559">
        <v>-0.19311</v>
      </c>
    </row>
    <row r="5560" spans="1:4" x14ac:dyDescent="0.3">
      <c r="A5560" t="s">
        <v>5675</v>
      </c>
      <c r="B5560">
        <v>-7.9899999999999999E-2</v>
      </c>
      <c r="C5560">
        <v>8.4180306355362527E-2</v>
      </c>
      <c r="D5560">
        <v>-0.1928</v>
      </c>
    </row>
    <row r="5561" spans="1:4" x14ac:dyDescent="0.3">
      <c r="A5561" t="s">
        <v>5676</v>
      </c>
      <c r="B5561">
        <v>-8.405E-2</v>
      </c>
      <c r="C5561">
        <v>8.0479454480125376E-2</v>
      </c>
      <c r="D5561">
        <v>-0.19695000000000001</v>
      </c>
    </row>
    <row r="5562" spans="1:4" x14ac:dyDescent="0.3">
      <c r="A5562" t="s">
        <v>5677</v>
      </c>
      <c r="B5562">
        <v>-0.10070000000000001</v>
      </c>
      <c r="C5562">
        <v>8.4984616913476682E-2</v>
      </c>
      <c r="D5562">
        <v>-0.21359999999999998</v>
      </c>
    </row>
    <row r="5563" spans="1:4" x14ac:dyDescent="0.3">
      <c r="A5563" t="s">
        <v>5678</v>
      </c>
      <c r="B5563">
        <v>-0.11397</v>
      </c>
      <c r="C5563">
        <v>8.9748602581461459E-2</v>
      </c>
      <c r="D5563">
        <v>-0.22686999999999999</v>
      </c>
    </row>
    <row r="5564" spans="1:4" x14ac:dyDescent="0.3">
      <c r="A5564" t="s">
        <v>5679</v>
      </c>
      <c r="B5564">
        <v>-0.2</v>
      </c>
      <c r="C5564">
        <v>9.7785203744524749E-2</v>
      </c>
      <c r="D5564">
        <v>-0.31290000000000001</v>
      </c>
    </row>
    <row r="5565" spans="1:4" x14ac:dyDescent="0.3">
      <c r="A5565" t="s">
        <v>5680</v>
      </c>
      <c r="B5565">
        <v>-0.20382999999999998</v>
      </c>
      <c r="C5565">
        <v>0.10606782460668725</v>
      </c>
      <c r="D5565">
        <v>-0.31672999999999996</v>
      </c>
    </row>
    <row r="5566" spans="1:4" x14ac:dyDescent="0.3">
      <c r="A5566" t="s">
        <v>5681</v>
      </c>
      <c r="B5566">
        <v>-0.14010999999999998</v>
      </c>
      <c r="C5566">
        <v>0.10736328894198352</v>
      </c>
      <c r="D5566">
        <v>-0.25300999999999996</v>
      </c>
    </row>
    <row r="5567" spans="1:4" x14ac:dyDescent="0.3">
      <c r="A5567" t="s">
        <v>5682</v>
      </c>
      <c r="B5567">
        <v>-0.10082000000000001</v>
      </c>
      <c r="C5567">
        <v>9.808381971463298E-2</v>
      </c>
      <c r="D5567">
        <v>-0.21371999999999999</v>
      </c>
    </row>
    <row r="5568" spans="1:4" x14ac:dyDescent="0.3">
      <c r="A5568" t="s">
        <v>5683</v>
      </c>
      <c r="B5568">
        <v>-8.6199999999999999E-2</v>
      </c>
      <c r="C5568">
        <v>7.6612034384474531E-2</v>
      </c>
      <c r="D5568">
        <v>-0.19909999999999997</v>
      </c>
    </row>
    <row r="5569" spans="1:4" x14ac:dyDescent="0.3">
      <c r="A5569" t="s">
        <v>5684</v>
      </c>
      <c r="B5569">
        <v>-9.3600000000000003E-2</v>
      </c>
      <c r="C5569">
        <v>5.5276248504295557E-2</v>
      </c>
      <c r="D5569">
        <v>-0.20649999999999999</v>
      </c>
    </row>
    <row r="5570" spans="1:4" x14ac:dyDescent="0.3">
      <c r="A5570" t="s">
        <v>5685</v>
      </c>
      <c r="B5570">
        <v>-8.9550000000000005E-2</v>
      </c>
      <c r="C5570">
        <v>4.2450041894070797E-2</v>
      </c>
      <c r="D5570">
        <v>-0.20244999999999996</v>
      </c>
    </row>
    <row r="5571" spans="1:4" x14ac:dyDescent="0.3">
      <c r="A5571" t="s">
        <v>5686</v>
      </c>
      <c r="B5571">
        <v>-8.8499999999999995E-2</v>
      </c>
      <c r="C5571">
        <v>4.2657363577520049E-2</v>
      </c>
      <c r="D5571">
        <v>-0.2014</v>
      </c>
    </row>
    <row r="5572" spans="1:4" x14ac:dyDescent="0.3">
      <c r="A5572" t="s">
        <v>5687</v>
      </c>
      <c r="B5572">
        <v>-8.9309999999999987E-2</v>
      </c>
      <c r="C5572">
        <v>4.43315380874107E-2</v>
      </c>
      <c r="D5572">
        <v>-0.20220999999999997</v>
      </c>
    </row>
    <row r="5573" spans="1:4" x14ac:dyDescent="0.3">
      <c r="A5573" t="s">
        <v>5688</v>
      </c>
      <c r="B5573">
        <v>-8.6190000000000003E-2</v>
      </c>
      <c r="C5573">
        <v>5.3901010867345799E-2</v>
      </c>
      <c r="D5573">
        <v>-0.19908999999999999</v>
      </c>
    </row>
    <row r="5574" spans="1:4" x14ac:dyDescent="0.3">
      <c r="A5574" t="s">
        <v>5689</v>
      </c>
      <c r="B5574">
        <v>-8.9969999999999994E-2</v>
      </c>
      <c r="C5574">
        <v>8.2023099014797346E-2</v>
      </c>
      <c r="D5574">
        <v>-0.20286999999999999</v>
      </c>
    </row>
    <row r="5575" spans="1:4" x14ac:dyDescent="0.3">
      <c r="A5575" t="s">
        <v>5690</v>
      </c>
      <c r="B5575">
        <v>-0.12305999999999999</v>
      </c>
      <c r="C5575">
        <v>0.1316141446101205</v>
      </c>
      <c r="D5575">
        <v>-0.23595999999999998</v>
      </c>
    </row>
    <row r="5576" spans="1:4" x14ac:dyDescent="0.3">
      <c r="A5576" t="s">
        <v>5691</v>
      </c>
      <c r="B5576">
        <v>-0.13323000000000002</v>
      </c>
      <c r="C5576">
        <v>0.14874047251325689</v>
      </c>
      <c r="D5576">
        <v>-0.24612999999999999</v>
      </c>
    </row>
    <row r="5577" spans="1:4" x14ac:dyDescent="0.3">
      <c r="A5577" t="s">
        <v>5692</v>
      </c>
      <c r="B5577">
        <v>-0.12297000000000001</v>
      </c>
      <c r="C5577">
        <v>0.13068706273447883</v>
      </c>
      <c r="D5577">
        <v>-0.23587</v>
      </c>
    </row>
    <row r="5578" spans="1:4" x14ac:dyDescent="0.3">
      <c r="A5578" t="s">
        <v>5693</v>
      </c>
      <c r="B5578">
        <v>-0.10309</v>
      </c>
      <c r="C5578">
        <v>0.1144245163372081</v>
      </c>
      <c r="D5578">
        <v>-0.21598999999999996</v>
      </c>
    </row>
    <row r="5579" spans="1:4" x14ac:dyDescent="0.3">
      <c r="A5579" t="s">
        <v>5694</v>
      </c>
      <c r="B5579">
        <v>-7.5010000000000007E-2</v>
      </c>
      <c r="C5579">
        <v>0.11124480256977078</v>
      </c>
      <c r="D5579">
        <v>-0.18790999999999999</v>
      </c>
    </row>
    <row r="5580" spans="1:4" x14ac:dyDescent="0.3">
      <c r="A5580" t="s">
        <v>5695</v>
      </c>
      <c r="B5580">
        <v>-5.0130000000000001E-2</v>
      </c>
      <c r="C5580">
        <v>9.8784541917319849E-2</v>
      </c>
      <c r="D5580">
        <v>-0.16302999999999998</v>
      </c>
    </row>
    <row r="5581" spans="1:4" x14ac:dyDescent="0.3">
      <c r="A5581" t="s">
        <v>5696</v>
      </c>
      <c r="B5581">
        <v>-3.7690000000000001E-2</v>
      </c>
      <c r="C5581">
        <v>9.5588672632404587E-2</v>
      </c>
      <c r="D5581">
        <v>-0.15059</v>
      </c>
    </row>
    <row r="5582" spans="1:4" x14ac:dyDescent="0.3">
      <c r="A5582" t="s">
        <v>5697</v>
      </c>
      <c r="B5582">
        <v>-1.822E-2</v>
      </c>
      <c r="C5582">
        <v>8.8981474367051602E-2</v>
      </c>
      <c r="D5582">
        <v>-1.822E-2</v>
      </c>
    </row>
    <row r="5583" spans="1:4" x14ac:dyDescent="0.3">
      <c r="A5583" t="s">
        <v>5698</v>
      </c>
      <c r="B5583">
        <v>-2.036E-2</v>
      </c>
      <c r="C5583">
        <v>8.097264370221012E-2</v>
      </c>
      <c r="D5583">
        <v>-0.13325999999999999</v>
      </c>
    </row>
    <row r="5584" spans="1:4" x14ac:dyDescent="0.3">
      <c r="A5584" t="s">
        <v>5699</v>
      </c>
      <c r="B5584">
        <v>-4.8899999999999999E-2</v>
      </c>
      <c r="C5584">
        <v>7.7474371631340744E-2</v>
      </c>
      <c r="D5584">
        <v>-0.1618</v>
      </c>
    </row>
    <row r="5585" spans="1:4" x14ac:dyDescent="0.3">
      <c r="A5585" t="s">
        <v>5700</v>
      </c>
      <c r="B5585">
        <v>-8.2150000000000001E-2</v>
      </c>
      <c r="C5585">
        <v>7.3640715035041784E-2</v>
      </c>
      <c r="D5585">
        <v>-0.19505</v>
      </c>
    </row>
    <row r="5586" spans="1:4" x14ac:dyDescent="0.3">
      <c r="A5586" t="s">
        <v>5701</v>
      </c>
      <c r="B5586">
        <v>-0.1045</v>
      </c>
      <c r="C5586">
        <v>7.7579106635174699E-2</v>
      </c>
      <c r="D5586">
        <v>-0.21739999999999998</v>
      </c>
    </row>
    <row r="5587" spans="1:4" x14ac:dyDescent="0.3">
      <c r="A5587" t="s">
        <v>5702</v>
      </c>
      <c r="B5587">
        <v>-0.11807000000000001</v>
      </c>
      <c r="C5587">
        <v>8.1883663724141256E-2</v>
      </c>
      <c r="D5587">
        <v>-0.23097000000000001</v>
      </c>
    </row>
    <row r="5588" spans="1:4" x14ac:dyDescent="0.3">
      <c r="A5588" t="s">
        <v>5703</v>
      </c>
      <c r="B5588">
        <v>-0.15881000000000001</v>
      </c>
      <c r="C5588">
        <v>8.9138355654062182E-2</v>
      </c>
      <c r="D5588">
        <v>-0.27171000000000001</v>
      </c>
    </row>
    <row r="5589" spans="1:4" x14ac:dyDescent="0.3">
      <c r="A5589" t="s">
        <v>5704</v>
      </c>
      <c r="B5589">
        <v>-0.15471000000000001</v>
      </c>
      <c r="C5589">
        <v>9.6165490761720762E-2</v>
      </c>
      <c r="D5589">
        <v>-0.26761000000000001</v>
      </c>
    </row>
    <row r="5590" spans="1:4" x14ac:dyDescent="0.3">
      <c r="A5590" t="s">
        <v>5705</v>
      </c>
      <c r="B5590">
        <v>-0.12089000000000001</v>
      </c>
      <c r="C5590">
        <v>9.7574148031281796E-2</v>
      </c>
      <c r="D5590">
        <v>-0.23378999999999997</v>
      </c>
    </row>
    <row r="5591" spans="1:4" x14ac:dyDescent="0.3">
      <c r="A5591" t="s">
        <v>5706</v>
      </c>
      <c r="B5591">
        <v>-0.10382</v>
      </c>
      <c r="C5591">
        <v>8.9190761425537418E-2</v>
      </c>
      <c r="D5591">
        <v>-0.21671999999999997</v>
      </c>
    </row>
    <row r="5592" spans="1:4" x14ac:dyDescent="0.3">
      <c r="A5592" t="s">
        <v>5707</v>
      </c>
      <c r="B5592">
        <v>-9.7959999999999992E-2</v>
      </c>
      <c r="C5592">
        <v>6.9382637807180833E-2</v>
      </c>
      <c r="D5592">
        <v>-0.21085999999999999</v>
      </c>
    </row>
    <row r="5593" spans="1:4" x14ac:dyDescent="0.3">
      <c r="A5593" t="s">
        <v>5708</v>
      </c>
      <c r="B5593">
        <v>-8.7360000000000007E-2</v>
      </c>
      <c r="C5593">
        <v>4.9636104480222959E-2</v>
      </c>
      <c r="D5593">
        <v>-0.20025999999999999</v>
      </c>
    </row>
    <row r="5594" spans="1:4" x14ac:dyDescent="0.3">
      <c r="A5594" t="s">
        <v>5709</v>
      </c>
      <c r="B5594">
        <v>-8.199999999999999E-2</v>
      </c>
      <c r="C5594">
        <v>4.5498026454109594E-2</v>
      </c>
      <c r="D5594">
        <v>-0.19489999999999999</v>
      </c>
    </row>
    <row r="5595" spans="1:4" x14ac:dyDescent="0.3">
      <c r="A5595" t="s">
        <v>5710</v>
      </c>
      <c r="B5595">
        <v>-6.5930000000000002E-2</v>
      </c>
      <c r="C5595">
        <v>4.5716827177831112E-2</v>
      </c>
      <c r="D5595">
        <v>-0.17882999999999999</v>
      </c>
    </row>
    <row r="5596" spans="1:4" x14ac:dyDescent="0.3">
      <c r="A5596" t="s">
        <v>5711</v>
      </c>
      <c r="B5596">
        <v>-5.6090000000000001E-2</v>
      </c>
      <c r="C5596">
        <v>4.7471957212849782E-2</v>
      </c>
      <c r="D5596">
        <v>-0.16899</v>
      </c>
    </row>
    <row r="5597" spans="1:4" x14ac:dyDescent="0.3">
      <c r="A5597" t="s">
        <v>5712</v>
      </c>
      <c r="B5597">
        <v>-6.0420000000000001E-2</v>
      </c>
      <c r="C5597">
        <v>5.7703819468441983E-2</v>
      </c>
      <c r="D5597">
        <v>-0.17332</v>
      </c>
    </row>
    <row r="5598" spans="1:4" x14ac:dyDescent="0.3">
      <c r="A5598" t="s">
        <v>5713</v>
      </c>
      <c r="B5598">
        <v>-5.9950000000000003E-2</v>
      </c>
      <c r="C5598">
        <v>8.8007606076590611E-2</v>
      </c>
      <c r="D5598">
        <v>-0.17285</v>
      </c>
    </row>
    <row r="5599" spans="1:4" x14ac:dyDescent="0.3">
      <c r="A5599" t="s">
        <v>5714</v>
      </c>
      <c r="B5599">
        <v>-8.1300000000000011E-2</v>
      </c>
      <c r="C5599">
        <v>0.14155997257845451</v>
      </c>
      <c r="D5599">
        <v>-0.19420000000000001</v>
      </c>
    </row>
    <row r="5600" spans="1:4" x14ac:dyDescent="0.3">
      <c r="A5600" t="s">
        <v>5715</v>
      </c>
      <c r="B5600">
        <v>-8.592000000000001E-2</v>
      </c>
      <c r="C5600">
        <v>0.16010727401152478</v>
      </c>
      <c r="D5600">
        <v>-0.19881999999999997</v>
      </c>
    </row>
    <row r="5601" spans="1:4" x14ac:dyDescent="0.3">
      <c r="A5601" t="s">
        <v>5716</v>
      </c>
      <c r="B5601">
        <v>-8.7379999999999999E-2</v>
      </c>
      <c r="C5601">
        <v>0.14073576826531281</v>
      </c>
      <c r="D5601">
        <v>-0.20027999999999999</v>
      </c>
    </row>
    <row r="5602" spans="1:4" x14ac:dyDescent="0.3">
      <c r="A5602" t="s">
        <v>5717</v>
      </c>
      <c r="B5602">
        <v>-5.3159999999999999E-2</v>
      </c>
      <c r="C5602">
        <v>0.12316858358702586</v>
      </c>
      <c r="D5602">
        <v>-0.16605999999999999</v>
      </c>
    </row>
    <row r="5603" spans="1:4" x14ac:dyDescent="0.3">
      <c r="A5603" t="s">
        <v>5718</v>
      </c>
      <c r="B5603">
        <v>-1.6000000000000001E-4</v>
      </c>
      <c r="C5603">
        <v>0.11977916339535474</v>
      </c>
      <c r="D5603">
        <v>-1.6000000000000001E-4</v>
      </c>
    </row>
    <row r="5604" spans="1:4" x14ac:dyDescent="0.3">
      <c r="A5604" t="s">
        <v>5719</v>
      </c>
      <c r="B5604">
        <v>4.9500000000000004E-3</v>
      </c>
      <c r="C5604">
        <v>0.10634929329499491</v>
      </c>
      <c r="D5604">
        <v>4.9499999999999995E-3</v>
      </c>
    </row>
    <row r="5605" spans="1:4" x14ac:dyDescent="0.3">
      <c r="A5605" t="s">
        <v>5720</v>
      </c>
      <c r="B5605">
        <v>1.3009999999999999E-2</v>
      </c>
      <c r="C5605">
        <v>0.10288736770416931</v>
      </c>
      <c r="D5605">
        <v>1.3009999999999999E-2</v>
      </c>
    </row>
    <row r="5606" spans="1:4" x14ac:dyDescent="0.3">
      <c r="A5606" t="s">
        <v>5721</v>
      </c>
      <c r="B5606">
        <v>2.0320000000000001E-2</v>
      </c>
      <c r="C5606">
        <v>9.5828918692050777E-2</v>
      </c>
      <c r="D5606">
        <v>2.0320000000000001E-2</v>
      </c>
    </row>
    <row r="5607" spans="1:4" x14ac:dyDescent="0.3">
      <c r="A5607" t="s">
        <v>5722</v>
      </c>
      <c r="B5607">
        <v>2.128E-2</v>
      </c>
      <c r="C5607">
        <v>8.7183776393758738E-2</v>
      </c>
      <c r="D5607">
        <v>2.128E-2</v>
      </c>
    </row>
    <row r="5608" spans="1:4" x14ac:dyDescent="0.3">
      <c r="A5608" t="s">
        <v>5723</v>
      </c>
      <c r="B5608">
        <v>1.6050000000000002E-2</v>
      </c>
      <c r="C5608">
        <v>8.343818839789563E-2</v>
      </c>
      <c r="D5608">
        <v>1.6049999999999998E-2</v>
      </c>
    </row>
    <row r="5609" spans="1:4" x14ac:dyDescent="0.3">
      <c r="A5609" t="s">
        <v>5724</v>
      </c>
      <c r="B5609">
        <v>1.264E-2</v>
      </c>
      <c r="C5609">
        <v>7.931681578153435E-2</v>
      </c>
      <c r="D5609">
        <v>1.264E-2</v>
      </c>
    </row>
    <row r="5610" spans="1:4" x14ac:dyDescent="0.3">
      <c r="A5610" t="s">
        <v>5725</v>
      </c>
      <c r="B5610">
        <v>-2.0100000000000001E-3</v>
      </c>
      <c r="C5610">
        <v>8.3575598092590589E-2</v>
      </c>
      <c r="D5610">
        <v>-2.0100000000000001E-3</v>
      </c>
    </row>
    <row r="5611" spans="1:4" x14ac:dyDescent="0.3">
      <c r="A5611" t="s">
        <v>5726</v>
      </c>
      <c r="B5611">
        <v>-6.726E-2</v>
      </c>
      <c r="C5611">
        <v>8.8222557512751973E-2</v>
      </c>
      <c r="D5611">
        <v>-0.18015999999999999</v>
      </c>
    </row>
    <row r="5612" spans="1:4" x14ac:dyDescent="0.3">
      <c r="A5612" t="s">
        <v>5727</v>
      </c>
      <c r="B5612">
        <v>-0.10189000000000001</v>
      </c>
      <c r="C5612">
        <v>9.6036712624969003E-2</v>
      </c>
      <c r="D5612">
        <v>-0.21478999999999998</v>
      </c>
    </row>
    <row r="5613" spans="1:4" x14ac:dyDescent="0.3">
      <c r="A5613" t="s">
        <v>5728</v>
      </c>
      <c r="B5613">
        <v>-0.14035</v>
      </c>
      <c r="C5613">
        <v>0.10363765456451378</v>
      </c>
      <c r="D5613">
        <v>-0.25324999999999998</v>
      </c>
    </row>
    <row r="5614" spans="1:4" x14ac:dyDescent="0.3">
      <c r="A5614" t="s">
        <v>5729</v>
      </c>
      <c r="B5614">
        <v>-0.13095999999999999</v>
      </c>
      <c r="C5614">
        <v>0.10519639232203425</v>
      </c>
      <c r="D5614">
        <v>-0.24385999999999999</v>
      </c>
    </row>
    <row r="5615" spans="1:4" x14ac:dyDescent="0.3">
      <c r="A5615" t="s">
        <v>5730</v>
      </c>
      <c r="B5615">
        <v>-0.10342000000000001</v>
      </c>
      <c r="C5615">
        <v>9.6153261130431072E-2</v>
      </c>
      <c r="D5615">
        <v>-0.21631999999999998</v>
      </c>
    </row>
    <row r="5616" spans="1:4" x14ac:dyDescent="0.3">
      <c r="A5616" t="s">
        <v>5731</v>
      </c>
      <c r="B5616">
        <v>-8.564999999999999E-2</v>
      </c>
      <c r="C5616">
        <v>7.4782245627817406E-2</v>
      </c>
      <c r="D5616">
        <v>-0.19854999999999998</v>
      </c>
    </row>
    <row r="5617" spans="1:4" x14ac:dyDescent="0.3">
      <c r="A5617" t="s">
        <v>5732</v>
      </c>
      <c r="B5617">
        <v>-7.8939999999999996E-2</v>
      </c>
      <c r="C5617">
        <v>5.3387749908556617E-2</v>
      </c>
      <c r="D5617">
        <v>-0.19183999999999998</v>
      </c>
    </row>
    <row r="5618" spans="1:4" x14ac:dyDescent="0.3">
      <c r="A5618" t="s">
        <v>5733</v>
      </c>
      <c r="B5618">
        <v>-7.3040000000000008E-2</v>
      </c>
      <c r="C5618">
        <v>4.6343195422199369E-2</v>
      </c>
      <c r="D5618">
        <v>-0.18594000000000002</v>
      </c>
    </row>
    <row r="5619" spans="1:4" x14ac:dyDescent="0.3">
      <c r="A5619" t="s">
        <v>5734</v>
      </c>
      <c r="B5619">
        <v>-8.045999999999999E-2</v>
      </c>
      <c r="C5619">
        <v>4.656751172065382E-2</v>
      </c>
      <c r="D5619">
        <v>-0.19335999999999998</v>
      </c>
    </row>
    <row r="5620" spans="1:4" x14ac:dyDescent="0.3">
      <c r="A5620" t="s">
        <v>5735</v>
      </c>
      <c r="B5620">
        <v>-8.0169999999999991E-2</v>
      </c>
      <c r="C5620">
        <v>4.8366085530929422E-2</v>
      </c>
      <c r="D5620">
        <v>-0.19306999999999999</v>
      </c>
    </row>
    <row r="5621" spans="1:4" x14ac:dyDescent="0.3">
      <c r="A5621" t="s">
        <v>5736</v>
      </c>
      <c r="B5621">
        <v>-7.0230000000000001E-2</v>
      </c>
      <c r="C5621">
        <v>5.8797819027668959E-2</v>
      </c>
      <c r="D5621">
        <v>-0.18312999999999999</v>
      </c>
    </row>
    <row r="5622" spans="1:4" x14ac:dyDescent="0.3">
      <c r="A5622" t="s">
        <v>5737</v>
      </c>
      <c r="B5622">
        <v>-8.5419999999999996E-2</v>
      </c>
      <c r="C5622">
        <v>8.9630341437458169E-2</v>
      </c>
      <c r="D5622">
        <v>-0.19832</v>
      </c>
    </row>
    <row r="5623" spans="1:4" x14ac:dyDescent="0.3">
      <c r="A5623" t="s">
        <v>5738</v>
      </c>
      <c r="B5623">
        <v>-9.9949999999999997E-2</v>
      </c>
      <c r="C5623">
        <v>0.14410408803817293</v>
      </c>
      <c r="D5623">
        <v>-0.21284999999999996</v>
      </c>
    </row>
    <row r="5624" spans="1:4" x14ac:dyDescent="0.3">
      <c r="A5624" t="s">
        <v>5739</v>
      </c>
      <c r="B5624">
        <v>-0.12945999999999999</v>
      </c>
      <c r="C5624">
        <v>0.16296168279086962</v>
      </c>
      <c r="D5624">
        <v>-0.24235999999999996</v>
      </c>
    </row>
    <row r="5625" spans="1:4" x14ac:dyDescent="0.3">
      <c r="A5625" t="s">
        <v>5740</v>
      </c>
      <c r="B5625">
        <v>-0.11305</v>
      </c>
      <c r="C5625">
        <v>0.14322942144870204</v>
      </c>
      <c r="D5625">
        <v>-0.22594999999999998</v>
      </c>
    </row>
    <row r="5626" spans="1:4" x14ac:dyDescent="0.3">
      <c r="A5626" t="s">
        <v>5741</v>
      </c>
      <c r="B5626">
        <v>-7.3099999999999998E-2</v>
      </c>
      <c r="C5626">
        <v>0.12535928421349535</v>
      </c>
      <c r="D5626">
        <v>-0.18599999999999997</v>
      </c>
    </row>
    <row r="5627" spans="1:4" x14ac:dyDescent="0.3">
      <c r="A5627" t="s">
        <v>5742</v>
      </c>
      <c r="B5627">
        <v>-1.4800000000000001E-2</v>
      </c>
      <c r="C5627">
        <v>0.12190229199785052</v>
      </c>
      <c r="D5627">
        <v>-1.4800000000000001E-2</v>
      </c>
    </row>
    <row r="5628" spans="1:4" x14ac:dyDescent="0.3">
      <c r="A5628" t="s">
        <v>5743</v>
      </c>
      <c r="B5628">
        <v>0</v>
      </c>
      <c r="C5628">
        <v>0.10823419185449808</v>
      </c>
      <c r="D5628">
        <v>0</v>
      </c>
    </row>
    <row r="5629" spans="1:4" x14ac:dyDescent="0.3">
      <c r="A5629" t="s">
        <v>5744</v>
      </c>
      <c r="B5629">
        <v>3.8000000000000002E-4</v>
      </c>
      <c r="C5629">
        <v>0.10471579737362023</v>
      </c>
      <c r="D5629">
        <v>3.7999999999999997E-4</v>
      </c>
    </row>
    <row r="5630" spans="1:4" x14ac:dyDescent="0.3">
      <c r="A5630" t="s">
        <v>5745</v>
      </c>
      <c r="B5630">
        <v>2.5600000000000002E-3</v>
      </c>
      <c r="C5630">
        <v>9.751734640685672E-2</v>
      </c>
      <c r="D5630">
        <v>2.5600000000000002E-3</v>
      </c>
    </row>
    <row r="5631" spans="1:4" x14ac:dyDescent="0.3">
      <c r="A5631" t="s">
        <v>5746</v>
      </c>
      <c r="B5631">
        <v>1.5100000000000001E-3</v>
      </c>
      <c r="C5631">
        <v>8.8724000778830359E-2</v>
      </c>
      <c r="D5631">
        <v>1.5100000000000001E-3</v>
      </c>
    </row>
    <row r="5632" spans="1:4" x14ac:dyDescent="0.3">
      <c r="A5632" t="s">
        <v>5747</v>
      </c>
      <c r="B5632">
        <v>4.3499999999999997E-3</v>
      </c>
      <c r="C5632">
        <v>8.4906478177055281E-2</v>
      </c>
      <c r="D5632">
        <v>4.3499999999999997E-3</v>
      </c>
    </row>
    <row r="5633" spans="1:4" x14ac:dyDescent="0.3">
      <c r="A5633" t="s">
        <v>5748</v>
      </c>
      <c r="B5633">
        <v>8.9999999999999992E-5</v>
      </c>
      <c r="C5633">
        <v>8.0710703987217511E-2</v>
      </c>
      <c r="D5633">
        <v>8.9999999999999992E-5</v>
      </c>
    </row>
    <row r="5634" spans="1:4" x14ac:dyDescent="0.3">
      <c r="A5634" t="s">
        <v>5749</v>
      </c>
      <c r="B5634">
        <v>-2.4889999999999999E-2</v>
      </c>
      <c r="C5634">
        <v>8.5042485292964015E-2</v>
      </c>
      <c r="D5634">
        <v>-0.13779</v>
      </c>
    </row>
    <row r="5635" spans="1:4" x14ac:dyDescent="0.3">
      <c r="A5635" t="s">
        <v>5750</v>
      </c>
      <c r="B5635">
        <v>-8.9459999999999998E-2</v>
      </c>
      <c r="C5635">
        <v>8.9769206582321334E-2</v>
      </c>
      <c r="D5635">
        <v>-0.20235999999999998</v>
      </c>
    </row>
    <row r="5636" spans="1:4" x14ac:dyDescent="0.3">
      <c r="A5636" t="s">
        <v>5751</v>
      </c>
      <c r="B5636">
        <v>-0.11273999999999999</v>
      </c>
      <c r="C5636">
        <v>9.7720969689765041E-2</v>
      </c>
      <c r="D5636">
        <v>-0.22564000000000001</v>
      </c>
    </row>
    <row r="5637" spans="1:4" x14ac:dyDescent="0.3">
      <c r="A5637" t="s">
        <v>5752</v>
      </c>
      <c r="B5637">
        <v>-0.1115</v>
      </c>
      <c r="C5637">
        <v>0.10544962972432571</v>
      </c>
      <c r="D5637">
        <v>-0.22439999999999999</v>
      </c>
    </row>
    <row r="5638" spans="1:4" x14ac:dyDescent="0.3">
      <c r="A5638" t="s">
        <v>5753</v>
      </c>
      <c r="B5638">
        <v>-0.10999</v>
      </c>
      <c r="C5638">
        <v>0.10702477637353135</v>
      </c>
      <c r="D5638">
        <v>-0.22289</v>
      </c>
    </row>
    <row r="5639" spans="1:4" x14ac:dyDescent="0.3">
      <c r="A5639" t="s">
        <v>5754</v>
      </c>
      <c r="B5639">
        <v>-9.5480000000000009E-2</v>
      </c>
      <c r="C5639">
        <v>9.7821443837968314E-2</v>
      </c>
      <c r="D5639">
        <v>-0.20838000000000001</v>
      </c>
    </row>
    <row r="5640" spans="1:4" x14ac:dyDescent="0.3">
      <c r="A5640" t="s">
        <v>5755</v>
      </c>
      <c r="B5640">
        <v>-7.9219999999999999E-2</v>
      </c>
      <c r="C5640">
        <v>7.6079032028725305E-2</v>
      </c>
      <c r="D5640">
        <v>-0.19211999999999999</v>
      </c>
    </row>
    <row r="5641" spans="1:4" x14ac:dyDescent="0.3">
      <c r="A5641" t="s">
        <v>5756</v>
      </c>
      <c r="B5641">
        <v>-5.1900000000000002E-2</v>
      </c>
      <c r="C5641">
        <v>5.4334530106588688E-2</v>
      </c>
      <c r="D5641">
        <v>-0.1648</v>
      </c>
    </row>
    <row r="5642" spans="1:4" x14ac:dyDescent="0.3">
      <c r="A5642" t="s">
        <v>5757</v>
      </c>
      <c r="B5642">
        <v>-4.5870000000000001E-2</v>
      </c>
      <c r="C5642">
        <v>3.6124551147149277E-2</v>
      </c>
      <c r="D5642">
        <v>-0.15876999999999999</v>
      </c>
    </row>
    <row r="5643" spans="1:4" x14ac:dyDescent="0.3">
      <c r="A5643" t="s">
        <v>5758</v>
      </c>
      <c r="B5643">
        <v>-3.8510000000000003E-2</v>
      </c>
      <c r="C5643">
        <v>3.6032315270967931E-2</v>
      </c>
      <c r="D5643">
        <v>-0.15140999999999999</v>
      </c>
    </row>
    <row r="5644" spans="1:4" x14ac:dyDescent="0.3">
      <c r="A5644" t="s">
        <v>5759</v>
      </c>
      <c r="B5644">
        <v>-2.6360000000000001E-2</v>
      </c>
      <c r="C5644">
        <v>3.7223707997400261E-2</v>
      </c>
      <c r="D5644">
        <v>-0.13925999999999999</v>
      </c>
    </row>
    <row r="5645" spans="1:4" x14ac:dyDescent="0.3">
      <c r="A5645" t="s">
        <v>5760</v>
      </c>
      <c r="B5645">
        <v>-2.6480000000000004E-2</v>
      </c>
      <c r="C5645">
        <v>4.5061334845716956E-2</v>
      </c>
      <c r="D5645">
        <v>-0.13937999999999998</v>
      </c>
    </row>
    <row r="5646" spans="1:4" x14ac:dyDescent="0.3">
      <c r="A5646" t="s">
        <v>5761</v>
      </c>
      <c r="B5646">
        <v>-3.0590000000000003E-2</v>
      </c>
      <c r="C5646">
        <v>6.8712119678815367E-2</v>
      </c>
      <c r="D5646">
        <v>-0.14349000000000001</v>
      </c>
    </row>
    <row r="5647" spans="1:4" x14ac:dyDescent="0.3">
      <c r="A5647" t="s">
        <v>5762</v>
      </c>
      <c r="B5647">
        <v>-6.4219999999999999E-2</v>
      </c>
      <c r="C5647">
        <v>0.10911690745832958</v>
      </c>
      <c r="D5647">
        <v>-0.17712</v>
      </c>
    </row>
    <row r="5648" spans="1:4" x14ac:dyDescent="0.3">
      <c r="A5648" t="s">
        <v>5763</v>
      </c>
      <c r="B5648">
        <v>-6.0629999999999996E-2</v>
      </c>
      <c r="C5648">
        <v>0.12619187781493132</v>
      </c>
      <c r="D5648">
        <v>-0.17352999999999999</v>
      </c>
    </row>
    <row r="5649" spans="1:4" x14ac:dyDescent="0.3">
      <c r="A5649" t="s">
        <v>5764</v>
      </c>
      <c r="B5649">
        <v>-4.3639999999999998E-2</v>
      </c>
      <c r="C5649">
        <v>0.11172760983396665</v>
      </c>
      <c r="D5649">
        <v>-0.15654000000000001</v>
      </c>
    </row>
    <row r="5650" spans="1:4" x14ac:dyDescent="0.3">
      <c r="A5650" t="s">
        <v>5765</v>
      </c>
      <c r="B5650">
        <v>-4.0600000000000002E-3</v>
      </c>
      <c r="C5650">
        <v>9.7607520593758171E-2</v>
      </c>
      <c r="D5650">
        <v>-4.0600000000000002E-3</v>
      </c>
    </row>
    <row r="5651" spans="1:4" x14ac:dyDescent="0.3">
      <c r="A5651" t="s">
        <v>5766</v>
      </c>
      <c r="B5651">
        <v>1.0000000000000001E-5</v>
      </c>
      <c r="C5651">
        <v>9.4231969128390047E-2</v>
      </c>
      <c r="D5651">
        <v>1.0000000000000001E-5</v>
      </c>
    </row>
    <row r="5652" spans="1:4" x14ac:dyDescent="0.3">
      <c r="A5652" t="s">
        <v>5767</v>
      </c>
      <c r="B5652">
        <v>3.9700000000000004E-3</v>
      </c>
      <c r="C5652">
        <v>8.3063510345465372E-2</v>
      </c>
      <c r="D5652">
        <v>3.9700000000000004E-3</v>
      </c>
    </row>
    <row r="5653" spans="1:4" x14ac:dyDescent="0.3">
      <c r="A5653" t="s">
        <v>5768</v>
      </c>
      <c r="B5653">
        <v>9.5399999999999999E-3</v>
      </c>
      <c r="C5653">
        <v>8.0328215784899015E-2</v>
      </c>
      <c r="D5653">
        <v>9.5399999999999999E-3</v>
      </c>
    </row>
    <row r="5654" spans="1:4" x14ac:dyDescent="0.3">
      <c r="A5654" t="s">
        <v>5769</v>
      </c>
      <c r="B5654">
        <v>1.532E-2</v>
      </c>
      <c r="C5654">
        <v>7.5663173813120557E-2</v>
      </c>
      <c r="D5654">
        <v>1.532E-2</v>
      </c>
    </row>
    <row r="5655" spans="1:4" x14ac:dyDescent="0.3">
      <c r="A5655" t="s">
        <v>5770</v>
      </c>
      <c r="B5655">
        <v>1.6550000000000002E-2</v>
      </c>
      <c r="C5655">
        <v>6.7828571712457E-2</v>
      </c>
      <c r="D5655">
        <v>1.6549999999999999E-2</v>
      </c>
    </row>
    <row r="5656" spans="1:4" x14ac:dyDescent="0.3">
      <c r="A5656" t="s">
        <v>5771</v>
      </c>
      <c r="B5656">
        <v>1.0149999999999999E-2</v>
      </c>
      <c r="C5656">
        <v>6.5500628907621442E-2</v>
      </c>
      <c r="D5656">
        <v>1.0149999999999999E-2</v>
      </c>
    </row>
    <row r="5657" spans="1:4" x14ac:dyDescent="0.3">
      <c r="A5657" t="s">
        <v>5772</v>
      </c>
      <c r="B5657">
        <v>9.1800000000000007E-3</v>
      </c>
      <c r="C5657">
        <v>6.1763911052277735E-2</v>
      </c>
      <c r="D5657">
        <v>9.1800000000000007E-3</v>
      </c>
    </row>
    <row r="5658" spans="1:4" x14ac:dyDescent="0.3">
      <c r="A5658" t="s">
        <v>5773</v>
      </c>
      <c r="B5658">
        <v>3.0000000000000001E-5</v>
      </c>
      <c r="C5658">
        <v>6.5561146878705984E-2</v>
      </c>
      <c r="D5658">
        <v>3.0000000000000001E-5</v>
      </c>
    </row>
    <row r="5659" spans="1:4" x14ac:dyDescent="0.3">
      <c r="A5659" t="s">
        <v>5774</v>
      </c>
      <c r="B5659">
        <v>-5.0199999999999995E-2</v>
      </c>
      <c r="C5659">
        <v>7.0001933057478982E-2</v>
      </c>
      <c r="D5659">
        <v>-0.16309999999999999</v>
      </c>
    </row>
    <row r="5660" spans="1:4" x14ac:dyDescent="0.3">
      <c r="A5660" t="s">
        <v>5775</v>
      </c>
      <c r="B5660">
        <v>-9.9529999999999993E-2</v>
      </c>
      <c r="C5660">
        <v>7.6567830307586085E-2</v>
      </c>
      <c r="D5660">
        <v>-0.21242999999999998</v>
      </c>
    </row>
    <row r="5661" spans="1:4" x14ac:dyDescent="0.3">
      <c r="A5661" t="s">
        <v>5776</v>
      </c>
      <c r="B5661">
        <v>-0.11856999999999999</v>
      </c>
      <c r="C5661">
        <v>8.1659174152193245E-2</v>
      </c>
      <c r="D5661">
        <v>-0.23146999999999998</v>
      </c>
    </row>
    <row r="5662" spans="1:4" x14ac:dyDescent="0.3">
      <c r="A5662" t="s">
        <v>5777</v>
      </c>
      <c r="B5662">
        <v>-0.12315</v>
      </c>
      <c r="C5662">
        <v>8.335170794393866E-2</v>
      </c>
      <c r="D5662">
        <v>-0.23604999999999998</v>
      </c>
    </row>
    <row r="5663" spans="1:4" x14ac:dyDescent="0.3">
      <c r="A5663" t="s">
        <v>5778</v>
      </c>
      <c r="B5663">
        <v>-0.11954000000000001</v>
      </c>
      <c r="C5663">
        <v>7.5525750730850452E-2</v>
      </c>
      <c r="D5663">
        <v>-0.23244000000000001</v>
      </c>
    </row>
    <row r="5664" spans="1:4" x14ac:dyDescent="0.3">
      <c r="A5664" t="s">
        <v>5779</v>
      </c>
      <c r="B5664">
        <v>-0.10050000000000001</v>
      </c>
      <c r="C5664">
        <v>5.8498713680355217E-2</v>
      </c>
      <c r="D5664">
        <v>-0.21340000000000001</v>
      </c>
    </row>
    <row r="5665" spans="1:4" x14ac:dyDescent="0.3">
      <c r="A5665" t="s">
        <v>5780</v>
      </c>
      <c r="B5665">
        <v>-0.11045000000000001</v>
      </c>
      <c r="C5665">
        <v>4.2482577722814663E-2</v>
      </c>
      <c r="D5665">
        <v>-0.22335000000000002</v>
      </c>
    </row>
    <row r="5666" spans="1:4" x14ac:dyDescent="0.3">
      <c r="A5666" t="s">
        <v>5781</v>
      </c>
      <c r="B5666">
        <v>-0.10378</v>
      </c>
      <c r="C5666">
        <v>2.9238319931481276E-2</v>
      </c>
      <c r="D5666">
        <v>-0.21667999999999998</v>
      </c>
    </row>
    <row r="5667" spans="1:4" x14ac:dyDescent="0.3">
      <c r="A5667" t="s">
        <v>5782</v>
      </c>
      <c r="B5667">
        <v>-0.10042</v>
      </c>
      <c r="C5667">
        <v>2.8050676690484503E-2</v>
      </c>
      <c r="D5667">
        <v>-0.21332000000000001</v>
      </c>
    </row>
    <row r="5668" spans="1:4" x14ac:dyDescent="0.3">
      <c r="A5668" t="s">
        <v>5783</v>
      </c>
      <c r="B5668">
        <v>-0.10028000000000001</v>
      </c>
      <c r="C5668">
        <v>2.8803974971250909E-2</v>
      </c>
      <c r="D5668">
        <v>-0.21317999999999998</v>
      </c>
    </row>
    <row r="5669" spans="1:4" x14ac:dyDescent="0.3">
      <c r="A5669" t="s">
        <v>5784</v>
      </c>
      <c r="B5669">
        <v>-0.1009</v>
      </c>
      <c r="C5669">
        <v>3.2791616464498567E-2</v>
      </c>
      <c r="D5669">
        <v>-0.21379999999999999</v>
      </c>
    </row>
    <row r="5670" spans="1:4" x14ac:dyDescent="0.3">
      <c r="A5670" t="s">
        <v>5785</v>
      </c>
      <c r="B5670">
        <v>-0.10539999999999999</v>
      </c>
      <c r="C5670">
        <v>4.8541442194186296E-2</v>
      </c>
      <c r="D5670">
        <v>-0.21829999999999999</v>
      </c>
    </row>
    <row r="5671" spans="1:4" x14ac:dyDescent="0.3">
      <c r="A5671" t="s">
        <v>5786</v>
      </c>
      <c r="B5671">
        <v>-0.10102</v>
      </c>
      <c r="C5671">
        <v>8.4470287635812491E-2</v>
      </c>
      <c r="D5671">
        <v>-0.21392</v>
      </c>
    </row>
    <row r="5672" spans="1:4" x14ac:dyDescent="0.3">
      <c r="A5672" t="s">
        <v>5787</v>
      </c>
      <c r="B5672">
        <v>-0.10223000000000002</v>
      </c>
      <c r="C5672">
        <v>9.8217457394311453E-2</v>
      </c>
      <c r="D5672">
        <v>-0.21512999999999999</v>
      </c>
    </row>
    <row r="5673" spans="1:4" x14ac:dyDescent="0.3">
      <c r="A5673" t="s">
        <v>5788</v>
      </c>
      <c r="B5673">
        <v>-7.6219999999999996E-2</v>
      </c>
      <c r="C5673">
        <v>9.0153660664154173E-2</v>
      </c>
      <c r="D5673">
        <v>-0.18911999999999998</v>
      </c>
    </row>
    <row r="5674" spans="1:4" x14ac:dyDescent="0.3">
      <c r="A5674" t="s">
        <v>5789</v>
      </c>
      <c r="B5674">
        <v>-1.4999999999999999E-2</v>
      </c>
      <c r="C5674">
        <v>7.5677276290059478E-2</v>
      </c>
      <c r="D5674">
        <v>-1.4999999999999999E-2</v>
      </c>
    </row>
    <row r="5675" spans="1:4" x14ac:dyDescent="0.3">
      <c r="A5675" t="s">
        <v>5790</v>
      </c>
      <c r="B5675">
        <v>3.0000000000000001E-5</v>
      </c>
      <c r="C5675">
        <v>7.6191529940308242E-2</v>
      </c>
      <c r="D5675">
        <v>3.0000000000000001E-5</v>
      </c>
    </row>
    <row r="5676" spans="1:4" x14ac:dyDescent="0.3">
      <c r="A5676" t="s">
        <v>5791</v>
      </c>
      <c r="B5676">
        <v>6.8500000000000011E-3</v>
      </c>
      <c r="C5676">
        <v>6.5765504006213171E-2</v>
      </c>
      <c r="D5676">
        <v>6.8500000000000002E-3</v>
      </c>
    </row>
    <row r="5677" spans="1:4" x14ac:dyDescent="0.3">
      <c r="A5677" t="s">
        <v>5792</v>
      </c>
      <c r="B5677">
        <v>1.8680000000000002E-2</v>
      </c>
      <c r="C5677">
        <v>6.7483598775794865E-2</v>
      </c>
      <c r="D5677">
        <v>1.8680000000000002E-2</v>
      </c>
    </row>
    <row r="5678" spans="1:4" x14ac:dyDescent="0.3">
      <c r="A5678" t="s">
        <v>5793</v>
      </c>
      <c r="B5678">
        <v>4.0090000000000008E-2</v>
      </c>
      <c r="C5678">
        <v>6.4282665911531686E-2</v>
      </c>
      <c r="D5678">
        <v>4.0090000000000001E-2</v>
      </c>
    </row>
    <row r="5679" spans="1:4" x14ac:dyDescent="0.3">
      <c r="A5679" t="s">
        <v>5794</v>
      </c>
      <c r="B5679">
        <v>4.4180000000000004E-2</v>
      </c>
      <c r="C5679">
        <v>5.9552025631507646E-2</v>
      </c>
      <c r="D5679">
        <v>4.4180000000000004E-2</v>
      </c>
    </row>
    <row r="5680" spans="1:4" x14ac:dyDescent="0.3">
      <c r="A5680" t="s">
        <v>5795</v>
      </c>
      <c r="B5680">
        <v>2.7639999999999998E-2</v>
      </c>
      <c r="C5680">
        <v>5.8091236310699006E-2</v>
      </c>
      <c r="D5680">
        <v>2.7639999999999998E-2</v>
      </c>
    </row>
    <row r="5681" spans="1:4" x14ac:dyDescent="0.3">
      <c r="A5681" t="s">
        <v>5796</v>
      </c>
      <c r="B5681">
        <v>8.1499999999999993E-3</v>
      </c>
      <c r="C5681">
        <v>5.2842902899536241E-2</v>
      </c>
      <c r="D5681">
        <v>8.1499999999999993E-3</v>
      </c>
    </row>
    <row r="5682" spans="1:4" x14ac:dyDescent="0.3">
      <c r="A5682" t="s">
        <v>5797</v>
      </c>
      <c r="B5682">
        <v>9.8999999999999999E-4</v>
      </c>
      <c r="C5682">
        <v>5.3604824293657601E-2</v>
      </c>
      <c r="D5682">
        <v>9.8999999999999999E-4</v>
      </c>
    </row>
    <row r="5683" spans="1:4" x14ac:dyDescent="0.3">
      <c r="A5683" t="s">
        <v>5798</v>
      </c>
      <c r="B5683">
        <v>-7.1680000000000008E-2</v>
      </c>
      <c r="C5683">
        <v>5.8276213682815055E-2</v>
      </c>
      <c r="D5683">
        <v>-0.18457999999999999</v>
      </c>
    </row>
    <row r="5684" spans="1:4" x14ac:dyDescent="0.3">
      <c r="A5684" t="s">
        <v>5799</v>
      </c>
      <c r="B5684">
        <v>-9.151999999999999E-2</v>
      </c>
      <c r="C5684">
        <v>6.0717645784658221E-2</v>
      </c>
      <c r="D5684">
        <v>-0.20441999999999999</v>
      </c>
    </row>
    <row r="5685" spans="1:4" x14ac:dyDescent="0.3">
      <c r="A5685" t="s">
        <v>5800</v>
      </c>
      <c r="B5685">
        <v>-8.0079999999999998E-2</v>
      </c>
      <c r="C5685">
        <v>6.2194979680594467E-2</v>
      </c>
      <c r="D5685">
        <v>-0.19297999999999998</v>
      </c>
    </row>
    <row r="5686" spans="1:4" x14ac:dyDescent="0.3">
      <c r="A5686" t="s">
        <v>5801</v>
      </c>
      <c r="B5686">
        <v>-6.8909999999999999E-2</v>
      </c>
      <c r="C5686">
        <v>6.5889514946104524E-2</v>
      </c>
      <c r="D5686">
        <v>-0.18180999999999997</v>
      </c>
    </row>
    <row r="5687" spans="1:4" x14ac:dyDescent="0.3">
      <c r="A5687" t="s">
        <v>5802</v>
      </c>
      <c r="B5687">
        <v>-6.4140000000000003E-2</v>
      </c>
      <c r="C5687">
        <v>5.9992597425966264E-2</v>
      </c>
      <c r="D5687">
        <v>-0.17704</v>
      </c>
    </row>
    <row r="5688" spans="1:4" x14ac:dyDescent="0.3">
      <c r="A5688" t="s">
        <v>5803</v>
      </c>
      <c r="B5688">
        <v>-0.05</v>
      </c>
      <c r="C5688">
        <v>4.5465576501789638E-2</v>
      </c>
      <c r="D5688">
        <v>-0.16289999999999999</v>
      </c>
    </row>
    <row r="5689" spans="1:4" x14ac:dyDescent="0.3">
      <c r="A5689" t="s">
        <v>5804</v>
      </c>
      <c r="B5689">
        <v>-3.6999999999999999E-4</v>
      </c>
      <c r="C5689">
        <v>3.5557206503244142E-2</v>
      </c>
      <c r="D5689">
        <v>-3.6999999999999999E-4</v>
      </c>
    </row>
    <row r="5690" spans="1:4" x14ac:dyDescent="0.3">
      <c r="A5690" t="s">
        <v>5805</v>
      </c>
      <c r="B5690">
        <v>2.0000000000000002E-5</v>
      </c>
      <c r="C5690">
        <v>3.4968326039955797E-2</v>
      </c>
      <c r="D5690">
        <v>2.0000000000000002E-5</v>
      </c>
    </row>
    <row r="5691" spans="1:4" x14ac:dyDescent="0.3">
      <c r="A5691" t="s">
        <v>5806</v>
      </c>
      <c r="B5691">
        <v>3.4000000000000002E-4</v>
      </c>
      <c r="C5691">
        <v>3.759057985784061E-2</v>
      </c>
      <c r="D5691">
        <v>3.4000000000000002E-4</v>
      </c>
    </row>
    <row r="5692" spans="1:4" x14ac:dyDescent="0.3">
      <c r="A5692" t="s">
        <v>5807</v>
      </c>
      <c r="B5692">
        <v>1E-3</v>
      </c>
      <c r="C5692">
        <v>4.0955627895706247E-2</v>
      </c>
      <c r="D5692">
        <v>1E-3</v>
      </c>
    </row>
    <row r="5693" spans="1:4" x14ac:dyDescent="0.3">
      <c r="A5693" t="s">
        <v>5808</v>
      </c>
      <c r="B5693">
        <v>8.8999999999999995E-4</v>
      </c>
      <c r="C5693">
        <v>5.1121874132377572E-2</v>
      </c>
      <c r="D5693">
        <v>8.8999999999999995E-4</v>
      </c>
    </row>
    <row r="5694" spans="1:4" x14ac:dyDescent="0.3">
      <c r="A5694" t="s">
        <v>5809</v>
      </c>
      <c r="B5694">
        <v>4.2000000000000002E-4</v>
      </c>
      <c r="C5694">
        <v>7.3024960190719024E-2</v>
      </c>
      <c r="D5694">
        <v>4.2000000000000002E-4</v>
      </c>
    </row>
    <row r="5695" spans="1:4" x14ac:dyDescent="0.3">
      <c r="A5695" t="s">
        <v>5810</v>
      </c>
      <c r="B5695">
        <v>5.0000000000000002E-5</v>
      </c>
      <c r="C5695">
        <v>9.5459481613207803E-2</v>
      </c>
      <c r="D5695">
        <v>5.0000000000000002E-5</v>
      </c>
    </row>
    <row r="5696" spans="1:4" x14ac:dyDescent="0.3">
      <c r="A5696" t="s">
        <v>5811</v>
      </c>
      <c r="B5696">
        <v>1.0000000000000001E-5</v>
      </c>
      <c r="C5696">
        <v>0.11033298779920279</v>
      </c>
      <c r="D5696">
        <v>1.0000000000000001E-5</v>
      </c>
    </row>
    <row r="5697" spans="1:4" x14ac:dyDescent="0.3">
      <c r="A5697" t="s">
        <v>5812</v>
      </c>
      <c r="B5697">
        <v>1.0000000000000001E-5</v>
      </c>
      <c r="C5697">
        <v>9.5028491794125827E-2</v>
      </c>
      <c r="D5697">
        <v>1.0000000000000001E-5</v>
      </c>
    </row>
    <row r="5698" spans="1:4" x14ac:dyDescent="0.3">
      <c r="A5698" t="s">
        <v>5813</v>
      </c>
      <c r="B5698">
        <v>1.3900000000000002E-3</v>
      </c>
      <c r="C5698">
        <v>8.3240651386382175E-2</v>
      </c>
      <c r="D5698">
        <v>1.3900000000000002E-3</v>
      </c>
    </row>
    <row r="5699" spans="1:4" x14ac:dyDescent="0.3">
      <c r="A5699" t="s">
        <v>5814</v>
      </c>
      <c r="B5699">
        <v>6.0699999999999999E-3</v>
      </c>
      <c r="C5699">
        <v>8.1933831381384728E-2</v>
      </c>
      <c r="D5699">
        <v>6.0699999999999999E-3</v>
      </c>
    </row>
    <row r="5700" spans="1:4" x14ac:dyDescent="0.3">
      <c r="A5700" t="s">
        <v>5815</v>
      </c>
      <c r="B5700">
        <v>1.01E-2</v>
      </c>
      <c r="C5700">
        <v>7.2661438151947241E-2</v>
      </c>
      <c r="D5700">
        <v>1.01E-2</v>
      </c>
    </row>
    <row r="5701" spans="1:4" x14ac:dyDescent="0.3">
      <c r="A5701" t="s">
        <v>5816</v>
      </c>
      <c r="B5701">
        <v>1.5500000000000002E-2</v>
      </c>
      <c r="C5701">
        <v>7.0031814111012822E-2</v>
      </c>
      <c r="D5701">
        <v>1.55E-2</v>
      </c>
    </row>
    <row r="5702" spans="1:4" x14ac:dyDescent="0.3">
      <c r="A5702" t="s">
        <v>5817</v>
      </c>
      <c r="B5702">
        <v>2.001E-2</v>
      </c>
      <c r="C5702">
        <v>6.7046191137021288E-2</v>
      </c>
      <c r="D5702">
        <v>2.001E-2</v>
      </c>
    </row>
    <row r="5703" spans="1:4" x14ac:dyDescent="0.3">
      <c r="A5703" t="s">
        <v>5818</v>
      </c>
      <c r="B5703">
        <v>1.983E-2</v>
      </c>
      <c r="C5703">
        <v>6.1404762714444436E-2</v>
      </c>
      <c r="D5703">
        <v>1.983E-2</v>
      </c>
    </row>
    <row r="5704" spans="1:4" x14ac:dyDescent="0.3">
      <c r="A5704" t="s">
        <v>5819</v>
      </c>
      <c r="B5704">
        <v>1.0149999999999999E-2</v>
      </c>
      <c r="C5704">
        <v>5.9323073183419485E-2</v>
      </c>
      <c r="D5704">
        <v>1.0149999999999999E-2</v>
      </c>
    </row>
    <row r="5705" spans="1:4" x14ac:dyDescent="0.3">
      <c r="A5705" t="s">
        <v>5820</v>
      </c>
      <c r="B5705">
        <v>5.0099999999999997E-3</v>
      </c>
      <c r="C5705">
        <v>5.7119774386697471E-2</v>
      </c>
      <c r="D5705">
        <v>5.0099999999999997E-3</v>
      </c>
    </row>
    <row r="5706" spans="1:4" x14ac:dyDescent="0.3">
      <c r="A5706" t="s">
        <v>5821</v>
      </c>
      <c r="B5706">
        <v>-1E-3</v>
      </c>
      <c r="C5706">
        <v>6.0992673640464005E-2</v>
      </c>
      <c r="D5706">
        <v>-1E-3</v>
      </c>
    </row>
    <row r="5707" spans="1:4" x14ac:dyDescent="0.3">
      <c r="A5707" t="s">
        <v>5822</v>
      </c>
      <c r="B5707">
        <v>-8.7040000000000006E-2</v>
      </c>
      <c r="C5707">
        <v>6.4142240742930262E-2</v>
      </c>
      <c r="D5707">
        <v>-0.19994000000000001</v>
      </c>
    </row>
    <row r="5708" spans="1:4" x14ac:dyDescent="0.3">
      <c r="A5708" t="s">
        <v>5823</v>
      </c>
      <c r="B5708">
        <v>-0.11</v>
      </c>
      <c r="C5708">
        <v>6.8568656937104011E-2</v>
      </c>
      <c r="D5708">
        <v>-0.22289999999999999</v>
      </c>
    </row>
    <row r="5709" spans="1:4" x14ac:dyDescent="0.3">
      <c r="A5709" t="s">
        <v>5824</v>
      </c>
      <c r="B5709">
        <v>-0.11945</v>
      </c>
      <c r="C5709">
        <v>7.5329268133837668E-2</v>
      </c>
      <c r="D5709">
        <v>-0.23235</v>
      </c>
    </row>
    <row r="5710" spans="1:4" x14ac:dyDescent="0.3">
      <c r="A5710" t="s">
        <v>5825</v>
      </c>
      <c r="B5710">
        <v>-0.10549</v>
      </c>
      <c r="C5710">
        <v>7.8805037812566744E-2</v>
      </c>
      <c r="D5710">
        <v>-0.21838999999999997</v>
      </c>
    </row>
    <row r="5711" spans="1:4" x14ac:dyDescent="0.3">
      <c r="A5711" t="s">
        <v>5826</v>
      </c>
      <c r="B5711">
        <v>-9.9700000000000011E-2</v>
      </c>
      <c r="C5711">
        <v>7.0669960845131052E-2</v>
      </c>
      <c r="D5711">
        <v>-0.21259999999999998</v>
      </c>
    </row>
    <row r="5712" spans="1:4" x14ac:dyDescent="0.3">
      <c r="A5712" t="s">
        <v>5827</v>
      </c>
      <c r="B5712">
        <v>-9.2479999999999993E-2</v>
      </c>
      <c r="C5712">
        <v>5.6119174065349268E-2</v>
      </c>
      <c r="D5712">
        <v>-0.20537999999999998</v>
      </c>
    </row>
    <row r="5713" spans="1:4" x14ac:dyDescent="0.3">
      <c r="A5713" t="s">
        <v>5828</v>
      </c>
      <c r="B5713">
        <v>-9.2749999999999999E-2</v>
      </c>
      <c r="C5713">
        <v>4.0535661461714653E-2</v>
      </c>
      <c r="D5713">
        <v>-0.20564999999999997</v>
      </c>
    </row>
    <row r="5714" spans="1:4" x14ac:dyDescent="0.3">
      <c r="A5714" t="s">
        <v>5829</v>
      </c>
      <c r="B5714">
        <v>-8.564999999999999E-2</v>
      </c>
      <c r="C5714">
        <v>4.1233244906988931E-2</v>
      </c>
      <c r="D5714">
        <v>-0.19854999999999998</v>
      </c>
    </row>
    <row r="5715" spans="1:4" x14ac:dyDescent="0.3">
      <c r="A5715" t="s">
        <v>5830</v>
      </c>
      <c r="B5715">
        <v>-8.0939999999999998E-2</v>
      </c>
      <c r="C5715">
        <v>4.1011964341635981E-2</v>
      </c>
      <c r="D5715">
        <v>-0.19384000000000001</v>
      </c>
    </row>
    <row r="5716" spans="1:4" x14ac:dyDescent="0.3">
      <c r="A5716" t="s">
        <v>5831</v>
      </c>
      <c r="B5716">
        <v>-8.3360000000000004E-2</v>
      </c>
      <c r="C5716">
        <v>4.2565449101195717E-2</v>
      </c>
      <c r="D5716">
        <v>-0.19625999999999999</v>
      </c>
    </row>
    <row r="5717" spans="1:4" x14ac:dyDescent="0.3">
      <c r="A5717" t="s">
        <v>5832</v>
      </c>
      <c r="B5717">
        <v>-8.2430000000000003E-2</v>
      </c>
      <c r="C5717">
        <v>5.1635307575031771E-2</v>
      </c>
      <c r="D5717">
        <v>-0.19533</v>
      </c>
    </row>
    <row r="5718" spans="1:4" x14ac:dyDescent="0.3">
      <c r="A5718" t="s">
        <v>5833</v>
      </c>
      <c r="B5718">
        <v>-8.3480000000000013E-2</v>
      </c>
      <c r="C5718">
        <v>7.8836915631067664E-2</v>
      </c>
      <c r="D5718">
        <v>-0.19637999999999997</v>
      </c>
    </row>
    <row r="5719" spans="1:4" x14ac:dyDescent="0.3">
      <c r="A5719" t="s">
        <v>5834</v>
      </c>
      <c r="B5719">
        <v>-0.11311</v>
      </c>
      <c r="C5719">
        <v>0.12487986883571049</v>
      </c>
      <c r="D5719">
        <v>-0.22600999999999999</v>
      </c>
    </row>
    <row r="5720" spans="1:4" x14ac:dyDescent="0.3">
      <c r="A5720" t="s">
        <v>5835</v>
      </c>
      <c r="B5720">
        <v>-0.15368999999999999</v>
      </c>
      <c r="C5720">
        <v>0.14122761943438628</v>
      </c>
      <c r="D5720">
        <v>-0.26658999999999999</v>
      </c>
    </row>
    <row r="5721" spans="1:4" x14ac:dyDescent="0.3">
      <c r="A5721" t="s">
        <v>5836</v>
      </c>
      <c r="B5721">
        <v>-0.13097</v>
      </c>
      <c r="C5721">
        <v>0.12241427679172652</v>
      </c>
      <c r="D5721">
        <v>-0.24387</v>
      </c>
    </row>
    <row r="5722" spans="1:4" x14ac:dyDescent="0.3">
      <c r="A5722" t="s">
        <v>5837</v>
      </c>
      <c r="B5722">
        <v>-9.8930000000000004E-2</v>
      </c>
      <c r="C5722">
        <v>0.10722383478911569</v>
      </c>
      <c r="D5722">
        <v>-0.21182999999999999</v>
      </c>
    </row>
    <row r="5723" spans="1:4" x14ac:dyDescent="0.3">
      <c r="A5723" t="s">
        <v>5838</v>
      </c>
      <c r="B5723">
        <v>-7.6999999999999999E-2</v>
      </c>
      <c r="C5723">
        <v>0.1041249717674699</v>
      </c>
      <c r="D5723">
        <v>-0.18989999999999999</v>
      </c>
    </row>
    <row r="5724" spans="1:4" x14ac:dyDescent="0.3">
      <c r="A5724" t="s">
        <v>5839</v>
      </c>
      <c r="B5724">
        <v>-6.5309999999999993E-2</v>
      </c>
      <c r="C5724">
        <v>9.276822940231122E-2</v>
      </c>
      <c r="D5724">
        <v>-0.17820999999999998</v>
      </c>
    </row>
    <row r="5725" spans="1:4" x14ac:dyDescent="0.3">
      <c r="A5725" t="s">
        <v>5840</v>
      </c>
      <c r="B5725">
        <v>-2.307E-2</v>
      </c>
      <c r="C5725">
        <v>8.9500006751771166E-2</v>
      </c>
      <c r="D5725">
        <v>-0.13597000000000001</v>
      </c>
    </row>
    <row r="5726" spans="1:4" x14ac:dyDescent="0.3">
      <c r="A5726" t="s">
        <v>5841</v>
      </c>
      <c r="B5726">
        <v>-1.755E-2</v>
      </c>
      <c r="C5726">
        <v>8.3613897066232484E-2</v>
      </c>
      <c r="D5726">
        <v>-1.755E-2</v>
      </c>
    </row>
    <row r="5727" spans="1:4" x14ac:dyDescent="0.3">
      <c r="A5727" t="s">
        <v>5842</v>
      </c>
      <c r="B5727">
        <v>-4.2880000000000001E-2</v>
      </c>
      <c r="C5727">
        <v>7.7092048809919531E-2</v>
      </c>
      <c r="D5727">
        <v>-0.15578</v>
      </c>
    </row>
    <row r="5728" spans="1:4" x14ac:dyDescent="0.3">
      <c r="A5728" t="s">
        <v>5843</v>
      </c>
      <c r="B5728">
        <v>-7.1050000000000002E-2</v>
      </c>
      <c r="C5728">
        <v>7.3456692757305958E-2</v>
      </c>
      <c r="D5728">
        <v>-0.18395</v>
      </c>
    </row>
    <row r="5729" spans="1:4" x14ac:dyDescent="0.3">
      <c r="A5729" t="s">
        <v>5844</v>
      </c>
      <c r="B5729">
        <v>-8.8000000000000009E-2</v>
      </c>
      <c r="C5729">
        <v>7.0229774872705472E-2</v>
      </c>
      <c r="D5729">
        <v>-0.2009</v>
      </c>
    </row>
    <row r="5730" spans="1:4" x14ac:dyDescent="0.3">
      <c r="A5730" t="s">
        <v>5845</v>
      </c>
      <c r="B5730">
        <v>-9.9469999999999989E-2</v>
      </c>
      <c r="C5730">
        <v>7.4144581173379187E-2</v>
      </c>
      <c r="D5730">
        <v>-0.21236999999999998</v>
      </c>
    </row>
    <row r="5731" spans="1:4" x14ac:dyDescent="0.3">
      <c r="A5731" t="s">
        <v>5846</v>
      </c>
      <c r="B5731">
        <v>-0.11682000000000001</v>
      </c>
      <c r="C5731">
        <v>7.829061172922018E-2</v>
      </c>
      <c r="D5731">
        <v>-0.22972000000000001</v>
      </c>
    </row>
    <row r="5732" spans="1:4" x14ac:dyDescent="0.3">
      <c r="A5732" t="s">
        <v>5847</v>
      </c>
      <c r="B5732">
        <v>-0.19030999999999998</v>
      </c>
      <c r="C5732">
        <v>8.5305481263970626E-2</v>
      </c>
      <c r="D5732">
        <v>-0.30320999999999998</v>
      </c>
    </row>
    <row r="5733" spans="1:4" x14ac:dyDescent="0.3">
      <c r="A5733" t="s">
        <v>5848</v>
      </c>
      <c r="B5733">
        <v>-0.23106000000000002</v>
      </c>
      <c r="C5733">
        <v>9.2509011270040589E-2</v>
      </c>
      <c r="D5733">
        <v>-0.34395999999999999</v>
      </c>
    </row>
    <row r="5734" spans="1:4" x14ac:dyDescent="0.3">
      <c r="A5734" t="s">
        <v>5849</v>
      </c>
      <c r="B5734">
        <v>-0.14382</v>
      </c>
      <c r="C5734">
        <v>9.3588386993861294E-2</v>
      </c>
      <c r="D5734">
        <v>-0.25671999999999995</v>
      </c>
    </row>
    <row r="5735" spans="1:4" x14ac:dyDescent="0.3">
      <c r="A5735" t="s">
        <v>5850</v>
      </c>
      <c r="B5735">
        <v>-0.11086</v>
      </c>
      <c r="C5735">
        <v>8.5508047524104125E-2</v>
      </c>
      <c r="D5735">
        <v>-0.22375999999999999</v>
      </c>
    </row>
    <row r="5736" spans="1:4" x14ac:dyDescent="0.3">
      <c r="A5736" t="s">
        <v>5851</v>
      </c>
      <c r="B5736">
        <v>-0.10754</v>
      </c>
      <c r="C5736">
        <v>6.6820174274261762E-2</v>
      </c>
      <c r="D5736">
        <v>-0.22043999999999997</v>
      </c>
    </row>
    <row r="5737" spans="1:4" x14ac:dyDescent="0.3">
      <c r="A5737" t="s">
        <v>5852</v>
      </c>
      <c r="B5737">
        <v>-9.8409999999999997E-2</v>
      </c>
      <c r="C5737">
        <v>4.8353104300748975E-2</v>
      </c>
      <c r="D5737">
        <v>-0.21131</v>
      </c>
    </row>
    <row r="5738" spans="1:4" x14ac:dyDescent="0.3">
      <c r="A5738" t="s">
        <v>5853</v>
      </c>
      <c r="B5738">
        <v>-8.9910000000000004E-2</v>
      </c>
      <c r="C5738">
        <v>4.1313679891415565E-2</v>
      </c>
      <c r="D5738">
        <v>-0.20280999999999999</v>
      </c>
    </row>
    <row r="5739" spans="1:4" x14ac:dyDescent="0.3">
      <c r="A5739" t="s">
        <v>5854</v>
      </c>
      <c r="B5739">
        <v>-8.6449999999999999E-2</v>
      </c>
      <c r="C5739">
        <v>4.151624001450966E-2</v>
      </c>
      <c r="D5739">
        <v>-0.19935</v>
      </c>
    </row>
    <row r="5740" spans="1:4" x14ac:dyDescent="0.3">
      <c r="A5740" t="s">
        <v>5855</v>
      </c>
      <c r="B5740">
        <v>-8.7300000000000003E-2</v>
      </c>
      <c r="C5740">
        <v>4.3155629252898869E-2</v>
      </c>
      <c r="D5740">
        <v>-0.20019999999999999</v>
      </c>
    </row>
    <row r="5741" spans="1:4" x14ac:dyDescent="0.3">
      <c r="A5741" t="s">
        <v>5856</v>
      </c>
      <c r="B5741">
        <v>-8.9099999999999999E-2</v>
      </c>
      <c r="C5741">
        <v>5.2474768116790048E-2</v>
      </c>
      <c r="D5741">
        <v>-0.20199999999999999</v>
      </c>
    </row>
    <row r="5742" spans="1:4" x14ac:dyDescent="0.3">
      <c r="A5742" t="s">
        <v>5857</v>
      </c>
      <c r="B5742">
        <v>-0.10016</v>
      </c>
      <c r="C5742">
        <v>7.9800795398845867E-2</v>
      </c>
      <c r="D5742">
        <v>-0.21305999999999997</v>
      </c>
    </row>
    <row r="5743" spans="1:4" x14ac:dyDescent="0.3">
      <c r="A5743" t="s">
        <v>5858</v>
      </c>
      <c r="B5743">
        <v>-0.12576000000000001</v>
      </c>
      <c r="C5743">
        <v>0.12795593271086689</v>
      </c>
      <c r="D5743">
        <v>-0.23865999999999998</v>
      </c>
    </row>
    <row r="5744" spans="1:4" x14ac:dyDescent="0.3">
      <c r="A5744" t="s">
        <v>5859</v>
      </c>
      <c r="B5744">
        <v>-0.13799</v>
      </c>
      <c r="C5744">
        <v>0.14457191765716956</v>
      </c>
      <c r="D5744">
        <v>-0.25089</v>
      </c>
    </row>
    <row r="5745" spans="1:4" x14ac:dyDescent="0.3">
      <c r="A5745" t="s">
        <v>5860</v>
      </c>
      <c r="B5745">
        <v>-0.11601000000000002</v>
      </c>
      <c r="C5745">
        <v>0.12700848617286276</v>
      </c>
      <c r="D5745">
        <v>-0.22890999999999997</v>
      </c>
    </row>
    <row r="5746" spans="1:4" x14ac:dyDescent="0.3">
      <c r="A5746" t="s">
        <v>5861</v>
      </c>
      <c r="B5746">
        <v>-8.9940000000000006E-2</v>
      </c>
      <c r="C5746">
        <v>0.11121861205263855</v>
      </c>
      <c r="D5746">
        <v>-0.20283999999999999</v>
      </c>
    </row>
    <row r="5747" spans="1:4" x14ac:dyDescent="0.3">
      <c r="A5747" t="s">
        <v>5862</v>
      </c>
      <c r="B5747">
        <v>-7.3719999999999994E-2</v>
      </c>
      <c r="C5747">
        <v>0.10811917824792197</v>
      </c>
      <c r="D5747">
        <v>-0.18661999999999998</v>
      </c>
    </row>
    <row r="5748" spans="1:4" x14ac:dyDescent="0.3">
      <c r="A5748" t="s">
        <v>5863</v>
      </c>
      <c r="B5748">
        <v>-2.913E-2</v>
      </c>
      <c r="C5748">
        <v>9.6013149328212768E-2</v>
      </c>
      <c r="D5748">
        <v>-0.14202999999999999</v>
      </c>
    </row>
    <row r="5749" spans="1:4" x14ac:dyDescent="0.3">
      <c r="A5749" t="s">
        <v>5864</v>
      </c>
      <c r="B5749">
        <v>-5.0699999999999999E-3</v>
      </c>
      <c r="C5749">
        <v>9.2912547320323891E-2</v>
      </c>
      <c r="D5749">
        <v>-5.0699999999999999E-3</v>
      </c>
    </row>
    <row r="5750" spans="1:4" x14ac:dyDescent="0.3">
      <c r="A5750" t="s">
        <v>5865</v>
      </c>
      <c r="B5750">
        <v>-1.1800000000000001E-3</v>
      </c>
      <c r="C5750">
        <v>8.6476703621487488E-2</v>
      </c>
      <c r="D5750">
        <v>-1.1799999999999998E-3</v>
      </c>
    </row>
    <row r="5751" spans="1:4" x14ac:dyDescent="0.3">
      <c r="A5751" t="s">
        <v>5866</v>
      </c>
      <c r="B5751">
        <v>-2.33E-3</v>
      </c>
      <c r="C5751">
        <v>7.8698652415621809E-2</v>
      </c>
      <c r="D5751">
        <v>-2.33E-3</v>
      </c>
    </row>
    <row r="5752" spans="1:4" x14ac:dyDescent="0.3">
      <c r="A5752" t="s">
        <v>5867</v>
      </c>
      <c r="B5752">
        <v>-2.3450000000000002E-2</v>
      </c>
      <c r="C5752">
        <v>7.5293247122170878E-2</v>
      </c>
      <c r="D5752">
        <v>-0.13635</v>
      </c>
    </row>
    <row r="5753" spans="1:4" x14ac:dyDescent="0.3">
      <c r="A5753" t="s">
        <v>5868</v>
      </c>
      <c r="B5753">
        <v>-5.2499999999999998E-2</v>
      </c>
      <c r="C5753">
        <v>7.1565604660278725E-2</v>
      </c>
      <c r="D5753">
        <v>-0.16539999999999999</v>
      </c>
    </row>
    <row r="5754" spans="1:4" x14ac:dyDescent="0.3">
      <c r="A5754" t="s">
        <v>5869</v>
      </c>
      <c r="B5754">
        <v>-8.8710000000000011E-2</v>
      </c>
      <c r="C5754">
        <v>7.5388267039072102E-2</v>
      </c>
      <c r="D5754">
        <v>-0.20161000000000001</v>
      </c>
    </row>
    <row r="5755" spans="1:4" x14ac:dyDescent="0.3">
      <c r="A5755" t="s">
        <v>5870</v>
      </c>
      <c r="B5755">
        <v>-0.11606</v>
      </c>
      <c r="C5755">
        <v>7.9568649681498488E-2</v>
      </c>
      <c r="D5755">
        <v>-0.22896</v>
      </c>
    </row>
    <row r="5756" spans="1:4" x14ac:dyDescent="0.3">
      <c r="A5756" t="s">
        <v>5871</v>
      </c>
      <c r="B5756">
        <v>-0.23225000000000001</v>
      </c>
      <c r="C5756">
        <v>8.6618781665752778E-2</v>
      </c>
      <c r="D5756">
        <v>-0.34515000000000001</v>
      </c>
    </row>
    <row r="5757" spans="1:4" x14ac:dyDescent="0.3">
      <c r="A5757" t="s">
        <v>5872</v>
      </c>
      <c r="B5757">
        <v>-0.21792000000000003</v>
      </c>
      <c r="C5757">
        <v>9.3439196493775592E-2</v>
      </c>
      <c r="D5757">
        <v>-0.33082</v>
      </c>
    </row>
    <row r="5758" spans="1:4" x14ac:dyDescent="0.3">
      <c r="A5758" t="s">
        <v>5873</v>
      </c>
      <c r="B5758">
        <v>-0.12052</v>
      </c>
      <c r="C5758">
        <v>9.4797482422063373E-2</v>
      </c>
      <c r="D5758">
        <v>-0.23341999999999999</v>
      </c>
    </row>
    <row r="5759" spans="1:4" x14ac:dyDescent="0.3">
      <c r="A5759" t="s">
        <v>5874</v>
      </c>
      <c r="B5759">
        <v>-0.10521000000000001</v>
      </c>
      <c r="C5759">
        <v>8.6654606584499624E-2</v>
      </c>
      <c r="D5759">
        <v>-0.21811</v>
      </c>
    </row>
    <row r="5760" spans="1:4" x14ac:dyDescent="0.3">
      <c r="A5760" t="s">
        <v>5875</v>
      </c>
      <c r="B5760">
        <v>-9.2469999999999997E-2</v>
      </c>
      <c r="C5760">
        <v>6.7414813537359924E-2</v>
      </c>
      <c r="D5760">
        <v>-0.20537</v>
      </c>
    </row>
    <row r="5761" spans="1:4" x14ac:dyDescent="0.3">
      <c r="A5761" t="s">
        <v>5876</v>
      </c>
      <c r="B5761">
        <v>-9.0470000000000009E-2</v>
      </c>
      <c r="C5761">
        <v>4.8258298913973458E-2</v>
      </c>
      <c r="D5761">
        <v>-0.20337</v>
      </c>
    </row>
    <row r="5762" spans="1:4" x14ac:dyDescent="0.3">
      <c r="A5762" t="s">
        <v>5877</v>
      </c>
      <c r="B5762">
        <v>-9.1310000000000002E-2</v>
      </c>
      <c r="C5762">
        <v>3.4377725851223707E-2</v>
      </c>
      <c r="D5762">
        <v>-0.20421</v>
      </c>
    </row>
    <row r="5763" spans="1:4" x14ac:dyDescent="0.3">
      <c r="A5763" t="s">
        <v>5878</v>
      </c>
      <c r="B5763">
        <v>-8.7479999999999988E-2</v>
      </c>
      <c r="C5763">
        <v>3.4551939892768724E-2</v>
      </c>
      <c r="D5763">
        <v>-0.20037999999999997</v>
      </c>
    </row>
    <row r="5764" spans="1:4" x14ac:dyDescent="0.3">
      <c r="A5764" t="s">
        <v>5879</v>
      </c>
      <c r="B5764">
        <v>-8.9200000000000002E-2</v>
      </c>
      <c r="C5764">
        <v>3.5983008816740984E-2</v>
      </c>
      <c r="D5764">
        <v>-0.2021</v>
      </c>
    </row>
    <row r="5765" spans="1:4" x14ac:dyDescent="0.3">
      <c r="A5765" t="s">
        <v>5880</v>
      </c>
      <c r="B5765">
        <v>-9.1740000000000002E-2</v>
      </c>
      <c r="C5765">
        <v>4.3778873817626469E-2</v>
      </c>
      <c r="D5765">
        <v>-0.20463999999999999</v>
      </c>
    </row>
    <row r="5766" spans="1:4" x14ac:dyDescent="0.3">
      <c r="A5766" t="s">
        <v>5881</v>
      </c>
      <c r="B5766">
        <v>-9.2350000000000002E-2</v>
      </c>
      <c r="C5766">
        <v>6.6237229928930053E-2</v>
      </c>
      <c r="D5766">
        <v>-0.20524999999999999</v>
      </c>
    </row>
    <row r="5767" spans="1:4" x14ac:dyDescent="0.3">
      <c r="A5767" t="s">
        <v>5882</v>
      </c>
      <c r="B5767">
        <v>-0.11499000000000001</v>
      </c>
      <c r="C5767">
        <v>0.10561428903178034</v>
      </c>
      <c r="D5767">
        <v>-0.22789000000000001</v>
      </c>
    </row>
    <row r="5768" spans="1:4" x14ac:dyDescent="0.3">
      <c r="A5768" t="s">
        <v>5883</v>
      </c>
      <c r="B5768">
        <v>-0.12856999999999999</v>
      </c>
      <c r="C5768">
        <v>0.11910931770694155</v>
      </c>
      <c r="D5768">
        <v>-0.24146999999999999</v>
      </c>
    </row>
    <row r="5769" spans="1:4" x14ac:dyDescent="0.3">
      <c r="A5769" t="s">
        <v>5884</v>
      </c>
      <c r="B5769">
        <v>-0.121</v>
      </c>
      <c r="C5769">
        <v>0.10453373243528592</v>
      </c>
      <c r="D5769">
        <v>-0.2339</v>
      </c>
    </row>
    <row r="5770" spans="1:4" x14ac:dyDescent="0.3">
      <c r="A5770" t="s">
        <v>5885</v>
      </c>
      <c r="B5770">
        <v>-0.10539999999999999</v>
      </c>
      <c r="C5770">
        <v>9.1632352971789927E-2</v>
      </c>
      <c r="D5770">
        <v>-0.21829999999999999</v>
      </c>
    </row>
    <row r="5771" spans="1:4" x14ac:dyDescent="0.3">
      <c r="A5771" t="s">
        <v>5886</v>
      </c>
      <c r="B5771">
        <v>-8.7559999999999999E-2</v>
      </c>
      <c r="C5771">
        <v>8.9021407883486961E-2</v>
      </c>
      <c r="D5771">
        <v>-0.20046</v>
      </c>
    </row>
    <row r="5772" spans="1:4" x14ac:dyDescent="0.3">
      <c r="A5772" t="s">
        <v>5887</v>
      </c>
      <c r="B5772">
        <v>-6.8780000000000008E-2</v>
      </c>
      <c r="C5772">
        <v>7.9078261265788083E-2</v>
      </c>
      <c r="D5772">
        <v>-0.18167999999999998</v>
      </c>
    </row>
    <row r="5773" spans="1:4" x14ac:dyDescent="0.3">
      <c r="A5773" t="s">
        <v>5888</v>
      </c>
      <c r="B5773">
        <v>-3.5139999999999998E-2</v>
      </c>
      <c r="C5773">
        <v>7.6561220633317856E-2</v>
      </c>
      <c r="D5773">
        <v>-0.14803999999999998</v>
      </c>
    </row>
    <row r="5774" spans="1:4" x14ac:dyDescent="0.3">
      <c r="A5774" t="s">
        <v>5889</v>
      </c>
      <c r="B5774">
        <v>-1.0400000000000001E-2</v>
      </c>
      <c r="C5774">
        <v>7.1167102436282284E-2</v>
      </c>
      <c r="D5774">
        <v>-1.04E-2</v>
      </c>
    </row>
    <row r="5775" spans="1:4" x14ac:dyDescent="0.3">
      <c r="A5775" t="s">
        <v>5890</v>
      </c>
      <c r="B5775">
        <v>-8.1700000000000002E-3</v>
      </c>
      <c r="C5775">
        <v>6.4800600884410198E-2</v>
      </c>
      <c r="D5775">
        <v>-8.1700000000000002E-3</v>
      </c>
    </row>
    <row r="5776" spans="1:4" x14ac:dyDescent="0.3">
      <c r="A5776" t="s">
        <v>5891</v>
      </c>
      <c r="B5776">
        <v>-5.484E-2</v>
      </c>
      <c r="C5776">
        <v>6.1960693531523288E-2</v>
      </c>
      <c r="D5776">
        <v>-0.16774</v>
      </c>
    </row>
    <row r="5777" spans="1:4" x14ac:dyDescent="0.3">
      <c r="A5777" t="s">
        <v>5892</v>
      </c>
      <c r="B5777">
        <v>-7.8560000000000005E-2</v>
      </c>
      <c r="C5777">
        <v>5.8880462353912602E-2</v>
      </c>
      <c r="D5777">
        <v>-0.19146000000000002</v>
      </c>
    </row>
    <row r="5778" spans="1:4" x14ac:dyDescent="0.3">
      <c r="A5778" t="s">
        <v>5893</v>
      </c>
      <c r="B5778">
        <v>-9.2370000000000008E-2</v>
      </c>
      <c r="C5778">
        <v>6.1996023802769369E-2</v>
      </c>
      <c r="D5778">
        <v>-0.20527000000000001</v>
      </c>
    </row>
    <row r="5779" spans="1:4" x14ac:dyDescent="0.3">
      <c r="A5779" t="s">
        <v>5894</v>
      </c>
      <c r="B5779">
        <v>-0.11157</v>
      </c>
      <c r="C5779">
        <v>6.5417012999404556E-2</v>
      </c>
      <c r="D5779">
        <v>-0.22447</v>
      </c>
    </row>
    <row r="5780" spans="1:4" x14ac:dyDescent="0.3">
      <c r="A5780" t="s">
        <v>5895</v>
      </c>
      <c r="B5780">
        <v>-0.20191000000000001</v>
      </c>
      <c r="C5780">
        <v>7.121690601425866E-2</v>
      </c>
      <c r="D5780">
        <v>-0.31480999999999998</v>
      </c>
    </row>
    <row r="5781" spans="1:4" x14ac:dyDescent="0.3">
      <c r="A5781" t="s">
        <v>5896</v>
      </c>
      <c r="B5781">
        <v>-0.20402999999999999</v>
      </c>
      <c r="C5781">
        <v>7.677261650175092E-2</v>
      </c>
      <c r="D5781">
        <v>-0.31692999999999999</v>
      </c>
    </row>
    <row r="5782" spans="1:4" x14ac:dyDescent="0.3">
      <c r="A5782" t="s">
        <v>5897</v>
      </c>
      <c r="B5782">
        <v>-0.12484000000000001</v>
      </c>
      <c r="C5782">
        <v>7.7819173073379461E-2</v>
      </c>
      <c r="D5782">
        <v>-0.23774000000000001</v>
      </c>
    </row>
    <row r="5783" spans="1:4" x14ac:dyDescent="0.3">
      <c r="A5783" t="s">
        <v>5898</v>
      </c>
      <c r="B5783">
        <v>-0.11176</v>
      </c>
      <c r="C5783">
        <v>7.1144245366730099E-2</v>
      </c>
      <c r="D5783">
        <v>-0.22466</v>
      </c>
    </row>
    <row r="5784" spans="1:4" x14ac:dyDescent="0.3">
      <c r="A5784" t="s">
        <v>5899</v>
      </c>
      <c r="B5784">
        <v>-9.9700000000000011E-2</v>
      </c>
      <c r="C5784">
        <v>5.5378056503259387E-2</v>
      </c>
      <c r="D5784">
        <v>-0.21259999999999998</v>
      </c>
    </row>
    <row r="5785" spans="1:4" x14ac:dyDescent="0.3">
      <c r="A5785" t="s">
        <v>5900</v>
      </c>
      <c r="B5785">
        <v>-9.3530000000000002E-2</v>
      </c>
      <c r="C5785">
        <v>3.9834540412809281E-2</v>
      </c>
      <c r="D5785">
        <v>-0.20643</v>
      </c>
    </row>
    <row r="5786" spans="1:4" x14ac:dyDescent="0.3">
      <c r="A5786" t="s">
        <v>5901</v>
      </c>
      <c r="B5786">
        <v>-9.3979999999999994E-2</v>
      </c>
      <c r="C5786">
        <v>2.6906067018417509E-2</v>
      </c>
      <c r="D5786">
        <v>-0.20687999999999998</v>
      </c>
    </row>
    <row r="5787" spans="1:4" x14ac:dyDescent="0.3">
      <c r="A5787" t="s">
        <v>5902</v>
      </c>
      <c r="B5787">
        <v>-8.9810000000000001E-2</v>
      </c>
      <c r="C5787">
        <v>2.7750887151921203E-2</v>
      </c>
      <c r="D5787">
        <v>-0.20271</v>
      </c>
    </row>
    <row r="5788" spans="1:4" x14ac:dyDescent="0.3">
      <c r="A5788" t="s">
        <v>5903</v>
      </c>
      <c r="B5788">
        <v>-8.8680000000000009E-2</v>
      </c>
      <c r="C5788">
        <v>2.7701644902835765E-2</v>
      </c>
      <c r="D5788">
        <v>-0.20158000000000001</v>
      </c>
    </row>
    <row r="5789" spans="1:4" x14ac:dyDescent="0.3">
      <c r="A5789" t="s">
        <v>5904</v>
      </c>
      <c r="B5789">
        <v>-8.9369999999999991E-2</v>
      </c>
      <c r="C5789">
        <v>3.3405638743741015E-2</v>
      </c>
      <c r="D5789">
        <v>-0.20226999999999998</v>
      </c>
    </row>
    <row r="5790" spans="1:4" x14ac:dyDescent="0.3">
      <c r="A5790" t="s">
        <v>5905</v>
      </c>
      <c r="B5790">
        <v>-0.10123</v>
      </c>
      <c r="C5790">
        <v>5.5436759122853202E-2</v>
      </c>
      <c r="D5790">
        <v>-0.21412999999999996</v>
      </c>
    </row>
    <row r="5791" spans="1:4" x14ac:dyDescent="0.3">
      <c r="A5791" t="s">
        <v>5906</v>
      </c>
      <c r="B5791">
        <v>-0.12545999999999999</v>
      </c>
      <c r="C5791">
        <v>8.3483467468902686E-2</v>
      </c>
      <c r="D5791">
        <v>-0.23835999999999999</v>
      </c>
    </row>
    <row r="5792" spans="1:4" x14ac:dyDescent="0.3">
      <c r="A5792" t="s">
        <v>5907</v>
      </c>
      <c r="B5792">
        <v>-0.13447000000000001</v>
      </c>
      <c r="C5792">
        <v>9.3447961856067102E-2</v>
      </c>
      <c r="D5792">
        <v>-0.24736999999999998</v>
      </c>
    </row>
    <row r="5793" spans="1:4" x14ac:dyDescent="0.3">
      <c r="A5793" t="s">
        <v>5908</v>
      </c>
      <c r="B5793">
        <v>-0.12624000000000002</v>
      </c>
      <c r="C5793">
        <v>8.2521135495319337E-2</v>
      </c>
      <c r="D5793">
        <v>-0.23914000000000002</v>
      </c>
    </row>
    <row r="5794" spans="1:4" x14ac:dyDescent="0.3">
      <c r="A5794" t="s">
        <v>5909</v>
      </c>
      <c r="B5794">
        <v>-0.10871</v>
      </c>
      <c r="C5794">
        <v>7.1541642035933842E-2</v>
      </c>
      <c r="D5794">
        <v>-0.22161</v>
      </c>
    </row>
    <row r="5795" spans="1:4" x14ac:dyDescent="0.3">
      <c r="A5795" t="s">
        <v>5910</v>
      </c>
      <c r="B5795">
        <v>-9.2189999999999994E-2</v>
      </c>
      <c r="C5795">
        <v>7.0305995546880634E-2</v>
      </c>
      <c r="D5795">
        <v>-0.20508999999999999</v>
      </c>
    </row>
    <row r="5796" spans="1:4" x14ac:dyDescent="0.3">
      <c r="A5796" t="s">
        <v>5911</v>
      </c>
      <c r="B5796">
        <v>-8.4400000000000003E-2</v>
      </c>
      <c r="C5796">
        <v>6.4912234074196176E-2</v>
      </c>
      <c r="D5796">
        <v>-0.19729999999999998</v>
      </c>
    </row>
    <row r="5797" spans="1:4" x14ac:dyDescent="0.3">
      <c r="A5797" t="s">
        <v>5912</v>
      </c>
      <c r="B5797">
        <v>-6.5780000000000005E-2</v>
      </c>
      <c r="C5797">
        <v>6.4795650452546039E-2</v>
      </c>
      <c r="D5797">
        <v>-0.17867999999999998</v>
      </c>
    </row>
    <row r="5798" spans="1:4" x14ac:dyDescent="0.3">
      <c r="A5798" t="s">
        <v>5913</v>
      </c>
      <c r="B5798">
        <v>-4.5250000000000005E-2</v>
      </c>
      <c r="C5798">
        <v>5.9690414602055271E-2</v>
      </c>
      <c r="D5798">
        <v>-0.15814999999999999</v>
      </c>
    </row>
    <row r="5799" spans="1:4" x14ac:dyDescent="0.3">
      <c r="A5799" t="s">
        <v>5914</v>
      </c>
      <c r="B5799">
        <v>-5.1319999999999998E-2</v>
      </c>
      <c r="C5799">
        <v>5.2232721328978625E-2</v>
      </c>
      <c r="D5799">
        <v>-0.16421999999999998</v>
      </c>
    </row>
    <row r="5800" spans="1:4" x14ac:dyDescent="0.3">
      <c r="A5800" t="s">
        <v>5915</v>
      </c>
      <c r="B5800">
        <v>-7.9450000000000007E-2</v>
      </c>
      <c r="C5800">
        <v>5.1456243413013115E-2</v>
      </c>
      <c r="D5800">
        <v>-0.19234999999999999</v>
      </c>
    </row>
    <row r="5801" spans="1:4" x14ac:dyDescent="0.3">
      <c r="A5801" t="s">
        <v>5916</v>
      </c>
      <c r="B5801">
        <v>-9.0150000000000008E-2</v>
      </c>
      <c r="C5801">
        <v>4.6009537387297419E-2</v>
      </c>
      <c r="D5801">
        <v>-0.20305000000000001</v>
      </c>
    </row>
    <row r="5802" spans="1:4" x14ac:dyDescent="0.3">
      <c r="A5802" t="s">
        <v>5917</v>
      </c>
      <c r="B5802">
        <v>-0.10538</v>
      </c>
      <c r="C5802">
        <v>4.8859288475244386E-2</v>
      </c>
      <c r="D5802">
        <v>-0.21828</v>
      </c>
    </row>
    <row r="5803" spans="1:4" x14ac:dyDescent="0.3">
      <c r="A5803" t="s">
        <v>5918</v>
      </c>
      <c r="B5803">
        <v>-0.12351000000000001</v>
      </c>
      <c r="C5803">
        <v>5.3967842030826871E-2</v>
      </c>
      <c r="D5803">
        <v>-0.23640999999999998</v>
      </c>
    </row>
    <row r="5804" spans="1:4" x14ac:dyDescent="0.3">
      <c r="A5804" t="s">
        <v>5919</v>
      </c>
      <c r="B5804">
        <v>-0.22749</v>
      </c>
      <c r="C5804">
        <v>5.6887330698522136E-2</v>
      </c>
      <c r="D5804">
        <v>-0.34039000000000003</v>
      </c>
    </row>
    <row r="5805" spans="1:4" x14ac:dyDescent="0.3">
      <c r="A5805" t="s">
        <v>5920</v>
      </c>
      <c r="B5805">
        <v>-0.28927000000000003</v>
      </c>
      <c r="C5805">
        <v>5.9318052458664228E-2</v>
      </c>
      <c r="D5805">
        <v>-0.40216999999999997</v>
      </c>
    </row>
    <row r="5806" spans="1:4" x14ac:dyDescent="0.3">
      <c r="A5806" t="s">
        <v>5921</v>
      </c>
      <c r="B5806">
        <v>-0.16908999999999999</v>
      </c>
      <c r="C5806">
        <v>6.0026935886871385E-2</v>
      </c>
      <c r="D5806">
        <v>-0.28198999999999996</v>
      </c>
    </row>
    <row r="5807" spans="1:4" x14ac:dyDescent="0.3">
      <c r="A5807" t="s">
        <v>5922</v>
      </c>
      <c r="B5807">
        <v>-0.125</v>
      </c>
      <c r="C5807">
        <v>5.5877757512617525E-2</v>
      </c>
      <c r="D5807">
        <v>-0.2379</v>
      </c>
    </row>
    <row r="5808" spans="1:4" x14ac:dyDescent="0.3">
      <c r="A5808" t="s">
        <v>5923</v>
      </c>
      <c r="B5808">
        <v>-0.1101</v>
      </c>
      <c r="C5808">
        <v>4.2245717784733551E-2</v>
      </c>
      <c r="D5808">
        <v>-0.22299999999999998</v>
      </c>
    </row>
    <row r="5809" spans="1:4" x14ac:dyDescent="0.3">
      <c r="A5809" t="s">
        <v>5924</v>
      </c>
      <c r="B5809">
        <v>-0.10987999999999999</v>
      </c>
      <c r="C5809">
        <v>3.0542318239696314E-2</v>
      </c>
      <c r="D5809">
        <v>-0.22277999999999998</v>
      </c>
    </row>
    <row r="5810" spans="1:4" x14ac:dyDescent="0.3">
      <c r="A5810" t="s">
        <v>5925</v>
      </c>
      <c r="B5810">
        <v>-0.1003</v>
      </c>
      <c r="C5810">
        <v>3.1929633413518684E-2</v>
      </c>
      <c r="D5810">
        <v>-0.2132</v>
      </c>
    </row>
    <row r="5811" spans="1:4" x14ac:dyDescent="0.3">
      <c r="A5811" t="s">
        <v>5926</v>
      </c>
      <c r="B5811">
        <v>-9.3530000000000002E-2</v>
      </c>
      <c r="C5811">
        <v>3.283709466459344E-2</v>
      </c>
      <c r="D5811">
        <v>-0.20643</v>
      </c>
    </row>
    <row r="5812" spans="1:4" x14ac:dyDescent="0.3">
      <c r="A5812" t="s">
        <v>5927</v>
      </c>
      <c r="B5812">
        <v>-9.3280000000000002E-2</v>
      </c>
      <c r="C5812">
        <v>3.2344688310223718E-2</v>
      </c>
      <c r="D5812">
        <v>-0.20617999999999997</v>
      </c>
    </row>
    <row r="5813" spans="1:4" x14ac:dyDescent="0.3">
      <c r="A5813" t="s">
        <v>5928</v>
      </c>
      <c r="B5813">
        <v>-9.7620000000000012E-2</v>
      </c>
      <c r="C5813">
        <v>3.8010550810495453E-2</v>
      </c>
      <c r="D5813">
        <v>-0.21051999999999998</v>
      </c>
    </row>
    <row r="5814" spans="1:4" x14ac:dyDescent="0.3">
      <c r="A5814" t="s">
        <v>5929</v>
      </c>
      <c r="B5814">
        <v>-0.10737000000000001</v>
      </c>
      <c r="C5814">
        <v>6.3853893807063564E-2</v>
      </c>
      <c r="D5814">
        <v>-0.22027000000000002</v>
      </c>
    </row>
    <row r="5815" spans="1:4" x14ac:dyDescent="0.3">
      <c r="A5815" t="s">
        <v>5930</v>
      </c>
      <c r="B5815">
        <v>-0.13683000000000001</v>
      </c>
      <c r="C5815">
        <v>9.7393564279371195E-2</v>
      </c>
      <c r="D5815">
        <v>-0.24972999999999998</v>
      </c>
    </row>
    <row r="5816" spans="1:4" x14ac:dyDescent="0.3">
      <c r="A5816" t="s">
        <v>5931</v>
      </c>
      <c r="B5816">
        <v>-0.15106</v>
      </c>
      <c r="C5816">
        <v>0.11283150982591379</v>
      </c>
      <c r="D5816">
        <v>-0.26396000000000003</v>
      </c>
    </row>
    <row r="5817" spans="1:4" x14ac:dyDescent="0.3">
      <c r="A5817" t="s">
        <v>5932</v>
      </c>
      <c r="B5817">
        <v>-0.13355</v>
      </c>
      <c r="C5817">
        <v>0.10134684502575871</v>
      </c>
      <c r="D5817">
        <v>-0.24645</v>
      </c>
    </row>
    <row r="5818" spans="1:4" x14ac:dyDescent="0.3">
      <c r="A5818" t="s">
        <v>5933</v>
      </c>
      <c r="B5818">
        <v>-0.1137</v>
      </c>
      <c r="C5818">
        <v>8.7497051280587532E-2</v>
      </c>
      <c r="D5818">
        <v>-0.22659999999999997</v>
      </c>
    </row>
    <row r="5819" spans="1:4" x14ac:dyDescent="0.3">
      <c r="A5819" t="s">
        <v>5934</v>
      </c>
      <c r="B5819">
        <v>-9.8239999999999994E-2</v>
      </c>
      <c r="C5819">
        <v>8.5001333748312993E-2</v>
      </c>
      <c r="D5819">
        <v>-0.21113999999999997</v>
      </c>
    </row>
    <row r="5820" spans="1:4" x14ac:dyDescent="0.3">
      <c r="A5820" t="s">
        <v>5935</v>
      </c>
      <c r="B5820">
        <v>-8.9949999999999988E-2</v>
      </c>
      <c r="C5820">
        <v>7.7983960929374957E-2</v>
      </c>
      <c r="D5820">
        <v>-0.20284999999999997</v>
      </c>
    </row>
    <row r="5821" spans="1:4" x14ac:dyDescent="0.3">
      <c r="A5821" t="s">
        <v>5936</v>
      </c>
      <c r="B5821">
        <v>-8.6129999999999998E-2</v>
      </c>
      <c r="C5821">
        <v>7.8060706811822908E-2</v>
      </c>
      <c r="D5821">
        <v>-0.19902999999999998</v>
      </c>
    </row>
    <row r="5822" spans="1:4" x14ac:dyDescent="0.3">
      <c r="A5822" t="s">
        <v>5937</v>
      </c>
      <c r="B5822">
        <v>-8.0199999999999994E-2</v>
      </c>
      <c r="C5822">
        <v>7.3469352330018223E-2</v>
      </c>
      <c r="D5822">
        <v>-0.19309999999999999</v>
      </c>
    </row>
    <row r="5823" spans="1:4" x14ac:dyDescent="0.3">
      <c r="A5823" t="s">
        <v>5938</v>
      </c>
      <c r="B5823">
        <v>-7.9080000000000011E-2</v>
      </c>
      <c r="C5823">
        <v>6.3055522180890902E-2</v>
      </c>
      <c r="D5823">
        <v>-0.19198000000000001</v>
      </c>
    </row>
    <row r="5824" spans="1:4" x14ac:dyDescent="0.3">
      <c r="A5824" t="s">
        <v>5939</v>
      </c>
      <c r="B5824">
        <v>-8.1980000000000011E-2</v>
      </c>
      <c r="C5824">
        <v>6.2536517870674074E-2</v>
      </c>
      <c r="D5824">
        <v>-0.19488</v>
      </c>
    </row>
    <row r="5825" spans="1:4" x14ac:dyDescent="0.3">
      <c r="A5825" t="s">
        <v>5940</v>
      </c>
      <c r="B5825">
        <v>-8.6349999999999996E-2</v>
      </c>
      <c r="C5825">
        <v>5.5603894617309961E-2</v>
      </c>
      <c r="D5825">
        <v>-0.19924999999999998</v>
      </c>
    </row>
    <row r="5826" spans="1:4" x14ac:dyDescent="0.3">
      <c r="A5826" t="s">
        <v>5941</v>
      </c>
      <c r="B5826">
        <v>-0.10196</v>
      </c>
      <c r="C5826">
        <v>5.9899863125380828E-2</v>
      </c>
      <c r="D5826">
        <v>-0.21485999999999997</v>
      </c>
    </row>
    <row r="5827" spans="1:4" x14ac:dyDescent="0.3">
      <c r="A5827" t="s">
        <v>5942</v>
      </c>
      <c r="B5827">
        <v>-0.11999000000000001</v>
      </c>
      <c r="C5827">
        <v>6.6859765966280502E-2</v>
      </c>
      <c r="D5827">
        <v>-0.23289000000000001</v>
      </c>
    </row>
    <row r="5828" spans="1:4" x14ac:dyDescent="0.3">
      <c r="A5828" t="s">
        <v>5943</v>
      </c>
      <c r="B5828">
        <v>-0.15611</v>
      </c>
      <c r="C5828">
        <v>7.0839169759581766E-2</v>
      </c>
      <c r="D5828">
        <v>-0.26900999999999997</v>
      </c>
    </row>
    <row r="5829" spans="1:4" x14ac:dyDescent="0.3">
      <c r="A5829" t="s">
        <v>5944</v>
      </c>
      <c r="B5829">
        <v>-0.13729</v>
      </c>
      <c r="C5829">
        <v>7.3015404258397046E-2</v>
      </c>
      <c r="D5829">
        <v>-0.25018999999999997</v>
      </c>
    </row>
    <row r="5830" spans="1:4" x14ac:dyDescent="0.3">
      <c r="A5830" t="s">
        <v>5945</v>
      </c>
      <c r="B5830">
        <v>-0.11271</v>
      </c>
      <c r="C5830">
        <v>7.4818898787030547E-2</v>
      </c>
      <c r="D5830">
        <v>-0.22561</v>
      </c>
    </row>
    <row r="5831" spans="1:4" x14ac:dyDescent="0.3">
      <c r="A5831" t="s">
        <v>5946</v>
      </c>
      <c r="B5831">
        <v>-9.6829999999999999E-2</v>
      </c>
      <c r="C5831">
        <v>6.8500111488568965E-2</v>
      </c>
      <c r="D5831">
        <v>-0.20973</v>
      </c>
    </row>
    <row r="5832" spans="1:4" x14ac:dyDescent="0.3">
      <c r="A5832" t="s">
        <v>5947</v>
      </c>
      <c r="B5832">
        <v>-9.536E-2</v>
      </c>
      <c r="C5832">
        <v>5.1601174999487194E-2</v>
      </c>
      <c r="D5832">
        <v>-0.20826</v>
      </c>
    </row>
    <row r="5833" spans="1:4" x14ac:dyDescent="0.3">
      <c r="A5833" t="s">
        <v>5948</v>
      </c>
      <c r="B5833">
        <v>-0.10767</v>
      </c>
      <c r="C5833">
        <v>3.7780729384586841E-2</v>
      </c>
      <c r="D5833">
        <v>-0.22056999999999999</v>
      </c>
    </row>
    <row r="5834" spans="1:4" x14ac:dyDescent="0.3">
      <c r="A5834" t="s">
        <v>5949</v>
      </c>
      <c r="B5834">
        <v>-0.10544000000000001</v>
      </c>
      <c r="C5834">
        <v>4.1426025367981276E-2</v>
      </c>
      <c r="D5834">
        <v>-0.21834000000000001</v>
      </c>
    </row>
    <row r="5835" spans="1:4" x14ac:dyDescent="0.3">
      <c r="A5835" t="s">
        <v>5950</v>
      </c>
      <c r="B5835">
        <v>-0.10206</v>
      </c>
      <c r="C5835">
        <v>4.0697752173599992E-2</v>
      </c>
      <c r="D5835">
        <v>-0.21495999999999998</v>
      </c>
    </row>
    <row r="5836" spans="1:4" x14ac:dyDescent="0.3">
      <c r="A5836" t="s">
        <v>5951</v>
      </c>
      <c r="B5836">
        <v>-9.9040000000000003E-2</v>
      </c>
      <c r="C5836">
        <v>4.2410537663176484E-2</v>
      </c>
      <c r="D5836">
        <v>-0.21193999999999999</v>
      </c>
    </row>
    <row r="5837" spans="1:4" x14ac:dyDescent="0.3">
      <c r="A5837" t="s">
        <v>5952</v>
      </c>
      <c r="B5837">
        <v>-9.665E-2</v>
      </c>
      <c r="C5837">
        <v>5.1256243854441913E-2</v>
      </c>
      <c r="D5837">
        <v>-0.20954999999999999</v>
      </c>
    </row>
    <row r="5838" spans="1:4" x14ac:dyDescent="0.3">
      <c r="A5838" t="s">
        <v>5953</v>
      </c>
      <c r="B5838">
        <v>-9.8070000000000004E-2</v>
      </c>
      <c r="C5838">
        <v>7.6300497113661506E-2</v>
      </c>
      <c r="D5838">
        <v>-0.21097000000000002</v>
      </c>
    </row>
    <row r="5839" spans="1:4" x14ac:dyDescent="0.3">
      <c r="A5839" t="s">
        <v>5954</v>
      </c>
      <c r="B5839">
        <v>-0.10997</v>
      </c>
      <c r="C5839">
        <v>0.12676257176133574</v>
      </c>
      <c r="D5839">
        <v>-0.22286999999999998</v>
      </c>
    </row>
    <row r="5840" spans="1:4" x14ac:dyDescent="0.3">
      <c r="A5840" t="s">
        <v>5955</v>
      </c>
      <c r="B5840">
        <v>-0.11075</v>
      </c>
      <c r="C5840">
        <v>0.14453633613651468</v>
      </c>
      <c r="D5840">
        <v>-0.22364999999999999</v>
      </c>
    </row>
    <row r="5841" spans="1:4" x14ac:dyDescent="0.3">
      <c r="A5841" t="s">
        <v>5956</v>
      </c>
      <c r="B5841">
        <v>-0.10997</v>
      </c>
      <c r="C5841">
        <v>0.12958958991132866</v>
      </c>
      <c r="D5841">
        <v>-0.22286999999999998</v>
      </c>
    </row>
    <row r="5842" spans="1:4" x14ac:dyDescent="0.3">
      <c r="A5842" t="s">
        <v>5957</v>
      </c>
      <c r="B5842">
        <v>-8.4920000000000009E-2</v>
      </c>
      <c r="C5842">
        <v>0.11276521455241462</v>
      </c>
      <c r="D5842">
        <v>-0.19782</v>
      </c>
    </row>
    <row r="5843" spans="1:4" x14ac:dyDescent="0.3">
      <c r="A5843" t="s">
        <v>5958</v>
      </c>
      <c r="B5843">
        <v>-6.0130000000000003E-2</v>
      </c>
      <c r="C5843">
        <v>0.11128051887951514</v>
      </c>
      <c r="D5843">
        <v>-0.17302999999999996</v>
      </c>
    </row>
    <row r="5844" spans="1:4" x14ac:dyDescent="0.3">
      <c r="A5844" t="s">
        <v>5959</v>
      </c>
      <c r="B5844">
        <v>-1.8340000000000002E-2</v>
      </c>
      <c r="C5844">
        <v>9.7312235524282531E-2</v>
      </c>
      <c r="D5844">
        <v>-1.8340000000000002E-2</v>
      </c>
    </row>
    <row r="5845" spans="1:4" x14ac:dyDescent="0.3">
      <c r="A5845" t="s">
        <v>5960</v>
      </c>
      <c r="B5845">
        <v>-4.6999999999999999E-4</v>
      </c>
      <c r="C5845">
        <v>9.3576103900126467E-2</v>
      </c>
      <c r="D5845">
        <v>-4.6999999999999999E-4</v>
      </c>
    </row>
    <row r="5846" spans="1:4" x14ac:dyDescent="0.3">
      <c r="A5846" t="s">
        <v>5961</v>
      </c>
      <c r="B5846">
        <v>5.9000000000000003E-4</v>
      </c>
      <c r="C5846">
        <v>8.7314492130145346E-2</v>
      </c>
      <c r="D5846">
        <v>5.8999999999999992E-4</v>
      </c>
    </row>
    <row r="5847" spans="1:4" x14ac:dyDescent="0.3">
      <c r="A5847" t="s">
        <v>5962</v>
      </c>
      <c r="B5847">
        <v>8.0000000000000004E-4</v>
      </c>
      <c r="C5847">
        <v>8.208268700828554E-2</v>
      </c>
      <c r="D5847">
        <v>8.0000000000000004E-4</v>
      </c>
    </row>
    <row r="5848" spans="1:4" x14ac:dyDescent="0.3">
      <c r="A5848" t="s">
        <v>5963</v>
      </c>
      <c r="B5848">
        <v>-2.5500000000000002E-3</v>
      </c>
      <c r="C5848">
        <v>7.8820639623359293E-2</v>
      </c>
      <c r="D5848">
        <v>-2.5500000000000002E-3</v>
      </c>
    </row>
    <row r="5849" spans="1:4" x14ac:dyDescent="0.3">
      <c r="A5849" t="s">
        <v>5964</v>
      </c>
      <c r="B5849">
        <v>-2.3710000000000002E-2</v>
      </c>
      <c r="C5849">
        <v>7.534460067068513E-2</v>
      </c>
      <c r="D5849">
        <v>-0.13661000000000001</v>
      </c>
    </row>
    <row r="5850" spans="1:4" x14ac:dyDescent="0.3">
      <c r="A5850" t="s">
        <v>5965</v>
      </c>
      <c r="B5850">
        <v>-8.0020000000000008E-2</v>
      </c>
      <c r="C5850">
        <v>7.7678531806942383E-2</v>
      </c>
      <c r="D5850">
        <v>-0.19292000000000001</v>
      </c>
    </row>
    <row r="5851" spans="1:4" x14ac:dyDescent="0.3">
      <c r="A5851" t="s">
        <v>5966</v>
      </c>
      <c r="B5851">
        <v>-0.1173</v>
      </c>
      <c r="C5851">
        <v>8.1049953875607192E-2</v>
      </c>
      <c r="D5851">
        <v>-0.23019999999999999</v>
      </c>
    </row>
    <row r="5852" spans="1:4" x14ac:dyDescent="0.3">
      <c r="A5852" t="s">
        <v>5967</v>
      </c>
      <c r="B5852">
        <v>-0.14829000000000001</v>
      </c>
      <c r="C5852">
        <v>8.7703814724782489E-2</v>
      </c>
      <c r="D5852">
        <v>-0.26118999999999998</v>
      </c>
    </row>
    <row r="5853" spans="1:4" x14ac:dyDescent="0.3">
      <c r="A5853" t="s">
        <v>5968</v>
      </c>
      <c r="B5853">
        <v>-0.12678</v>
      </c>
      <c r="C5853">
        <v>9.3315721310445229E-2</v>
      </c>
      <c r="D5853">
        <v>-0.23968</v>
      </c>
    </row>
    <row r="5854" spans="1:4" x14ac:dyDescent="0.3">
      <c r="A5854" t="s">
        <v>5969</v>
      </c>
      <c r="B5854">
        <v>-0.10729</v>
      </c>
      <c r="C5854">
        <v>9.7025313618589931E-2</v>
      </c>
      <c r="D5854">
        <v>-0.22019</v>
      </c>
    </row>
    <row r="5855" spans="1:4" x14ac:dyDescent="0.3">
      <c r="A5855" t="s">
        <v>5970</v>
      </c>
      <c r="B5855">
        <v>-9.9849999999999994E-2</v>
      </c>
      <c r="C5855">
        <v>8.8499580626171678E-2</v>
      </c>
      <c r="D5855">
        <v>-0.21274999999999999</v>
      </c>
    </row>
    <row r="5856" spans="1:4" x14ac:dyDescent="0.3">
      <c r="A5856" t="s">
        <v>5971</v>
      </c>
      <c r="B5856">
        <v>-8.9230000000000004E-2</v>
      </c>
      <c r="C5856">
        <v>6.9349325471246476E-2</v>
      </c>
      <c r="D5856">
        <v>-0.20213</v>
      </c>
    </row>
    <row r="5857" spans="1:4" x14ac:dyDescent="0.3">
      <c r="A5857" t="s">
        <v>5972</v>
      </c>
      <c r="B5857">
        <v>-9.3759999999999996E-2</v>
      </c>
      <c r="C5857">
        <v>5.1553754688864979E-2</v>
      </c>
      <c r="D5857">
        <v>-0.21035999999999999</v>
      </c>
    </row>
    <row r="5858" spans="1:4" x14ac:dyDescent="0.3">
      <c r="A5858" t="s">
        <v>5973</v>
      </c>
      <c r="B5858">
        <v>-8.5980000000000015E-2</v>
      </c>
      <c r="C5858">
        <v>5.2287854008968085E-2</v>
      </c>
      <c r="D5858">
        <v>-0.20257999999999998</v>
      </c>
    </row>
    <row r="5859" spans="1:4" x14ac:dyDescent="0.3">
      <c r="A5859" t="s">
        <v>5974</v>
      </c>
      <c r="B5859">
        <v>-8.0370000000000011E-2</v>
      </c>
      <c r="C5859">
        <v>5.5957129824654145E-2</v>
      </c>
      <c r="D5859">
        <v>-0.19696999999999998</v>
      </c>
    </row>
    <row r="5860" spans="1:4" x14ac:dyDescent="0.3">
      <c r="A5860" t="s">
        <v>5975</v>
      </c>
      <c r="B5860">
        <v>-8.0139999999999989E-2</v>
      </c>
      <c r="C5860">
        <v>6.061525150009333E-2</v>
      </c>
      <c r="D5860">
        <v>-0.19674</v>
      </c>
    </row>
    <row r="5861" spans="1:4" x14ac:dyDescent="0.3">
      <c r="A5861" t="s">
        <v>5976</v>
      </c>
      <c r="B5861">
        <v>-8.1199999999999994E-2</v>
      </c>
      <c r="C5861">
        <v>7.5490188497984292E-2</v>
      </c>
      <c r="D5861">
        <v>-0.19779999999999998</v>
      </c>
    </row>
    <row r="5862" spans="1:4" x14ac:dyDescent="0.3">
      <c r="A5862" t="s">
        <v>5977</v>
      </c>
      <c r="B5862">
        <v>-8.0159999999999995E-2</v>
      </c>
      <c r="C5862">
        <v>0.10914542046694227</v>
      </c>
      <c r="D5862">
        <v>-0.19675999999999999</v>
      </c>
    </row>
    <row r="5863" spans="1:4" x14ac:dyDescent="0.3">
      <c r="A5863" t="s">
        <v>5978</v>
      </c>
      <c r="B5863">
        <v>-7.9490000000000005E-2</v>
      </c>
      <c r="C5863">
        <v>0.14643444188529861</v>
      </c>
      <c r="D5863">
        <v>-0.19608999999999999</v>
      </c>
    </row>
    <row r="5864" spans="1:4" x14ac:dyDescent="0.3">
      <c r="A5864" t="s">
        <v>5979</v>
      </c>
      <c r="B5864">
        <v>-7.3099999999999998E-2</v>
      </c>
      <c r="C5864">
        <v>0.16953796255061149</v>
      </c>
      <c r="D5864">
        <v>-0.18969999999999998</v>
      </c>
    </row>
    <row r="5865" spans="1:4" x14ac:dyDescent="0.3">
      <c r="A5865" t="s">
        <v>5980</v>
      </c>
      <c r="B5865">
        <v>-6.0629999999999996E-2</v>
      </c>
      <c r="C5865">
        <v>0.1465740680376974</v>
      </c>
      <c r="D5865">
        <v>-0.17723</v>
      </c>
    </row>
    <row r="5866" spans="1:4" x14ac:dyDescent="0.3">
      <c r="A5866" t="s">
        <v>5981</v>
      </c>
      <c r="B5866">
        <v>-4.1270000000000001E-2</v>
      </c>
      <c r="C5866">
        <v>0.12811732812007484</v>
      </c>
      <c r="D5866">
        <v>-0.15786999999999998</v>
      </c>
    </row>
    <row r="5867" spans="1:4" x14ac:dyDescent="0.3">
      <c r="A5867" t="s">
        <v>5982</v>
      </c>
      <c r="B5867">
        <v>-1.273E-2</v>
      </c>
      <c r="C5867">
        <v>0.12612349258262517</v>
      </c>
      <c r="D5867">
        <v>-1.2729999999999998E-2</v>
      </c>
    </row>
    <row r="5868" spans="1:4" x14ac:dyDescent="0.3">
      <c r="A5868" t="s">
        <v>5983</v>
      </c>
      <c r="B5868">
        <v>7.9000000000000001E-4</v>
      </c>
      <c r="C5868">
        <v>0.11178877244761311</v>
      </c>
      <c r="D5868">
        <v>7.9000000000000001E-4</v>
      </c>
    </row>
    <row r="5869" spans="1:4" x14ac:dyDescent="0.3">
      <c r="A5869" t="s">
        <v>5984</v>
      </c>
      <c r="B5869">
        <v>9.1700000000000011E-3</v>
      </c>
      <c r="C5869">
        <v>0.10768089553396167</v>
      </c>
      <c r="D5869">
        <v>9.1700000000000011E-3</v>
      </c>
    </row>
    <row r="5870" spans="1:4" x14ac:dyDescent="0.3">
      <c r="A5870" t="s">
        <v>5985</v>
      </c>
      <c r="B5870">
        <v>2.4E-2</v>
      </c>
      <c r="C5870">
        <v>0.10307801735166353</v>
      </c>
      <c r="D5870">
        <v>2.4E-2</v>
      </c>
    </row>
    <row r="5871" spans="1:4" x14ac:dyDescent="0.3">
      <c r="A5871" t="s">
        <v>5986</v>
      </c>
      <c r="B5871">
        <v>1.9939999999999999E-2</v>
      </c>
      <c r="C5871">
        <v>9.425372613660836E-2</v>
      </c>
      <c r="D5871">
        <v>1.9939999999999999E-2</v>
      </c>
    </row>
    <row r="5872" spans="1:4" x14ac:dyDescent="0.3">
      <c r="A5872" t="s">
        <v>5987</v>
      </c>
      <c r="B5872">
        <v>4.9900000000000005E-3</v>
      </c>
      <c r="C5872">
        <v>9.1077532324142133E-2</v>
      </c>
      <c r="D5872">
        <v>4.9899999999999996E-3</v>
      </c>
    </row>
    <row r="5873" spans="1:4" x14ac:dyDescent="0.3">
      <c r="A5873" t="s">
        <v>5988</v>
      </c>
      <c r="B5873">
        <v>-2.5559999999999999E-2</v>
      </c>
      <c r="C5873">
        <v>8.762920703053409E-2</v>
      </c>
      <c r="D5873">
        <v>-0.14215999999999998</v>
      </c>
    </row>
    <row r="5874" spans="1:4" x14ac:dyDescent="0.3">
      <c r="A5874" t="s">
        <v>5989</v>
      </c>
      <c r="B5874">
        <v>-7.8280000000000002E-2</v>
      </c>
      <c r="C5874">
        <v>9.3545555322914031E-2</v>
      </c>
      <c r="D5874">
        <v>-0.19488</v>
      </c>
    </row>
    <row r="5875" spans="1:4" x14ac:dyDescent="0.3">
      <c r="A5875" t="s">
        <v>5990</v>
      </c>
      <c r="B5875">
        <v>-0.10911</v>
      </c>
      <c r="C5875">
        <v>9.8455080934107805E-2</v>
      </c>
      <c r="D5875">
        <v>-0.22570999999999997</v>
      </c>
    </row>
    <row r="5876" spans="1:4" x14ac:dyDescent="0.3">
      <c r="A5876" t="s">
        <v>5991</v>
      </c>
      <c r="B5876">
        <v>-0.13159999999999999</v>
      </c>
      <c r="C5876">
        <v>0.10541113540467323</v>
      </c>
      <c r="D5876">
        <v>-0.2482</v>
      </c>
    </row>
    <row r="5877" spans="1:4" x14ac:dyDescent="0.3">
      <c r="A5877" t="s">
        <v>5992</v>
      </c>
      <c r="B5877">
        <v>-0.12391000000000001</v>
      </c>
      <c r="C5877">
        <v>0.11576225981177533</v>
      </c>
      <c r="D5877">
        <v>-0.24050999999999997</v>
      </c>
    </row>
    <row r="5878" spans="1:4" x14ac:dyDescent="0.3">
      <c r="A5878" t="s">
        <v>5993</v>
      </c>
      <c r="B5878">
        <v>-0.10763</v>
      </c>
      <c r="C5878">
        <v>0.12096392850049213</v>
      </c>
      <c r="D5878">
        <v>-0.22422999999999998</v>
      </c>
    </row>
    <row r="5879" spans="1:4" x14ac:dyDescent="0.3">
      <c r="A5879" t="s">
        <v>5994</v>
      </c>
      <c r="B5879">
        <v>-0.10202</v>
      </c>
      <c r="C5879">
        <v>0.10862788061908653</v>
      </c>
      <c r="D5879">
        <v>-0.21861999999999998</v>
      </c>
    </row>
    <row r="5880" spans="1:4" x14ac:dyDescent="0.3">
      <c r="A5880" t="s">
        <v>5995</v>
      </c>
      <c r="B5880">
        <v>-9.1500000000000012E-2</v>
      </c>
      <c r="C5880">
        <v>8.6011011194422962E-2</v>
      </c>
      <c r="D5880">
        <v>-0.20809999999999998</v>
      </c>
    </row>
    <row r="5881" spans="1:4" x14ac:dyDescent="0.3">
      <c r="A5881" t="s">
        <v>5996</v>
      </c>
      <c r="B5881">
        <v>-9.1240000000000002E-2</v>
      </c>
      <c r="C5881">
        <v>6.1533331535704699E-2</v>
      </c>
      <c r="D5881">
        <v>-0.20784</v>
      </c>
    </row>
    <row r="5882" spans="1:4" x14ac:dyDescent="0.3">
      <c r="A5882" t="s">
        <v>5997</v>
      </c>
      <c r="B5882">
        <v>-9.4770000000000007E-2</v>
      </c>
      <c r="C5882">
        <v>4.833222939654451E-2</v>
      </c>
      <c r="D5882">
        <v>-0.21137</v>
      </c>
    </row>
    <row r="5883" spans="1:4" x14ac:dyDescent="0.3">
      <c r="A5883" t="s">
        <v>5998</v>
      </c>
      <c r="B5883">
        <v>-9.2390000000000014E-2</v>
      </c>
      <c r="C5883">
        <v>4.8079827305455888E-2</v>
      </c>
      <c r="D5883">
        <v>-0.20899000000000001</v>
      </c>
    </row>
    <row r="5884" spans="1:4" x14ac:dyDescent="0.3">
      <c r="A5884" t="s">
        <v>5999</v>
      </c>
      <c r="B5884">
        <v>-9.2509999999999995E-2</v>
      </c>
      <c r="C5884">
        <v>4.9845921571410615E-2</v>
      </c>
      <c r="D5884">
        <v>-0.20910999999999999</v>
      </c>
    </row>
    <row r="5885" spans="1:4" x14ac:dyDescent="0.3">
      <c r="A5885" t="s">
        <v>6000</v>
      </c>
      <c r="B5885">
        <v>-9.1590000000000005E-2</v>
      </c>
      <c r="C5885">
        <v>6.0452467649368714E-2</v>
      </c>
      <c r="D5885">
        <v>-0.20818999999999999</v>
      </c>
    </row>
    <row r="5886" spans="1:4" x14ac:dyDescent="0.3">
      <c r="A5886" t="s">
        <v>6001</v>
      </c>
      <c r="B5886">
        <v>-0.10152</v>
      </c>
      <c r="C5886">
        <v>9.2593130024745895E-2</v>
      </c>
      <c r="D5886">
        <v>-0.21811999999999998</v>
      </c>
    </row>
    <row r="5887" spans="1:4" x14ac:dyDescent="0.3">
      <c r="A5887" t="s">
        <v>6002</v>
      </c>
      <c r="B5887">
        <v>-0.11473000000000001</v>
      </c>
      <c r="C5887">
        <v>0.14726039244231093</v>
      </c>
      <c r="D5887">
        <v>-0.23132999999999998</v>
      </c>
    </row>
    <row r="5888" spans="1:4" x14ac:dyDescent="0.3">
      <c r="A5888" t="s">
        <v>6003</v>
      </c>
      <c r="B5888">
        <v>-0.13494999999999999</v>
      </c>
      <c r="C5888">
        <v>0.16673793894248889</v>
      </c>
      <c r="D5888">
        <v>-0.25155</v>
      </c>
    </row>
    <row r="5889" spans="1:4" x14ac:dyDescent="0.3">
      <c r="A5889" t="s">
        <v>6004</v>
      </c>
      <c r="B5889">
        <v>-0.13194</v>
      </c>
      <c r="C5889">
        <v>0.14467572763797606</v>
      </c>
      <c r="D5889">
        <v>-0.24853999999999998</v>
      </c>
    </row>
    <row r="5890" spans="1:4" x14ac:dyDescent="0.3">
      <c r="A5890" t="s">
        <v>6005</v>
      </c>
      <c r="B5890">
        <v>-0.12264</v>
      </c>
      <c r="C5890">
        <v>0.12663188983588983</v>
      </c>
      <c r="D5890">
        <v>-0.23924000000000001</v>
      </c>
    </row>
    <row r="5891" spans="1:4" x14ac:dyDescent="0.3">
      <c r="A5891" t="s">
        <v>6006</v>
      </c>
      <c r="B5891">
        <v>-0.10282999999999999</v>
      </c>
      <c r="C5891">
        <v>0.12302755428619569</v>
      </c>
      <c r="D5891">
        <v>-0.21942999999999999</v>
      </c>
    </row>
    <row r="5892" spans="1:4" x14ac:dyDescent="0.3">
      <c r="A5892" t="s">
        <v>6007</v>
      </c>
      <c r="B5892">
        <v>-9.0820000000000012E-2</v>
      </c>
      <c r="C5892">
        <v>0.1095718340274936</v>
      </c>
      <c r="D5892">
        <v>-0.20741999999999997</v>
      </c>
    </row>
    <row r="5893" spans="1:4" x14ac:dyDescent="0.3">
      <c r="A5893" t="s">
        <v>6008</v>
      </c>
      <c r="B5893">
        <v>-8.5050000000000014E-2</v>
      </c>
      <c r="C5893">
        <v>0.10568851802360429</v>
      </c>
      <c r="D5893">
        <v>-0.20165</v>
      </c>
    </row>
    <row r="5894" spans="1:4" x14ac:dyDescent="0.3">
      <c r="A5894" t="s">
        <v>6009</v>
      </c>
      <c r="B5894">
        <v>-8.1189999999999998E-2</v>
      </c>
      <c r="C5894">
        <v>9.8804421172089235E-2</v>
      </c>
      <c r="D5894">
        <v>-0.19778999999999997</v>
      </c>
    </row>
    <row r="5895" spans="1:4" x14ac:dyDescent="0.3">
      <c r="A5895" t="s">
        <v>6010</v>
      </c>
      <c r="B5895">
        <v>-8.3629999999999996E-2</v>
      </c>
      <c r="C5895">
        <v>9.1030691954115603E-2</v>
      </c>
      <c r="D5895">
        <v>-0.20022999999999996</v>
      </c>
    </row>
    <row r="5896" spans="1:4" x14ac:dyDescent="0.3">
      <c r="A5896" t="s">
        <v>6011</v>
      </c>
      <c r="B5896">
        <v>-8.8239999999999999E-2</v>
      </c>
      <c r="C5896">
        <v>8.6779074926225011E-2</v>
      </c>
      <c r="D5896">
        <v>-0.20483999999999999</v>
      </c>
    </row>
    <row r="5897" spans="1:4" x14ac:dyDescent="0.3">
      <c r="A5897" t="s">
        <v>6012</v>
      </c>
      <c r="B5897">
        <v>-9.3629999999999991E-2</v>
      </c>
      <c r="C5897">
        <v>8.2963449747981477E-2</v>
      </c>
      <c r="D5897">
        <v>-0.21022999999999997</v>
      </c>
    </row>
    <row r="5898" spans="1:4" x14ac:dyDescent="0.3">
      <c r="A5898" t="s">
        <v>6013</v>
      </c>
      <c r="B5898">
        <v>-0.11288000000000001</v>
      </c>
      <c r="C5898">
        <v>8.7611470370553307E-2</v>
      </c>
      <c r="D5898">
        <v>-0.22948000000000002</v>
      </c>
    </row>
    <row r="5899" spans="1:4" x14ac:dyDescent="0.3">
      <c r="A5899" t="s">
        <v>6014</v>
      </c>
      <c r="B5899">
        <v>-0.13778000000000001</v>
      </c>
      <c r="C5899">
        <v>9.2524851132603295E-2</v>
      </c>
      <c r="D5899">
        <v>-0.25438</v>
      </c>
    </row>
    <row r="5900" spans="1:4" x14ac:dyDescent="0.3">
      <c r="A5900" t="s">
        <v>6015</v>
      </c>
      <c r="B5900">
        <v>-0.25540000000000002</v>
      </c>
      <c r="C5900">
        <v>0.10080924380548033</v>
      </c>
      <c r="D5900">
        <v>-0.37199999999999994</v>
      </c>
    </row>
    <row r="5901" spans="1:4" x14ac:dyDescent="0.3">
      <c r="A5901" t="s">
        <v>6016</v>
      </c>
      <c r="B5901">
        <v>-0.21206</v>
      </c>
      <c r="C5901">
        <v>0.10935270480901765</v>
      </c>
      <c r="D5901">
        <v>-0.32866000000000001</v>
      </c>
    </row>
    <row r="5902" spans="1:4" x14ac:dyDescent="0.3">
      <c r="A5902" t="s">
        <v>6017</v>
      </c>
      <c r="B5902">
        <v>-0.13189999999999999</v>
      </c>
      <c r="C5902">
        <v>0.1106978368825014</v>
      </c>
      <c r="D5902">
        <v>-0.24849999999999997</v>
      </c>
    </row>
    <row r="5903" spans="1:4" x14ac:dyDescent="0.3">
      <c r="A5903" t="s">
        <v>6018</v>
      </c>
      <c r="B5903">
        <v>-0.11423999999999999</v>
      </c>
      <c r="C5903">
        <v>0.10112738624041961</v>
      </c>
      <c r="D5903">
        <v>-0.23083999999999996</v>
      </c>
    </row>
    <row r="5904" spans="1:4" x14ac:dyDescent="0.3">
      <c r="A5904" t="s">
        <v>6019</v>
      </c>
      <c r="B5904">
        <v>-0.10384</v>
      </c>
      <c r="C5904">
        <v>7.8982078456867028E-2</v>
      </c>
      <c r="D5904">
        <v>-0.22043999999999997</v>
      </c>
    </row>
    <row r="5905" spans="1:4" x14ac:dyDescent="0.3">
      <c r="A5905" t="s">
        <v>6020</v>
      </c>
      <c r="B5905">
        <v>-9.9600000000000008E-2</v>
      </c>
      <c r="C5905">
        <v>5.6957149371898996E-2</v>
      </c>
      <c r="D5905">
        <v>-0.21619999999999998</v>
      </c>
    </row>
    <row r="5906" spans="1:4" x14ac:dyDescent="0.3">
      <c r="A5906" t="s">
        <v>6021</v>
      </c>
      <c r="B5906">
        <v>-9.3100000000000002E-2</v>
      </c>
      <c r="C5906">
        <v>3.4669002095106455E-2</v>
      </c>
      <c r="D5906">
        <v>-0.2097</v>
      </c>
    </row>
    <row r="5907" spans="1:4" x14ac:dyDescent="0.3">
      <c r="A5907" t="s">
        <v>6022</v>
      </c>
      <c r="B5907">
        <v>-9.1560000000000002E-2</v>
      </c>
      <c r="C5907">
        <v>3.4845780087355879E-2</v>
      </c>
      <c r="D5907">
        <v>-0.20815999999999998</v>
      </c>
    </row>
    <row r="5908" spans="1:4" x14ac:dyDescent="0.3">
      <c r="A5908" t="s">
        <v>6023</v>
      </c>
      <c r="B5908">
        <v>-9.3270000000000006E-2</v>
      </c>
      <c r="C5908">
        <v>3.6297990631104969E-2</v>
      </c>
      <c r="D5908">
        <v>-0.20986999999999997</v>
      </c>
    </row>
    <row r="5909" spans="1:4" x14ac:dyDescent="0.3">
      <c r="A5909" t="s">
        <v>6024</v>
      </c>
      <c r="B5909">
        <v>-9.6240000000000006E-2</v>
      </c>
      <c r="C5909">
        <v>4.4167368070644211E-2</v>
      </c>
      <c r="D5909">
        <v>-0.21284</v>
      </c>
    </row>
    <row r="5910" spans="1:4" x14ac:dyDescent="0.3">
      <c r="A5910" t="s">
        <v>6025</v>
      </c>
      <c r="B5910">
        <v>-0.10268000000000001</v>
      </c>
      <c r="C5910">
        <v>6.6785081700164992E-2</v>
      </c>
      <c r="D5910">
        <v>-0.21927999999999997</v>
      </c>
    </row>
    <row r="5911" spans="1:4" x14ac:dyDescent="0.3">
      <c r="A5911" t="s">
        <v>6026</v>
      </c>
      <c r="B5911">
        <v>-0.13721</v>
      </c>
      <c r="C5911">
        <v>0.10642603194499886</v>
      </c>
      <c r="D5911">
        <v>-0.25380999999999998</v>
      </c>
    </row>
    <row r="5912" spans="1:4" x14ac:dyDescent="0.3">
      <c r="A5912" t="s">
        <v>6027</v>
      </c>
      <c r="B5912">
        <v>-0.15106</v>
      </c>
      <c r="C5912">
        <v>0.12000258498820564</v>
      </c>
      <c r="D5912">
        <v>-0.26766000000000001</v>
      </c>
    </row>
    <row r="5913" spans="1:4" x14ac:dyDescent="0.3">
      <c r="A5913" t="s">
        <v>6028</v>
      </c>
      <c r="B5913">
        <v>-0.13394999999999999</v>
      </c>
      <c r="C5913">
        <v>0.10530436530609695</v>
      </c>
      <c r="D5913">
        <v>-0.25054999999999999</v>
      </c>
    </row>
    <row r="5914" spans="1:4" x14ac:dyDescent="0.3">
      <c r="A5914" t="s">
        <v>6029</v>
      </c>
      <c r="B5914">
        <v>-0.11598000000000001</v>
      </c>
      <c r="C5914">
        <v>9.2316488926232093E-2</v>
      </c>
      <c r="D5914">
        <v>-0.23257999999999998</v>
      </c>
    </row>
    <row r="5915" spans="1:4" x14ac:dyDescent="0.3">
      <c r="A5915" t="s">
        <v>6030</v>
      </c>
      <c r="B5915">
        <v>-9.8879999999999996E-2</v>
      </c>
      <c r="C5915">
        <v>8.9679464183962332E-2</v>
      </c>
      <c r="D5915">
        <v>-0.21547999999999998</v>
      </c>
    </row>
    <row r="5916" spans="1:4" x14ac:dyDescent="0.3">
      <c r="A5916" t="s">
        <v>6031</v>
      </c>
      <c r="B5916">
        <v>-9.0020000000000003E-2</v>
      </c>
      <c r="C5916">
        <v>7.9663628588306806E-2</v>
      </c>
      <c r="D5916">
        <v>-0.20662</v>
      </c>
    </row>
    <row r="5917" spans="1:4" x14ac:dyDescent="0.3">
      <c r="A5917" t="s">
        <v>6032</v>
      </c>
      <c r="B5917">
        <v>-8.48E-2</v>
      </c>
      <c r="C5917">
        <v>7.7132310637809301E-2</v>
      </c>
      <c r="D5917">
        <v>-0.2014</v>
      </c>
    </row>
    <row r="5918" spans="1:4" x14ac:dyDescent="0.3">
      <c r="A5918" t="s">
        <v>6033</v>
      </c>
      <c r="B5918">
        <v>-8.269E-2</v>
      </c>
      <c r="C5918">
        <v>7.1685680499967583E-2</v>
      </c>
      <c r="D5918">
        <v>-0.19928999999999999</v>
      </c>
    </row>
    <row r="5919" spans="1:4" x14ac:dyDescent="0.3">
      <c r="A5919" t="s">
        <v>6034</v>
      </c>
      <c r="B5919">
        <v>-8.413000000000001E-2</v>
      </c>
      <c r="C5919">
        <v>6.5276598130489125E-2</v>
      </c>
      <c r="D5919">
        <v>-0.20072999999999999</v>
      </c>
    </row>
    <row r="5920" spans="1:4" x14ac:dyDescent="0.3">
      <c r="A5920" t="s">
        <v>6035</v>
      </c>
      <c r="B5920">
        <v>-8.6669999999999997E-2</v>
      </c>
      <c r="C5920">
        <v>6.2410969464428888E-2</v>
      </c>
      <c r="D5920">
        <v>-0.20326999999999998</v>
      </c>
    </row>
    <row r="5921" spans="1:4" x14ac:dyDescent="0.3">
      <c r="A5921" t="s">
        <v>6036</v>
      </c>
      <c r="B5921">
        <v>-9.1209999999999999E-2</v>
      </c>
      <c r="C5921">
        <v>5.930673326232213E-2</v>
      </c>
      <c r="D5921">
        <v>-0.20780999999999999</v>
      </c>
    </row>
    <row r="5922" spans="1:4" x14ac:dyDescent="0.3">
      <c r="A5922" t="s">
        <v>6037</v>
      </c>
      <c r="B5922">
        <v>-0.12393000000000001</v>
      </c>
      <c r="C5922">
        <v>6.2442611165610971E-2</v>
      </c>
      <c r="D5922">
        <v>-0.24052999999999997</v>
      </c>
    </row>
    <row r="5923" spans="1:4" x14ac:dyDescent="0.3">
      <c r="A5923" t="s">
        <v>6038</v>
      </c>
      <c r="B5923">
        <v>-0.30001</v>
      </c>
      <c r="C5923">
        <v>6.5886512552597185E-2</v>
      </c>
      <c r="D5923">
        <v>-0.41661000000000004</v>
      </c>
    </row>
    <row r="5924" spans="1:4" x14ac:dyDescent="0.3">
      <c r="A5924" t="s">
        <v>6039</v>
      </c>
      <c r="B5924">
        <v>-0.65637000000000001</v>
      </c>
      <c r="C5924">
        <v>7.1728545382634318E-2</v>
      </c>
      <c r="D5924">
        <v>-0.77296999999999993</v>
      </c>
    </row>
    <row r="5925" spans="1:4" x14ac:dyDescent="0.3">
      <c r="A5925" t="s">
        <v>6040</v>
      </c>
      <c r="B5925">
        <v>-0.52032</v>
      </c>
      <c r="C5925">
        <v>7.7318801323776304E-2</v>
      </c>
      <c r="D5925">
        <v>-0.63691999999999993</v>
      </c>
    </row>
    <row r="5926" spans="1:4" x14ac:dyDescent="0.3">
      <c r="A5926" t="s">
        <v>6041</v>
      </c>
      <c r="B5926">
        <v>-0.21697</v>
      </c>
      <c r="C5926">
        <v>7.8363564057768301E-2</v>
      </c>
      <c r="D5926">
        <v>-0.33356999999999998</v>
      </c>
    </row>
    <row r="5927" spans="1:4" x14ac:dyDescent="0.3">
      <c r="A5927" t="s">
        <v>6042</v>
      </c>
      <c r="B5927">
        <v>-0.13320000000000001</v>
      </c>
      <c r="C5927">
        <v>7.1640463960411058E-2</v>
      </c>
      <c r="D5927">
        <v>-0.24979999999999997</v>
      </c>
    </row>
    <row r="5928" spans="1:4" x14ac:dyDescent="0.3">
      <c r="A5928" t="s">
        <v>6043</v>
      </c>
      <c r="B5928">
        <v>-0.11756</v>
      </c>
      <c r="C5928">
        <v>5.5765067957468266E-2</v>
      </c>
      <c r="D5928">
        <v>-0.23415999999999998</v>
      </c>
    </row>
    <row r="5929" spans="1:4" x14ac:dyDescent="0.3">
      <c r="A5929" t="s">
        <v>6044</v>
      </c>
      <c r="B5929">
        <v>-0.10817</v>
      </c>
      <c r="C5929">
        <v>4.0133059320891257E-2</v>
      </c>
      <c r="D5929">
        <v>-0.22476999999999997</v>
      </c>
    </row>
    <row r="5930" spans="1:4" x14ac:dyDescent="0.3">
      <c r="A5930" t="s">
        <v>6045</v>
      </c>
      <c r="B5930">
        <v>-0.10102</v>
      </c>
      <c r="C5930">
        <v>2.701973570993213E-2</v>
      </c>
      <c r="D5930">
        <v>-0.21762000000000001</v>
      </c>
    </row>
    <row r="5931" spans="1:4" x14ac:dyDescent="0.3">
      <c r="A5931" t="s">
        <v>6046</v>
      </c>
      <c r="B5931">
        <v>-9.9030000000000007E-2</v>
      </c>
      <c r="C5931">
        <v>2.786923713030608E-2</v>
      </c>
      <c r="D5931">
        <v>-0.21562999999999999</v>
      </c>
    </row>
    <row r="5932" spans="1:4" x14ac:dyDescent="0.3">
      <c r="A5932" t="s">
        <v>6047</v>
      </c>
      <c r="B5932">
        <v>-9.9979999999999999E-2</v>
      </c>
      <c r="C5932">
        <v>2.7811820983766555E-2</v>
      </c>
      <c r="D5932">
        <v>-0.21657999999999997</v>
      </c>
    </row>
    <row r="5933" spans="1:4" x14ac:dyDescent="0.3">
      <c r="A5933" t="s">
        <v>6048</v>
      </c>
      <c r="B5933">
        <v>-9.9060000000000009E-2</v>
      </c>
      <c r="C5933">
        <v>3.3506661070011587E-2</v>
      </c>
      <c r="D5933">
        <v>-0.21565999999999999</v>
      </c>
    </row>
    <row r="5934" spans="1:4" x14ac:dyDescent="0.3">
      <c r="A5934" t="s">
        <v>6049</v>
      </c>
      <c r="B5934">
        <v>-0.10936999999999999</v>
      </c>
      <c r="C5934">
        <v>5.5641916617931608E-2</v>
      </c>
      <c r="D5934">
        <v>-0.22596999999999998</v>
      </c>
    </row>
    <row r="5935" spans="1:4" x14ac:dyDescent="0.3">
      <c r="A5935" t="s">
        <v>6050</v>
      </c>
      <c r="B5935">
        <v>-0.14402000000000001</v>
      </c>
      <c r="C5935">
        <v>8.3984053952158952E-2</v>
      </c>
      <c r="D5935">
        <v>-0.26061999999999996</v>
      </c>
    </row>
    <row r="5936" spans="1:4" x14ac:dyDescent="0.3">
      <c r="A5936" t="s">
        <v>6051</v>
      </c>
      <c r="B5936">
        <v>-0.18115999999999999</v>
      </c>
      <c r="C5936">
        <v>9.4086417032396244E-2</v>
      </c>
      <c r="D5936">
        <v>-0.29775999999999997</v>
      </c>
    </row>
    <row r="5937" spans="1:4" x14ac:dyDescent="0.3">
      <c r="A5937" t="s">
        <v>6052</v>
      </c>
      <c r="B5937">
        <v>-0.15589</v>
      </c>
      <c r="C5937">
        <v>8.3155820632859617E-2</v>
      </c>
      <c r="D5937">
        <v>-0.27249000000000001</v>
      </c>
    </row>
    <row r="5938" spans="1:4" x14ac:dyDescent="0.3">
      <c r="A5938" t="s">
        <v>6053</v>
      </c>
      <c r="B5938">
        <v>-0.12529000000000001</v>
      </c>
      <c r="C5938">
        <v>7.205829057979625E-2</v>
      </c>
      <c r="D5938">
        <v>-0.24188999999999999</v>
      </c>
    </row>
    <row r="5939" spans="1:4" x14ac:dyDescent="0.3">
      <c r="A5939" t="s">
        <v>6054</v>
      </c>
      <c r="B5939">
        <v>-0.10721</v>
      </c>
      <c r="C5939">
        <v>7.081127368326455E-2</v>
      </c>
      <c r="D5939">
        <v>-0.22381000000000001</v>
      </c>
    </row>
    <row r="5940" spans="1:4" x14ac:dyDescent="0.3">
      <c r="A5940" t="s">
        <v>6055</v>
      </c>
      <c r="B5940">
        <v>-9.6060000000000006E-2</v>
      </c>
      <c r="C5940">
        <v>6.5376774375093247E-2</v>
      </c>
      <c r="D5940">
        <v>-0.21265999999999999</v>
      </c>
    </row>
    <row r="5941" spans="1:4" x14ac:dyDescent="0.3">
      <c r="A5941" t="s">
        <v>6056</v>
      </c>
      <c r="B5941">
        <v>-9.1999999999999998E-2</v>
      </c>
      <c r="C5941">
        <v>6.5281034078142716E-2</v>
      </c>
      <c r="D5941">
        <v>-0.20860000000000001</v>
      </c>
    </row>
    <row r="5942" spans="1:4" x14ac:dyDescent="0.3">
      <c r="A5942" t="s">
        <v>6057</v>
      </c>
      <c r="B5942">
        <v>-9.0490000000000001E-2</v>
      </c>
      <c r="C5942">
        <v>6.017753207792343E-2</v>
      </c>
      <c r="D5942">
        <v>-0.20708999999999997</v>
      </c>
    </row>
    <row r="5943" spans="1:4" x14ac:dyDescent="0.3">
      <c r="A5943" t="s">
        <v>6058</v>
      </c>
      <c r="B5943">
        <v>-8.9200000000000002E-2</v>
      </c>
      <c r="C5943">
        <v>5.2645872587661902E-2</v>
      </c>
      <c r="D5943">
        <v>-0.20579999999999998</v>
      </c>
    </row>
    <row r="5944" spans="1:4" x14ac:dyDescent="0.3">
      <c r="A5944" t="s">
        <v>6059</v>
      </c>
      <c r="B5944">
        <v>-9.2720000000000011E-2</v>
      </c>
      <c r="C5944">
        <v>5.1870985265541382E-2</v>
      </c>
      <c r="D5944">
        <v>-0.20931999999999998</v>
      </c>
    </row>
    <row r="5945" spans="1:4" x14ac:dyDescent="0.3">
      <c r="A5945" t="s">
        <v>6060</v>
      </c>
      <c r="B5945">
        <v>-0.10185000000000001</v>
      </c>
      <c r="C5945">
        <v>4.6381903111048686E-2</v>
      </c>
      <c r="D5945">
        <v>-0.21844999999999998</v>
      </c>
    </row>
    <row r="5946" spans="1:4" x14ac:dyDescent="0.3">
      <c r="A5946" t="s">
        <v>6061</v>
      </c>
      <c r="B5946">
        <v>-0.12397000000000001</v>
      </c>
      <c r="C5946">
        <v>4.9259299182240701E-2</v>
      </c>
      <c r="D5946">
        <v>-0.24056999999999998</v>
      </c>
    </row>
    <row r="5947" spans="1:4" x14ac:dyDescent="0.3">
      <c r="A5947" t="s">
        <v>6062</v>
      </c>
      <c r="B5947">
        <v>-0.15570000000000001</v>
      </c>
      <c r="C5947">
        <v>5.4430791864640449E-2</v>
      </c>
      <c r="D5947">
        <v>-0.27229999999999999</v>
      </c>
    </row>
    <row r="5948" spans="1:4" x14ac:dyDescent="0.3">
      <c r="A5948" t="s">
        <v>6063</v>
      </c>
      <c r="B5948">
        <v>-0.32006999999999997</v>
      </c>
      <c r="C5948">
        <v>5.7343990167950873E-2</v>
      </c>
      <c r="D5948">
        <v>-0.43666999999999995</v>
      </c>
    </row>
    <row r="5949" spans="1:4" x14ac:dyDescent="0.3">
      <c r="A5949" t="s">
        <v>6064</v>
      </c>
      <c r="B5949">
        <v>-0.18922999999999998</v>
      </c>
      <c r="C5949">
        <v>5.979174115842991E-2</v>
      </c>
      <c r="D5949">
        <v>-0.30582999999999999</v>
      </c>
    </row>
    <row r="5950" spans="1:4" x14ac:dyDescent="0.3">
      <c r="A5950" t="s">
        <v>6065</v>
      </c>
      <c r="B5950">
        <v>-0.13042000000000001</v>
      </c>
      <c r="C5950">
        <v>6.0540589924865842E-2</v>
      </c>
      <c r="D5950">
        <v>-0.24701999999999999</v>
      </c>
    </row>
    <row r="5951" spans="1:4" x14ac:dyDescent="0.3">
      <c r="A5951" t="s">
        <v>6066</v>
      </c>
      <c r="B5951">
        <v>-0.10859000000000001</v>
      </c>
      <c r="C5951">
        <v>5.6344750853730863E-2</v>
      </c>
      <c r="D5951">
        <v>-0.22518999999999997</v>
      </c>
    </row>
    <row r="5952" spans="1:4" x14ac:dyDescent="0.3">
      <c r="A5952" t="s">
        <v>6067</v>
      </c>
      <c r="B5952">
        <v>-9.9580000000000002E-2</v>
      </c>
      <c r="C5952">
        <v>4.2592832806918543E-2</v>
      </c>
      <c r="D5952">
        <v>-0.21617999999999998</v>
      </c>
    </row>
    <row r="5953" spans="1:4" x14ac:dyDescent="0.3">
      <c r="A5953" t="s">
        <v>6068</v>
      </c>
      <c r="B5953">
        <v>-0.10127000000000001</v>
      </c>
      <c r="C5953">
        <v>3.0752961456700957E-2</v>
      </c>
      <c r="D5953">
        <v>-0.21786999999999998</v>
      </c>
    </row>
    <row r="5954" spans="1:4" x14ac:dyDescent="0.3">
      <c r="A5954" t="s">
        <v>6069</v>
      </c>
      <c r="B5954">
        <v>-9.4600000000000017E-2</v>
      </c>
      <c r="C5954">
        <v>2.5627687016244211E-2</v>
      </c>
      <c r="D5954">
        <v>-0.21119999999999997</v>
      </c>
    </row>
    <row r="5955" spans="1:4" x14ac:dyDescent="0.3">
      <c r="A5955" t="s">
        <v>6070</v>
      </c>
      <c r="B5955">
        <v>-0.09</v>
      </c>
      <c r="C5955">
        <v>2.6429370667644864E-2</v>
      </c>
      <c r="D5955">
        <v>-0.20659999999999998</v>
      </c>
    </row>
    <row r="5956" spans="1:4" x14ac:dyDescent="0.3">
      <c r="A5956" t="s">
        <v>6071</v>
      </c>
      <c r="B5956">
        <v>-8.7110000000000007E-2</v>
      </c>
      <c r="C5956">
        <v>2.6402243324825627E-2</v>
      </c>
      <c r="D5956">
        <v>-0.20370999999999997</v>
      </c>
    </row>
    <row r="5957" spans="1:4" x14ac:dyDescent="0.3">
      <c r="A5957" t="s">
        <v>6072</v>
      </c>
      <c r="B5957">
        <v>-8.0920000000000006E-2</v>
      </c>
      <c r="C5957">
        <v>3.1913408927592431E-2</v>
      </c>
      <c r="D5957">
        <v>-0.19752</v>
      </c>
    </row>
    <row r="5958" spans="1:4" x14ac:dyDescent="0.3">
      <c r="A5958" t="s">
        <v>6073</v>
      </c>
      <c r="B5958">
        <v>-8.4700000000000011E-2</v>
      </c>
      <c r="C5958">
        <v>5.2864416100166053E-2</v>
      </c>
      <c r="D5958">
        <v>-0.20129999999999998</v>
      </c>
    </row>
    <row r="5959" spans="1:4" x14ac:dyDescent="0.3">
      <c r="A5959" t="s">
        <v>6074</v>
      </c>
      <c r="B5959">
        <v>-0.10904999999999999</v>
      </c>
      <c r="C5959">
        <v>7.9119583579090824E-2</v>
      </c>
      <c r="D5959">
        <v>-0.22564999999999999</v>
      </c>
    </row>
    <row r="5960" spans="1:4" x14ac:dyDescent="0.3">
      <c r="A5960" t="s">
        <v>6075</v>
      </c>
      <c r="B5960">
        <v>-0.11359999999999999</v>
      </c>
      <c r="C5960">
        <v>8.834990618594124E-2</v>
      </c>
      <c r="D5960">
        <v>-0.23019999999999996</v>
      </c>
    </row>
    <row r="5961" spans="1:4" x14ac:dyDescent="0.3">
      <c r="A5961" t="s">
        <v>6076</v>
      </c>
      <c r="B5961">
        <v>-0.11904000000000001</v>
      </c>
      <c r="C5961">
        <v>7.785306409062677E-2</v>
      </c>
      <c r="D5961">
        <v>-0.23563999999999999</v>
      </c>
    </row>
    <row r="5962" spans="1:4" x14ac:dyDescent="0.3">
      <c r="A5962" t="s">
        <v>6077</v>
      </c>
      <c r="B5962">
        <v>-9.7680000000000003E-2</v>
      </c>
      <c r="C5962">
        <v>6.7582079505699638E-2</v>
      </c>
      <c r="D5962">
        <v>-0.21427999999999997</v>
      </c>
    </row>
    <row r="5963" spans="1:4" x14ac:dyDescent="0.3">
      <c r="A5963" t="s">
        <v>6078</v>
      </c>
      <c r="B5963">
        <v>-7.1040000000000006E-2</v>
      </c>
      <c r="C5963">
        <v>6.6422432994914876E-2</v>
      </c>
      <c r="D5963">
        <v>-0.18764</v>
      </c>
    </row>
    <row r="5964" spans="1:4" x14ac:dyDescent="0.3">
      <c r="A5964" t="s">
        <v>6079</v>
      </c>
      <c r="B5964">
        <v>-1.0999999999999999E-4</v>
      </c>
      <c r="C5964">
        <v>6.133316014041449E-2</v>
      </c>
      <c r="D5964">
        <v>-1.0999999999999999E-4</v>
      </c>
    </row>
    <row r="5965" spans="1:4" x14ac:dyDescent="0.3">
      <c r="A5965" t="s">
        <v>6080</v>
      </c>
      <c r="B5965">
        <v>3.0500000000000002E-3</v>
      </c>
      <c r="C5965">
        <v>6.1167223842015783E-2</v>
      </c>
      <c r="D5965">
        <v>3.0499999999999998E-3</v>
      </c>
    </row>
    <row r="5966" spans="1:4" x14ac:dyDescent="0.3">
      <c r="A5966" t="s">
        <v>6081</v>
      </c>
      <c r="B5966">
        <v>1.17E-2</v>
      </c>
      <c r="C5966">
        <v>5.6249790131465104E-2</v>
      </c>
      <c r="D5966">
        <v>1.1699999999999999E-2</v>
      </c>
    </row>
    <row r="5967" spans="1:4" x14ac:dyDescent="0.3">
      <c r="A5967" t="s">
        <v>6082</v>
      </c>
      <c r="B5967">
        <v>1.968E-2</v>
      </c>
      <c r="C5967">
        <v>4.925735464700836E-2</v>
      </c>
      <c r="D5967">
        <v>1.968E-2</v>
      </c>
    </row>
    <row r="5968" spans="1:4" x14ac:dyDescent="0.3">
      <c r="A5968" t="s">
        <v>6083</v>
      </c>
      <c r="B5968">
        <v>7.0199999999999993E-3</v>
      </c>
      <c r="C5968">
        <v>4.8507280083543901E-2</v>
      </c>
      <c r="D5968">
        <v>7.0199999999999993E-3</v>
      </c>
    </row>
    <row r="5969" spans="1:4" x14ac:dyDescent="0.3">
      <c r="A5969" t="s">
        <v>6084</v>
      </c>
      <c r="B5969">
        <v>1.0000000000000001E-5</v>
      </c>
      <c r="C5969">
        <v>4.336901434983844E-2</v>
      </c>
      <c r="D5969">
        <v>1.0000000000000001E-5</v>
      </c>
    </row>
    <row r="5970" spans="1:4" x14ac:dyDescent="0.3">
      <c r="A5970" t="s">
        <v>6085</v>
      </c>
      <c r="B5970">
        <v>-3.6130000000000002E-2</v>
      </c>
      <c r="C5970">
        <v>4.6040995377578421E-2</v>
      </c>
      <c r="D5970">
        <v>-0.15272999999999998</v>
      </c>
    </row>
    <row r="5971" spans="1:4" x14ac:dyDescent="0.3">
      <c r="A5971" t="s">
        <v>6086</v>
      </c>
      <c r="B5971">
        <v>-8.4949999999999998E-2</v>
      </c>
      <c r="C5971">
        <v>5.0800171672915617E-2</v>
      </c>
      <c r="D5971">
        <v>-0.20154999999999998</v>
      </c>
    </row>
    <row r="5972" spans="1:4" x14ac:dyDescent="0.3">
      <c r="A5972" t="s">
        <v>6087</v>
      </c>
      <c r="B5972">
        <v>-9.9740000000000009E-2</v>
      </c>
      <c r="C5972">
        <v>5.3627653553101923E-2</v>
      </c>
      <c r="D5972">
        <v>-0.21634</v>
      </c>
    </row>
    <row r="5973" spans="1:4" x14ac:dyDescent="0.3">
      <c r="A5973" t="s">
        <v>6088</v>
      </c>
      <c r="B5973">
        <v>-9.2929999999999999E-2</v>
      </c>
      <c r="C5973">
        <v>5.5924849221924762E-2</v>
      </c>
      <c r="D5973">
        <v>-0.20952999999999997</v>
      </c>
    </row>
    <row r="5974" spans="1:4" x14ac:dyDescent="0.3">
      <c r="A5974" t="s">
        <v>6089</v>
      </c>
      <c r="B5974">
        <v>-8.0100000000000005E-2</v>
      </c>
      <c r="C5974">
        <v>5.6509395062042549E-2</v>
      </c>
      <c r="D5974">
        <v>-0.19669999999999999</v>
      </c>
    </row>
    <row r="5975" spans="1:4" x14ac:dyDescent="0.3">
      <c r="A5975" t="s">
        <v>6090</v>
      </c>
      <c r="B5975">
        <v>-8.0030000000000004E-2</v>
      </c>
      <c r="C5975">
        <v>5.2633297493344153E-2</v>
      </c>
      <c r="D5975">
        <v>-0.19662999999999997</v>
      </c>
    </row>
    <row r="5976" spans="1:4" x14ac:dyDescent="0.3">
      <c r="A5976" t="s">
        <v>6091</v>
      </c>
      <c r="B5976">
        <v>-6.4610000000000001E-2</v>
      </c>
      <c r="C5976">
        <v>3.9814433995234745E-2</v>
      </c>
      <c r="D5976">
        <v>-0.18120999999999998</v>
      </c>
    </row>
    <row r="5977" spans="1:4" x14ac:dyDescent="0.3">
      <c r="A5977" t="s">
        <v>6092</v>
      </c>
      <c r="B5977">
        <v>-6.479E-2</v>
      </c>
      <c r="C5977">
        <v>2.8888596379097364E-2</v>
      </c>
      <c r="D5977">
        <v>-0.18139</v>
      </c>
    </row>
    <row r="5978" spans="1:4" x14ac:dyDescent="0.3">
      <c r="A5978" t="s">
        <v>6093</v>
      </c>
      <c r="B5978">
        <v>-6.0999999999999999E-2</v>
      </c>
      <c r="C5978">
        <v>2.5610217420964958E-2</v>
      </c>
      <c r="D5978">
        <v>-0.17759999999999998</v>
      </c>
    </row>
    <row r="5979" spans="1:4" x14ac:dyDescent="0.3">
      <c r="A5979" t="s">
        <v>6094</v>
      </c>
      <c r="B5979">
        <v>-5.1220000000000002E-2</v>
      </c>
      <c r="C5979">
        <v>2.6319632033857246E-2</v>
      </c>
      <c r="D5979">
        <v>-0.16781999999999997</v>
      </c>
    </row>
    <row r="5980" spans="1:4" x14ac:dyDescent="0.3">
      <c r="A5980" t="s">
        <v>6095</v>
      </c>
      <c r="B5980">
        <v>-4.8579999999999998E-2</v>
      </c>
      <c r="C5980">
        <v>2.5971570825073158E-2</v>
      </c>
      <c r="D5980">
        <v>-0.16517999999999997</v>
      </c>
    </row>
    <row r="5981" spans="1:4" x14ac:dyDescent="0.3">
      <c r="A5981" t="s">
        <v>6096</v>
      </c>
      <c r="B5981">
        <v>-5.7750000000000003E-2</v>
      </c>
      <c r="C5981">
        <v>3.0740621791487736E-2</v>
      </c>
      <c r="D5981">
        <v>-0.17434999999999998</v>
      </c>
    </row>
    <row r="5982" spans="1:4" x14ac:dyDescent="0.3">
      <c r="A5982" t="s">
        <v>6097</v>
      </c>
      <c r="B5982">
        <v>-6.9860000000000005E-2</v>
      </c>
      <c r="C5982">
        <v>5.1313873727270039E-2</v>
      </c>
      <c r="D5982">
        <v>-0.18645999999999996</v>
      </c>
    </row>
    <row r="5983" spans="1:4" x14ac:dyDescent="0.3">
      <c r="A5983" t="s">
        <v>6098</v>
      </c>
      <c r="B5983">
        <v>-9.3290000000000012E-2</v>
      </c>
      <c r="C5983">
        <v>7.6431246329864325E-2</v>
      </c>
      <c r="D5983">
        <v>-0.20988999999999997</v>
      </c>
    </row>
    <row r="5984" spans="1:4" x14ac:dyDescent="0.3">
      <c r="A5984" t="s">
        <v>6099</v>
      </c>
      <c r="B5984">
        <v>-0.11948</v>
      </c>
      <c r="C5984">
        <v>8.8031723826739641E-2</v>
      </c>
      <c r="D5984">
        <v>-0.23607999999999996</v>
      </c>
    </row>
    <row r="5985" spans="1:4" x14ac:dyDescent="0.3">
      <c r="A5985" t="s">
        <v>6100</v>
      </c>
      <c r="B5985">
        <v>-0.12037</v>
      </c>
      <c r="C5985">
        <v>7.8587924105482126E-2</v>
      </c>
      <c r="D5985">
        <v>-0.23696999999999999</v>
      </c>
    </row>
    <row r="5986" spans="1:4" x14ac:dyDescent="0.3">
      <c r="A5986" t="s">
        <v>6101</v>
      </c>
      <c r="B5986">
        <v>-0.10009000000000001</v>
      </c>
      <c r="C5986">
        <v>6.8156644397565927E-2</v>
      </c>
      <c r="D5986">
        <v>-0.21668999999999997</v>
      </c>
    </row>
    <row r="5987" spans="1:4" x14ac:dyDescent="0.3">
      <c r="A5987" t="s">
        <v>6102</v>
      </c>
      <c r="B5987">
        <v>-0.08</v>
      </c>
      <c r="C5987">
        <v>6.6152327077380904E-2</v>
      </c>
      <c r="D5987">
        <v>-0.19659999999999997</v>
      </c>
    </row>
    <row r="5988" spans="1:4" x14ac:dyDescent="0.3">
      <c r="A5988" t="s">
        <v>6103</v>
      </c>
      <c r="B5988">
        <v>-5.951E-2</v>
      </c>
      <c r="C5988">
        <v>6.0671555568754421E-2</v>
      </c>
      <c r="D5988">
        <v>-0.17610999999999996</v>
      </c>
    </row>
    <row r="5989" spans="1:4" x14ac:dyDescent="0.3">
      <c r="A5989" t="s">
        <v>6104</v>
      </c>
      <c r="B5989">
        <v>-3.1539999999999999E-2</v>
      </c>
      <c r="C5989">
        <v>6.0532843451003522E-2</v>
      </c>
      <c r="D5989">
        <v>-0.14813999999999999</v>
      </c>
    </row>
    <row r="5990" spans="1:4" x14ac:dyDescent="0.3">
      <c r="A5990" t="s">
        <v>6105</v>
      </c>
      <c r="B5990">
        <v>-1.248E-2</v>
      </c>
      <c r="C5990">
        <v>5.6741108250328742E-2</v>
      </c>
      <c r="D5990">
        <v>-1.248E-2</v>
      </c>
    </row>
    <row r="5991" spans="1:4" x14ac:dyDescent="0.3">
      <c r="A5991" t="s">
        <v>6106</v>
      </c>
      <c r="B5991">
        <v>-1.4530000000000001E-2</v>
      </c>
      <c r="C5991">
        <v>4.8715955366387696E-2</v>
      </c>
      <c r="D5991">
        <v>-1.4530000000000001E-2</v>
      </c>
    </row>
    <row r="5992" spans="1:4" x14ac:dyDescent="0.3">
      <c r="A5992" t="s">
        <v>6107</v>
      </c>
      <c r="B5992">
        <v>-3.006E-2</v>
      </c>
      <c r="C5992">
        <v>4.8287971963110868E-2</v>
      </c>
      <c r="D5992">
        <v>-0.14665999999999998</v>
      </c>
    </row>
    <row r="5993" spans="1:4" x14ac:dyDescent="0.3">
      <c r="A5993" t="s">
        <v>6108</v>
      </c>
      <c r="B5993">
        <v>-7.1180000000000007E-2</v>
      </c>
      <c r="C5993">
        <v>4.2889423728528553E-2</v>
      </c>
      <c r="D5993">
        <v>-0.18777999999999997</v>
      </c>
    </row>
    <row r="5994" spans="1:4" x14ac:dyDescent="0.3">
      <c r="A5994" t="s">
        <v>6109</v>
      </c>
      <c r="B5994">
        <v>-8.7559999999999999E-2</v>
      </c>
      <c r="C5994">
        <v>4.6230826271297945E-2</v>
      </c>
      <c r="D5994">
        <v>-0.20415999999999998</v>
      </c>
    </row>
    <row r="5995" spans="1:4" x14ac:dyDescent="0.3">
      <c r="A5995" t="s">
        <v>6110</v>
      </c>
      <c r="B5995">
        <v>-0.10027</v>
      </c>
      <c r="C5995">
        <v>5.1457204920198327E-2</v>
      </c>
      <c r="D5995">
        <v>-0.21686999999999998</v>
      </c>
    </row>
    <row r="5996" spans="1:4" x14ac:dyDescent="0.3">
      <c r="A5996" t="s">
        <v>6111</v>
      </c>
      <c r="B5996">
        <v>-0.129</v>
      </c>
      <c r="C5996">
        <v>5.4866942173313518E-2</v>
      </c>
      <c r="D5996">
        <v>-0.24559999999999998</v>
      </c>
    </row>
    <row r="5997" spans="1:4" x14ac:dyDescent="0.3">
      <c r="A5997" t="s">
        <v>6112</v>
      </c>
      <c r="B5997">
        <v>-0.13649</v>
      </c>
      <c r="C5997">
        <v>5.6492145746370424E-2</v>
      </c>
      <c r="D5997">
        <v>-0.25308999999999998</v>
      </c>
    </row>
    <row r="5998" spans="1:4" x14ac:dyDescent="0.3">
      <c r="A5998" t="s">
        <v>6113</v>
      </c>
      <c r="B5998">
        <v>-9.9760000000000015E-2</v>
      </c>
      <c r="C5998">
        <v>5.7653335738682844E-2</v>
      </c>
      <c r="D5998">
        <v>-0.21636</v>
      </c>
    </row>
    <row r="5999" spans="1:4" x14ac:dyDescent="0.3">
      <c r="A5999" t="s">
        <v>6114</v>
      </c>
      <c r="B5999">
        <v>-9.536E-2</v>
      </c>
      <c r="C5999">
        <v>5.2786817089955605E-2</v>
      </c>
      <c r="D5999">
        <v>-0.21195999999999998</v>
      </c>
    </row>
    <row r="6000" spans="1:4" x14ac:dyDescent="0.3">
      <c r="A6000" t="s">
        <v>6115</v>
      </c>
      <c r="B6000">
        <v>-9.2880000000000004E-2</v>
      </c>
      <c r="C6000">
        <v>3.983497814423928E-2</v>
      </c>
      <c r="D6000">
        <v>-0.20948</v>
      </c>
    </row>
    <row r="6001" spans="1:4" x14ac:dyDescent="0.3">
      <c r="A6001" t="s">
        <v>6116</v>
      </c>
      <c r="B6001">
        <v>-0.10247000000000001</v>
      </c>
      <c r="C6001">
        <v>2.9621132679050702E-2</v>
      </c>
      <c r="D6001">
        <v>-0.21906999999999996</v>
      </c>
    </row>
    <row r="6002" spans="1:4" x14ac:dyDescent="0.3">
      <c r="A6002" t="s">
        <v>6117</v>
      </c>
      <c r="B6002">
        <v>-9.69E-2</v>
      </c>
      <c r="C6002">
        <v>2.6582411878093886E-2</v>
      </c>
      <c r="D6002">
        <v>-0.21349999999999997</v>
      </c>
    </row>
    <row r="6003" spans="1:4" x14ac:dyDescent="0.3">
      <c r="A6003" t="s">
        <v>6118</v>
      </c>
      <c r="B6003">
        <v>-9.6300000000000011E-2</v>
      </c>
      <c r="C6003">
        <v>2.5423259078578772E-2</v>
      </c>
      <c r="D6003">
        <v>-0.21289999999999998</v>
      </c>
    </row>
    <row r="6004" spans="1:4" x14ac:dyDescent="0.3">
      <c r="A6004" t="s">
        <v>6119</v>
      </c>
      <c r="B6004">
        <v>-9.5310000000000006E-2</v>
      </c>
      <c r="C6004">
        <v>2.6172094850729698E-2</v>
      </c>
      <c r="D6004">
        <v>-0.21190999999999999</v>
      </c>
    </row>
    <row r="6005" spans="1:4" x14ac:dyDescent="0.3">
      <c r="A6005" t="s">
        <v>6120</v>
      </c>
      <c r="B6005">
        <v>-9.8290000000000002E-2</v>
      </c>
      <c r="C6005">
        <v>2.9859861630812733E-2</v>
      </c>
      <c r="D6005">
        <v>-0.21488999999999997</v>
      </c>
    </row>
    <row r="6006" spans="1:4" x14ac:dyDescent="0.3">
      <c r="A6006" t="s">
        <v>6121</v>
      </c>
      <c r="B6006">
        <v>-0.10102</v>
      </c>
      <c r="C6006">
        <v>4.3830081366570087E-2</v>
      </c>
      <c r="D6006">
        <v>-0.21762000000000001</v>
      </c>
    </row>
    <row r="6007" spans="1:4" x14ac:dyDescent="0.3">
      <c r="A6007" t="s">
        <v>6122</v>
      </c>
      <c r="B6007">
        <v>-0.10388</v>
      </c>
      <c r="C6007">
        <v>7.5855625532469703E-2</v>
      </c>
      <c r="D6007">
        <v>-0.22047999999999998</v>
      </c>
    </row>
    <row r="6008" spans="1:4" x14ac:dyDescent="0.3">
      <c r="A6008" t="s">
        <v>6123</v>
      </c>
      <c r="B6008">
        <v>-0.10471</v>
      </c>
      <c r="C6008">
        <v>8.7982010512728234E-2</v>
      </c>
      <c r="D6008">
        <v>-0.22131000000000001</v>
      </c>
    </row>
    <row r="6009" spans="1:4" x14ac:dyDescent="0.3">
      <c r="A6009" t="s">
        <v>6124</v>
      </c>
      <c r="B6009">
        <v>-9.5440000000000011E-2</v>
      </c>
      <c r="C6009">
        <v>8.0627111566637211E-2</v>
      </c>
      <c r="D6009">
        <v>-0.21204000000000001</v>
      </c>
    </row>
    <row r="6010" spans="1:4" x14ac:dyDescent="0.3">
      <c r="A6010" t="s">
        <v>6125</v>
      </c>
      <c r="B6010">
        <v>-8.4190000000000001E-2</v>
      </c>
      <c r="C6010">
        <v>6.7714854421694851E-2</v>
      </c>
      <c r="D6010">
        <v>-0.20079</v>
      </c>
    </row>
    <row r="6011" spans="1:4" x14ac:dyDescent="0.3">
      <c r="A6011" t="s">
        <v>6126</v>
      </c>
      <c r="B6011">
        <v>-5.1520000000000003E-2</v>
      </c>
      <c r="C6011">
        <v>6.8279177882207234E-2</v>
      </c>
      <c r="D6011">
        <v>-0.16811999999999996</v>
      </c>
    </row>
    <row r="6012" spans="1:4" x14ac:dyDescent="0.3">
      <c r="A6012" t="s">
        <v>6127</v>
      </c>
      <c r="B6012">
        <v>-1.417E-2</v>
      </c>
      <c r="C6012">
        <v>5.8727555972687515E-2</v>
      </c>
      <c r="D6012">
        <v>-1.417E-2</v>
      </c>
    </row>
    <row r="6013" spans="1:4" x14ac:dyDescent="0.3">
      <c r="A6013" t="s">
        <v>6128</v>
      </c>
      <c r="B6013">
        <v>-5.4800000000000005E-3</v>
      </c>
      <c r="C6013">
        <v>6.0255059845492093E-2</v>
      </c>
      <c r="D6013">
        <v>-5.4800000000000005E-3</v>
      </c>
    </row>
    <row r="6014" spans="1:4" x14ac:dyDescent="0.3">
      <c r="A6014" t="s">
        <v>6129</v>
      </c>
      <c r="B6014">
        <v>-1.0199999999999999E-3</v>
      </c>
      <c r="C6014">
        <v>5.7329259393454755E-2</v>
      </c>
      <c r="D6014">
        <v>-1.0199999999999999E-3</v>
      </c>
    </row>
    <row r="6015" spans="1:4" x14ac:dyDescent="0.3">
      <c r="A6015" t="s">
        <v>6130</v>
      </c>
      <c r="B6015">
        <v>-4.3999999999999996E-4</v>
      </c>
      <c r="C6015">
        <v>5.3347802172116043E-2</v>
      </c>
      <c r="D6015">
        <v>-4.3999999999999996E-4</v>
      </c>
    </row>
    <row r="6016" spans="1:4" x14ac:dyDescent="0.3">
      <c r="A6016" t="s">
        <v>6131</v>
      </c>
      <c r="B6016">
        <v>-8.4099999999999991E-3</v>
      </c>
      <c r="C6016">
        <v>5.1979468814068751E-2</v>
      </c>
      <c r="D6016">
        <v>-8.4099999999999991E-3</v>
      </c>
    </row>
    <row r="6017" spans="1:4" x14ac:dyDescent="0.3">
      <c r="A6017" t="s">
        <v>6132</v>
      </c>
      <c r="B6017">
        <v>-4.9619999999999997E-2</v>
      </c>
      <c r="C6017">
        <v>4.7321214140526299E-2</v>
      </c>
      <c r="D6017">
        <v>-0.16622000000000001</v>
      </c>
    </row>
    <row r="6018" spans="1:4" x14ac:dyDescent="0.3">
      <c r="A6018" t="s">
        <v>6133</v>
      </c>
      <c r="B6018">
        <v>-0.1014</v>
      </c>
      <c r="C6018">
        <v>4.7854841349066493E-2</v>
      </c>
      <c r="D6018">
        <v>-0.21799999999999997</v>
      </c>
    </row>
    <row r="6019" spans="1:4" x14ac:dyDescent="0.3">
      <c r="A6019" t="s">
        <v>6134</v>
      </c>
      <c r="B6019">
        <v>-0.12856999999999999</v>
      </c>
      <c r="C6019">
        <v>5.1877993433817562E-2</v>
      </c>
      <c r="D6019">
        <v>-0.24516999999999997</v>
      </c>
    </row>
    <row r="6020" spans="1:4" x14ac:dyDescent="0.3">
      <c r="A6020" t="s">
        <v>6135</v>
      </c>
      <c r="B6020">
        <v>-0.15040000000000001</v>
      </c>
      <c r="C6020">
        <v>5.4156236916941478E-2</v>
      </c>
      <c r="D6020">
        <v>-0.26699999999999996</v>
      </c>
    </row>
    <row r="6021" spans="1:4" x14ac:dyDescent="0.3">
      <c r="A6021" t="s">
        <v>6136</v>
      </c>
      <c r="B6021">
        <v>-0.13300000000000001</v>
      </c>
      <c r="C6021">
        <v>5.5425740593009962E-2</v>
      </c>
      <c r="D6021">
        <v>-0.24960000000000002</v>
      </c>
    </row>
    <row r="6022" spans="1:4" x14ac:dyDescent="0.3">
      <c r="A6022" t="s">
        <v>6137</v>
      </c>
      <c r="B6022">
        <v>-0.10189999999999999</v>
      </c>
      <c r="C6022">
        <v>5.8724239350213064E-2</v>
      </c>
      <c r="D6022">
        <v>-0.21849999999999997</v>
      </c>
    </row>
    <row r="6023" spans="1:4" x14ac:dyDescent="0.3">
      <c r="A6023" t="s">
        <v>6138</v>
      </c>
      <c r="B6023">
        <v>-9.2319999999999999E-2</v>
      </c>
      <c r="C6023">
        <v>5.3451819321890005E-2</v>
      </c>
      <c r="D6023">
        <v>-0.20891999999999997</v>
      </c>
    </row>
    <row r="6024" spans="1:4" x14ac:dyDescent="0.3">
      <c r="A6024" t="s">
        <v>6139</v>
      </c>
      <c r="B6024">
        <v>-8.924E-2</v>
      </c>
      <c r="C6024">
        <v>4.0554861934121403E-2</v>
      </c>
      <c r="D6024">
        <v>-0.20583999999999997</v>
      </c>
    </row>
    <row r="6025" spans="1:4" x14ac:dyDescent="0.3">
      <c r="A6025" t="s">
        <v>6140</v>
      </c>
      <c r="B6025">
        <v>-9.3910000000000007E-2</v>
      </c>
      <c r="C6025">
        <v>3.2045435967910228E-2</v>
      </c>
      <c r="D6025">
        <v>-0.21050999999999997</v>
      </c>
    </row>
    <row r="6026" spans="1:4" x14ac:dyDescent="0.3">
      <c r="A6026" t="s">
        <v>6141</v>
      </c>
      <c r="B6026">
        <v>-8.6460000000000009E-2</v>
      </c>
      <c r="C6026">
        <v>2.7694301335057969E-2</v>
      </c>
      <c r="D6026">
        <v>-0.20305999999999996</v>
      </c>
    </row>
    <row r="6027" spans="1:4" x14ac:dyDescent="0.3">
      <c r="A6027" t="s">
        <v>6142</v>
      </c>
      <c r="B6027">
        <v>-8.3680000000000004E-2</v>
      </c>
      <c r="C6027">
        <v>3.0150753351281843E-2</v>
      </c>
      <c r="D6027">
        <v>-0.20027999999999999</v>
      </c>
    </row>
    <row r="6028" spans="1:4" x14ac:dyDescent="0.3">
      <c r="A6028" t="s">
        <v>6143</v>
      </c>
      <c r="B6028">
        <v>-8.199999999999999E-2</v>
      </c>
      <c r="C6028">
        <v>3.4250425169682422E-2</v>
      </c>
      <c r="D6028">
        <v>-0.1986</v>
      </c>
    </row>
    <row r="6029" spans="1:4" x14ac:dyDescent="0.3">
      <c r="A6029" t="s">
        <v>6144</v>
      </c>
      <c r="B6029">
        <v>-8.2390000000000005E-2</v>
      </c>
      <c r="C6029">
        <v>4.0509888958695436E-2</v>
      </c>
      <c r="D6029">
        <v>-0.19899</v>
      </c>
    </row>
    <row r="6030" spans="1:4" x14ac:dyDescent="0.3">
      <c r="A6030" t="s">
        <v>6145</v>
      </c>
      <c r="B6030">
        <v>-8.5099999999999995E-2</v>
      </c>
      <c r="C6030">
        <v>5.4147261558111885E-2</v>
      </c>
      <c r="D6030">
        <v>-0.20169999999999999</v>
      </c>
    </row>
    <row r="6031" spans="1:4" x14ac:dyDescent="0.3">
      <c r="A6031" t="s">
        <v>6146</v>
      </c>
      <c r="B6031">
        <v>-8.3360000000000004E-2</v>
      </c>
      <c r="C6031">
        <v>6.9347164185825205E-2</v>
      </c>
      <c r="D6031">
        <v>-0.19996</v>
      </c>
    </row>
    <row r="6032" spans="1:4" x14ac:dyDescent="0.3">
      <c r="A6032" t="s">
        <v>6147</v>
      </c>
      <c r="B6032">
        <v>-8.2070000000000004E-2</v>
      </c>
      <c r="C6032">
        <v>8.341541983919562E-2</v>
      </c>
      <c r="D6032">
        <v>-0.19866999999999999</v>
      </c>
    </row>
    <row r="6033" spans="1:4" x14ac:dyDescent="0.3">
      <c r="A6033" t="s">
        <v>6148</v>
      </c>
      <c r="B6033">
        <v>-7.6730000000000007E-2</v>
      </c>
      <c r="C6033">
        <v>7.2864588108341982E-2</v>
      </c>
      <c r="D6033">
        <v>-0.19332999999999997</v>
      </c>
    </row>
    <row r="6034" spans="1:4" x14ac:dyDescent="0.3">
      <c r="A6034" t="s">
        <v>6149</v>
      </c>
      <c r="B6034">
        <v>-4.0579999999999998E-2</v>
      </c>
      <c r="C6034">
        <v>6.2033111590945753E-2</v>
      </c>
      <c r="D6034">
        <v>-0.15717999999999999</v>
      </c>
    </row>
    <row r="6035" spans="1:4" x14ac:dyDescent="0.3">
      <c r="A6035" t="s">
        <v>6150</v>
      </c>
      <c r="B6035">
        <v>-8.2900000000000005E-3</v>
      </c>
      <c r="C6035">
        <v>6.1287022873547453E-2</v>
      </c>
      <c r="D6035">
        <v>-8.2899999999999988E-3</v>
      </c>
    </row>
    <row r="6036" spans="1:4" x14ac:dyDescent="0.3">
      <c r="A6036" t="s">
        <v>6151</v>
      </c>
      <c r="B6036">
        <v>-4.3999999999999996E-4</v>
      </c>
      <c r="C6036">
        <v>5.5851559855432054E-2</v>
      </c>
      <c r="D6036">
        <v>-4.3999999999999996E-4</v>
      </c>
    </row>
    <row r="6037" spans="1:4" x14ac:dyDescent="0.3">
      <c r="A6037" t="s">
        <v>6152</v>
      </c>
      <c r="B6037">
        <v>-4.0000000000000003E-5</v>
      </c>
      <c r="C6037">
        <v>5.7062079149006809E-2</v>
      </c>
      <c r="D6037">
        <v>-4.0000000000000003E-5</v>
      </c>
    </row>
    <row r="6038" spans="1:4" x14ac:dyDescent="0.3">
      <c r="A6038" t="s">
        <v>6153</v>
      </c>
      <c r="B6038">
        <v>-1.0000000000000001E-5</v>
      </c>
      <c r="C6038">
        <v>5.4576523719917086E-2</v>
      </c>
      <c r="D6038">
        <v>-1.0000000000000001E-5</v>
      </c>
    </row>
    <row r="6039" spans="1:4" x14ac:dyDescent="0.3">
      <c r="A6039" t="s">
        <v>6154</v>
      </c>
      <c r="B6039">
        <v>-1.16E-3</v>
      </c>
      <c r="C6039">
        <v>4.7897746461844588E-2</v>
      </c>
      <c r="D6039">
        <v>-1.16E-3</v>
      </c>
    </row>
    <row r="6040" spans="1:4" x14ac:dyDescent="0.3">
      <c r="A6040" t="s">
        <v>6155</v>
      </c>
      <c r="B6040">
        <v>-3.1700000000000001E-3</v>
      </c>
      <c r="C6040">
        <v>4.8031202781845889E-2</v>
      </c>
      <c r="D6040">
        <v>-3.1700000000000001E-3</v>
      </c>
    </row>
    <row r="6041" spans="1:4" x14ac:dyDescent="0.3">
      <c r="A6041" t="s">
        <v>6156</v>
      </c>
      <c r="B6041">
        <v>-5.8620000000000005E-2</v>
      </c>
      <c r="C6041">
        <v>4.3496672732760082E-2</v>
      </c>
      <c r="D6041">
        <v>-0.17521999999999999</v>
      </c>
    </row>
    <row r="6042" spans="1:4" x14ac:dyDescent="0.3">
      <c r="A6042" t="s">
        <v>6157</v>
      </c>
      <c r="B6042">
        <v>-9.5990000000000006E-2</v>
      </c>
      <c r="C6042">
        <v>4.6437034519434928E-2</v>
      </c>
      <c r="D6042">
        <v>-0.21259</v>
      </c>
    </row>
    <row r="6043" spans="1:4" x14ac:dyDescent="0.3">
      <c r="A6043" t="s">
        <v>6158</v>
      </c>
      <c r="B6043">
        <v>-0.11955</v>
      </c>
      <c r="C6043">
        <v>5.2019168995757849E-2</v>
      </c>
      <c r="D6043">
        <v>-0.23614999999999997</v>
      </c>
    </row>
    <row r="6044" spans="1:4" x14ac:dyDescent="0.3">
      <c r="A6044" t="s">
        <v>6159</v>
      </c>
      <c r="B6044">
        <v>-0.12415</v>
      </c>
      <c r="C6044">
        <v>5.366725503938697E-2</v>
      </c>
      <c r="D6044">
        <v>-0.24074999999999996</v>
      </c>
    </row>
    <row r="6045" spans="1:4" x14ac:dyDescent="0.3">
      <c r="A6045" t="s">
        <v>6160</v>
      </c>
      <c r="B6045">
        <v>-0.12811999999999998</v>
      </c>
      <c r="C6045">
        <v>5.5693668063027134E-2</v>
      </c>
      <c r="D6045">
        <v>-0.24471999999999997</v>
      </c>
    </row>
    <row r="6046" spans="1:4" x14ac:dyDescent="0.3">
      <c r="A6046" t="s">
        <v>6161</v>
      </c>
      <c r="B6046">
        <v>-0.11720000000000001</v>
      </c>
      <c r="C6046">
        <v>5.969092555972122E-2</v>
      </c>
      <c r="D6046">
        <v>-0.23379999999999998</v>
      </c>
    </row>
    <row r="6047" spans="1:4" x14ac:dyDescent="0.3">
      <c r="A6047" t="s">
        <v>6162</v>
      </c>
      <c r="B6047">
        <v>-0.10580000000000001</v>
      </c>
      <c r="C6047">
        <v>5.3913267951232399E-2</v>
      </c>
      <c r="D6047">
        <v>-0.22239999999999999</v>
      </c>
    </row>
    <row r="6048" spans="1:4" x14ac:dyDescent="0.3">
      <c r="A6048" t="s">
        <v>6163</v>
      </c>
      <c r="B6048">
        <v>-9.7129999999999994E-2</v>
      </c>
      <c r="C6048">
        <v>4.1947950862036246E-2</v>
      </c>
      <c r="D6048">
        <v>-0.21372999999999998</v>
      </c>
    </row>
    <row r="6049" spans="1:4" x14ac:dyDescent="0.3">
      <c r="A6049" t="s">
        <v>6164</v>
      </c>
      <c r="B6049">
        <v>-8.6410000000000001E-2</v>
      </c>
      <c r="C6049">
        <v>3.1010537463940595E-2</v>
      </c>
      <c r="D6049">
        <v>-0.20301</v>
      </c>
    </row>
    <row r="6050" spans="1:4" x14ac:dyDescent="0.3">
      <c r="A6050" t="s">
        <v>6165</v>
      </c>
      <c r="B6050">
        <v>-8.5760000000000003E-2</v>
      </c>
      <c r="C6050">
        <v>3.3172053688619842E-2</v>
      </c>
      <c r="D6050">
        <v>-0.20235999999999998</v>
      </c>
    </row>
    <row r="6051" spans="1:4" x14ac:dyDescent="0.3">
      <c r="A6051" t="s">
        <v>6166</v>
      </c>
      <c r="B6051">
        <v>-8.4100000000000008E-2</v>
      </c>
      <c r="C6051">
        <v>3.3938154148135252E-2</v>
      </c>
      <c r="D6051">
        <v>-0.20069999999999999</v>
      </c>
    </row>
    <row r="6052" spans="1:4" x14ac:dyDescent="0.3">
      <c r="A6052" t="s">
        <v>6167</v>
      </c>
      <c r="B6052">
        <v>-8.2029999999999992E-2</v>
      </c>
      <c r="C6052">
        <v>3.3755234878880609E-2</v>
      </c>
      <c r="D6052">
        <v>-0.19863</v>
      </c>
    </row>
    <row r="6053" spans="1:4" x14ac:dyDescent="0.3">
      <c r="A6053" t="s">
        <v>6168</v>
      </c>
      <c r="B6053">
        <v>-8.5109999999999991E-2</v>
      </c>
      <c r="C6053">
        <v>4.0134030979384852E-2</v>
      </c>
      <c r="D6053">
        <v>-0.20171</v>
      </c>
    </row>
    <row r="6054" spans="1:4" x14ac:dyDescent="0.3">
      <c r="A6054" t="s">
        <v>6169</v>
      </c>
      <c r="B6054">
        <v>-8.5790000000000005E-2</v>
      </c>
      <c r="C6054">
        <v>6.7145187734352768E-2</v>
      </c>
      <c r="D6054">
        <v>-0.20238999999999996</v>
      </c>
    </row>
    <row r="6055" spans="1:4" x14ac:dyDescent="0.3">
      <c r="A6055" t="s">
        <v>6170</v>
      </c>
      <c r="B6055">
        <v>-0.11846999999999999</v>
      </c>
      <c r="C6055">
        <v>0.10158326765057851</v>
      </c>
      <c r="D6055">
        <v>-0.23506999999999997</v>
      </c>
    </row>
    <row r="6056" spans="1:4" x14ac:dyDescent="0.3">
      <c r="A6056" t="s">
        <v>6171</v>
      </c>
      <c r="B6056">
        <v>-0.14061999999999999</v>
      </c>
      <c r="C6056">
        <v>0.11490613349519546</v>
      </c>
      <c r="D6056">
        <v>-0.25722</v>
      </c>
    </row>
    <row r="6057" spans="1:4" x14ac:dyDescent="0.3">
      <c r="A6057" t="s">
        <v>6172</v>
      </c>
      <c r="B6057">
        <v>-0.15957000000000002</v>
      </c>
      <c r="C6057">
        <v>0.10012191024790737</v>
      </c>
      <c r="D6057">
        <v>-0.27616999999999997</v>
      </c>
    </row>
    <row r="6058" spans="1:4" x14ac:dyDescent="0.3">
      <c r="A6058" t="s">
        <v>6173</v>
      </c>
      <c r="B6058">
        <v>-0.12967999999999999</v>
      </c>
      <c r="C6058">
        <v>8.6485642816027788E-2</v>
      </c>
      <c r="D6058">
        <v>-0.24628</v>
      </c>
    </row>
    <row r="6059" spans="1:4" x14ac:dyDescent="0.3">
      <c r="A6059" t="s">
        <v>6174</v>
      </c>
      <c r="B6059">
        <v>-0.11087</v>
      </c>
      <c r="C6059">
        <v>8.4934015794136522E-2</v>
      </c>
      <c r="D6059">
        <v>-0.22747000000000001</v>
      </c>
    </row>
    <row r="6060" spans="1:4" x14ac:dyDescent="0.3">
      <c r="A6060" t="s">
        <v>6175</v>
      </c>
      <c r="B6060">
        <v>-0.10074</v>
      </c>
      <c r="C6060">
        <v>7.8368986215386183E-2</v>
      </c>
      <c r="D6060">
        <v>-0.21733999999999998</v>
      </c>
    </row>
    <row r="6061" spans="1:4" x14ac:dyDescent="0.3">
      <c r="A6061" t="s">
        <v>6176</v>
      </c>
      <c r="B6061">
        <v>-9.4979999999999995E-2</v>
      </c>
      <c r="C6061">
        <v>7.8742584364985158E-2</v>
      </c>
      <c r="D6061">
        <v>-0.21157999999999999</v>
      </c>
    </row>
    <row r="6062" spans="1:4" x14ac:dyDescent="0.3">
      <c r="A6062" t="s">
        <v>6177</v>
      </c>
      <c r="B6062">
        <v>-8.9169999999999999E-2</v>
      </c>
      <c r="C6062">
        <v>7.3106053731599147E-2</v>
      </c>
      <c r="D6062">
        <v>-0.20576999999999998</v>
      </c>
    </row>
    <row r="6063" spans="1:4" x14ac:dyDescent="0.3">
      <c r="A6063" t="s">
        <v>6178</v>
      </c>
      <c r="B6063">
        <v>-8.2059999999999994E-2</v>
      </c>
      <c r="C6063">
        <v>6.4666716851201747E-2</v>
      </c>
      <c r="D6063">
        <v>-0.19866</v>
      </c>
    </row>
    <row r="6064" spans="1:4" x14ac:dyDescent="0.3">
      <c r="A6064" t="s">
        <v>6179</v>
      </c>
      <c r="B6064">
        <v>-8.3979999999999999E-2</v>
      </c>
      <c r="C6064">
        <v>6.3873062197933442E-2</v>
      </c>
      <c r="D6064">
        <v>-0.20058000000000001</v>
      </c>
    </row>
    <row r="6065" spans="1:4" x14ac:dyDescent="0.3">
      <c r="A6065" t="s">
        <v>6180</v>
      </c>
      <c r="B6065">
        <v>-7.868E-2</v>
      </c>
      <c r="C6065">
        <v>5.7607708883795031E-2</v>
      </c>
      <c r="D6065">
        <v>-0.19527999999999998</v>
      </c>
    </row>
    <row r="6066" spans="1:4" x14ac:dyDescent="0.3">
      <c r="A6066" t="s">
        <v>6181</v>
      </c>
      <c r="B6066">
        <v>-9.2799999999999994E-2</v>
      </c>
      <c r="C6066">
        <v>6.1141811554352436E-2</v>
      </c>
      <c r="D6066">
        <v>-0.20939999999999998</v>
      </c>
    </row>
    <row r="6067" spans="1:4" x14ac:dyDescent="0.3">
      <c r="A6067" t="s">
        <v>6182</v>
      </c>
      <c r="B6067">
        <v>-0.11315</v>
      </c>
      <c r="C6067">
        <v>6.757451076529282E-2</v>
      </c>
      <c r="D6067">
        <v>-0.22974999999999998</v>
      </c>
    </row>
    <row r="6068" spans="1:4" x14ac:dyDescent="0.3">
      <c r="A6068" t="s">
        <v>6183</v>
      </c>
      <c r="B6068">
        <v>-0.11456</v>
      </c>
      <c r="C6068">
        <v>7.1024591055944247E-2</v>
      </c>
      <c r="D6068">
        <v>-0.23116</v>
      </c>
    </row>
    <row r="6069" spans="1:4" x14ac:dyDescent="0.3">
      <c r="A6069" t="s">
        <v>6184</v>
      </c>
      <c r="B6069">
        <v>-0.11153</v>
      </c>
      <c r="C6069">
        <v>7.4697418086738826E-2</v>
      </c>
      <c r="D6069">
        <v>-0.22813</v>
      </c>
    </row>
    <row r="6070" spans="1:4" x14ac:dyDescent="0.3">
      <c r="A6070" t="s">
        <v>6185</v>
      </c>
      <c r="B6070">
        <v>-9.6020000000000008E-2</v>
      </c>
      <c r="C6070">
        <v>7.5719277718815522E-2</v>
      </c>
      <c r="D6070">
        <v>-0.21262</v>
      </c>
    </row>
    <row r="6071" spans="1:4" x14ac:dyDescent="0.3">
      <c r="A6071" t="s">
        <v>6186</v>
      </c>
      <c r="B6071">
        <v>-8.7940000000000004E-2</v>
      </c>
      <c r="C6071">
        <v>7.0342966298958032E-2</v>
      </c>
      <c r="D6071">
        <v>-0.20454</v>
      </c>
    </row>
    <row r="6072" spans="1:4" x14ac:dyDescent="0.3">
      <c r="A6072" t="s">
        <v>6187</v>
      </c>
      <c r="B6072">
        <v>-7.9520000000000007E-2</v>
      </c>
      <c r="C6072">
        <v>5.3222460837227238E-2</v>
      </c>
      <c r="D6072">
        <v>-0.19611999999999999</v>
      </c>
    </row>
    <row r="6073" spans="1:4" x14ac:dyDescent="0.3">
      <c r="A6073" t="s">
        <v>6188</v>
      </c>
      <c r="B6073">
        <v>-6.7339999999999997E-2</v>
      </c>
      <c r="C6073">
        <v>3.8331491833028246E-2</v>
      </c>
      <c r="D6073">
        <v>-0.18393999999999999</v>
      </c>
    </row>
    <row r="6074" spans="1:4" x14ac:dyDescent="0.3">
      <c r="A6074" t="s">
        <v>6189</v>
      </c>
      <c r="B6074">
        <v>-5.9790000000000003E-2</v>
      </c>
      <c r="C6074">
        <v>4.3893907969195914E-2</v>
      </c>
      <c r="D6074">
        <v>-0.17638999999999999</v>
      </c>
    </row>
    <row r="6075" spans="1:4" x14ac:dyDescent="0.3">
      <c r="A6075" t="s">
        <v>6190</v>
      </c>
      <c r="B6075">
        <v>-6.1470000000000004E-2</v>
      </c>
      <c r="C6075">
        <v>4.4107412546415398E-2</v>
      </c>
      <c r="D6075">
        <v>-0.17806999999999998</v>
      </c>
    </row>
    <row r="6076" spans="1:4" x14ac:dyDescent="0.3">
      <c r="A6076" t="s">
        <v>6191</v>
      </c>
      <c r="B6076">
        <v>-6.1360000000000005E-2</v>
      </c>
      <c r="C6076">
        <v>4.5826808477772298E-2</v>
      </c>
      <c r="D6076">
        <v>-0.17796000000000001</v>
      </c>
    </row>
    <row r="6077" spans="1:4" x14ac:dyDescent="0.3">
      <c r="A6077" t="s">
        <v>6192</v>
      </c>
      <c r="B6077">
        <v>-6.7300000000000013E-2</v>
      </c>
      <c r="C6077">
        <v>5.5715257819560389E-2</v>
      </c>
      <c r="D6077">
        <v>-0.18390000000000001</v>
      </c>
    </row>
    <row r="6078" spans="1:4" x14ac:dyDescent="0.3">
      <c r="A6078" t="s">
        <v>6193</v>
      </c>
      <c r="B6078">
        <v>-8.0920000000000006E-2</v>
      </c>
      <c r="C6078">
        <v>8.4845511346730754E-2</v>
      </c>
      <c r="D6078">
        <v>-0.19752</v>
      </c>
    </row>
    <row r="6079" spans="1:4" x14ac:dyDescent="0.3">
      <c r="A6079" t="s">
        <v>6194</v>
      </c>
      <c r="B6079">
        <v>-0.10311999999999999</v>
      </c>
      <c r="C6079">
        <v>0.13625379911499183</v>
      </c>
      <c r="D6079">
        <v>-0.21971999999999997</v>
      </c>
    </row>
    <row r="6080" spans="1:4" x14ac:dyDescent="0.3">
      <c r="A6080" t="s">
        <v>6195</v>
      </c>
      <c r="B6080">
        <v>-0.12990000000000002</v>
      </c>
      <c r="C6080">
        <v>0.154025189163495</v>
      </c>
      <c r="D6080">
        <v>-0.2465</v>
      </c>
    </row>
    <row r="6081" spans="1:4" x14ac:dyDescent="0.3">
      <c r="A6081" t="s">
        <v>6196</v>
      </c>
      <c r="B6081">
        <v>-0.11494</v>
      </c>
      <c r="C6081">
        <v>0.13534918104146998</v>
      </c>
      <c r="D6081">
        <v>-0.23153999999999997</v>
      </c>
    </row>
    <row r="6082" spans="1:4" x14ac:dyDescent="0.3">
      <c r="A6082" t="s">
        <v>6197</v>
      </c>
      <c r="B6082">
        <v>-0.1</v>
      </c>
      <c r="C6082">
        <v>0.11848837812457294</v>
      </c>
      <c r="D6082">
        <v>-0.21659999999999996</v>
      </c>
    </row>
    <row r="6083" spans="1:4" x14ac:dyDescent="0.3">
      <c r="A6083" t="s">
        <v>6198</v>
      </c>
      <c r="B6083">
        <v>-5.9920000000000001E-2</v>
      </c>
      <c r="C6083">
        <v>0.11520622094422568</v>
      </c>
      <c r="D6083">
        <v>-0.17651999999999998</v>
      </c>
    </row>
    <row r="6084" spans="1:4" x14ac:dyDescent="0.3">
      <c r="A6084" t="s">
        <v>6199</v>
      </c>
      <c r="B6084">
        <v>-9.5199999999999989E-3</v>
      </c>
      <c r="C6084">
        <v>0.10229700945036921</v>
      </c>
      <c r="D6084">
        <v>-9.5199999999999989E-3</v>
      </c>
    </row>
    <row r="6085" spans="1:4" x14ac:dyDescent="0.3">
      <c r="A6085" t="s">
        <v>6200</v>
      </c>
      <c r="B6085">
        <v>-4.0000000000000003E-5</v>
      </c>
      <c r="C6085">
        <v>9.8980851370667297E-2</v>
      </c>
      <c r="D6085">
        <v>-4.0000000000000003E-5</v>
      </c>
    </row>
    <row r="6086" spans="1:4" x14ac:dyDescent="0.3">
      <c r="A6086" t="s">
        <v>6201</v>
      </c>
      <c r="B6086">
        <v>7.0000000000000007E-5</v>
      </c>
      <c r="C6086">
        <v>9.2155110902039206E-2</v>
      </c>
      <c r="D6086">
        <v>7.0000000000000007E-5</v>
      </c>
    </row>
    <row r="6087" spans="1:4" x14ac:dyDescent="0.3">
      <c r="A6087" t="s">
        <v>6202</v>
      </c>
      <c r="B6087">
        <v>1.6000000000000001E-4</v>
      </c>
      <c r="C6087">
        <v>8.3854256729784873E-2</v>
      </c>
      <c r="D6087">
        <v>1.6000000000000001E-4</v>
      </c>
    </row>
    <row r="6088" spans="1:4" x14ac:dyDescent="0.3">
      <c r="A6088" t="s">
        <v>6203</v>
      </c>
      <c r="B6088">
        <v>4.0000000000000003E-5</v>
      </c>
      <c r="C6088">
        <v>8.0237775745957376E-2</v>
      </c>
      <c r="D6088">
        <v>4.0000000000000003E-5</v>
      </c>
    </row>
    <row r="6089" spans="1:4" x14ac:dyDescent="0.3">
      <c r="A6089" t="s">
        <v>6204</v>
      </c>
      <c r="B6089">
        <v>-2.1999999999999998E-4</v>
      </c>
      <c r="C6089">
        <v>7.6269631083889622E-2</v>
      </c>
      <c r="D6089">
        <v>-2.1999999999999998E-4</v>
      </c>
    </row>
    <row r="6090" spans="1:4" x14ac:dyDescent="0.3">
      <c r="A6090" t="s">
        <v>6205</v>
      </c>
      <c r="B6090">
        <v>-2.1770000000000001E-2</v>
      </c>
      <c r="C6090">
        <v>8.0354457339462004E-2</v>
      </c>
      <c r="D6090">
        <v>-0.13836999999999999</v>
      </c>
    </row>
    <row r="6091" spans="1:4" x14ac:dyDescent="0.3">
      <c r="A6091" t="s">
        <v>6206</v>
      </c>
      <c r="B6091">
        <v>-8.0399999999999999E-2</v>
      </c>
      <c r="C6091">
        <v>8.4816150512318098E-2</v>
      </c>
      <c r="D6091">
        <v>-0.19699999999999995</v>
      </c>
    </row>
    <row r="6092" spans="1:4" x14ac:dyDescent="0.3">
      <c r="A6092" t="s">
        <v>6207</v>
      </c>
      <c r="B6092">
        <v>-9.2910000000000006E-2</v>
      </c>
      <c r="C6092">
        <v>9.2330019755190465E-2</v>
      </c>
      <c r="D6092">
        <v>-0.20951</v>
      </c>
    </row>
    <row r="6093" spans="1:4" x14ac:dyDescent="0.3">
      <c r="A6093" t="s">
        <v>6208</v>
      </c>
      <c r="B6093">
        <v>-8.3249999999999991E-2</v>
      </c>
      <c r="C6093">
        <v>9.9618496960907799E-2</v>
      </c>
      <c r="D6093">
        <v>-0.19985</v>
      </c>
    </row>
    <row r="6094" spans="1:4" x14ac:dyDescent="0.3">
      <c r="A6094" t="s">
        <v>6209</v>
      </c>
      <c r="B6094">
        <v>-8.2019999999999996E-2</v>
      </c>
      <c r="C6094">
        <v>0.1010899643469215</v>
      </c>
      <c r="D6094">
        <v>-0.19861999999999999</v>
      </c>
    </row>
    <row r="6095" spans="1:4" x14ac:dyDescent="0.3">
      <c r="A6095" t="s">
        <v>6210</v>
      </c>
      <c r="B6095">
        <v>-7.6630000000000004E-2</v>
      </c>
      <c r="C6095">
        <v>9.240178445215344E-2</v>
      </c>
      <c r="D6095">
        <v>-0.19323000000000001</v>
      </c>
    </row>
    <row r="6096" spans="1:4" x14ac:dyDescent="0.3">
      <c r="A6096" t="s">
        <v>6211</v>
      </c>
      <c r="B6096">
        <v>-6.4379999999999993E-2</v>
      </c>
      <c r="C6096">
        <v>7.1874059950151628E-2</v>
      </c>
      <c r="D6096">
        <v>-0.18098</v>
      </c>
    </row>
    <row r="6097" spans="1:4" x14ac:dyDescent="0.3">
      <c r="A6097" t="s">
        <v>6212</v>
      </c>
      <c r="B6097">
        <v>-0.04</v>
      </c>
      <c r="C6097">
        <v>5.1382451976380021E-2</v>
      </c>
      <c r="D6097">
        <v>-0.15659999999999999</v>
      </c>
    </row>
    <row r="6098" spans="1:4" x14ac:dyDescent="0.3">
      <c r="A6098" t="s">
        <v>6213</v>
      </c>
      <c r="B6098">
        <v>-3.9910000000000001E-2</v>
      </c>
      <c r="C6098">
        <v>7.2029394123168652E-2</v>
      </c>
      <c r="D6098">
        <v>-0.15650999999999998</v>
      </c>
    </row>
    <row r="6099" spans="1:4" x14ac:dyDescent="0.3">
      <c r="A6099" t="s">
        <v>6214</v>
      </c>
      <c r="B6099">
        <v>-3.2989999999999998E-2</v>
      </c>
      <c r="C6099">
        <v>7.4164312229357682E-2</v>
      </c>
      <c r="D6099">
        <v>-0.14958999999999997</v>
      </c>
    </row>
    <row r="6100" spans="1:4" x14ac:dyDescent="0.3">
      <c r="A6100" t="s">
        <v>6215</v>
      </c>
      <c r="B6100">
        <v>-3.3730000000000003E-2</v>
      </c>
      <c r="C6100">
        <v>7.6737310064021E-2</v>
      </c>
      <c r="D6100">
        <v>-0.15032999999999996</v>
      </c>
    </row>
    <row r="6101" spans="1:4" x14ac:dyDescent="0.3">
      <c r="A6101" t="s">
        <v>6216</v>
      </c>
      <c r="B6101">
        <v>-3.8929999999999999E-2</v>
      </c>
      <c r="C6101">
        <v>8.9228152871709238E-2</v>
      </c>
      <c r="D6101">
        <v>-0.15552999999999997</v>
      </c>
    </row>
    <row r="6102" spans="1:4" x14ac:dyDescent="0.3">
      <c r="A6102" t="s">
        <v>6217</v>
      </c>
      <c r="B6102">
        <v>-6.1559999999999997E-2</v>
      </c>
      <c r="C6102">
        <v>0.12455733963249598</v>
      </c>
      <c r="D6102">
        <v>-0.17815999999999999</v>
      </c>
    </row>
    <row r="6103" spans="1:4" x14ac:dyDescent="0.3">
      <c r="A6103" t="s">
        <v>6218</v>
      </c>
      <c r="B6103">
        <v>-8.6790000000000006E-2</v>
      </c>
      <c r="C6103">
        <v>0.18708666213993583</v>
      </c>
      <c r="D6103">
        <v>-0.20338999999999999</v>
      </c>
    </row>
    <row r="6104" spans="1:4" x14ac:dyDescent="0.3">
      <c r="A6104" t="s">
        <v>6219</v>
      </c>
      <c r="B6104">
        <v>-9.7550000000000012E-2</v>
      </c>
      <c r="C6104">
        <v>0.21401362734176102</v>
      </c>
      <c r="D6104">
        <v>-0.21414999999999998</v>
      </c>
    </row>
    <row r="6105" spans="1:4" x14ac:dyDescent="0.3">
      <c r="A6105" t="s">
        <v>6220</v>
      </c>
      <c r="B6105">
        <v>-0.11072</v>
      </c>
      <c r="C6105">
        <v>0.1986514291249066</v>
      </c>
      <c r="D6105">
        <v>-0.22731999999999999</v>
      </c>
    </row>
    <row r="6106" spans="1:4" x14ac:dyDescent="0.3">
      <c r="A6106" t="s">
        <v>6221</v>
      </c>
      <c r="B6106">
        <v>-9.7600000000000006E-2</v>
      </c>
      <c r="C6106">
        <v>0.18051988917774203</v>
      </c>
      <c r="D6106">
        <v>-0.21419999999999997</v>
      </c>
    </row>
    <row r="6107" spans="1:4" x14ac:dyDescent="0.3">
      <c r="A6107" t="s">
        <v>6222</v>
      </c>
      <c r="B6107">
        <v>-7.6810000000000003E-2</v>
      </c>
      <c r="C6107">
        <v>0.16517583609359462</v>
      </c>
      <c r="D6107">
        <v>-0.19340999999999997</v>
      </c>
    </row>
    <row r="6108" spans="1:4" x14ac:dyDescent="0.3">
      <c r="A6108" t="s">
        <v>6223</v>
      </c>
      <c r="B6108">
        <v>-6.7510000000000001E-2</v>
      </c>
      <c r="C6108">
        <v>0.15266175312186062</v>
      </c>
      <c r="D6108">
        <v>-0.18410999999999997</v>
      </c>
    </row>
    <row r="6109" spans="1:4" x14ac:dyDescent="0.3">
      <c r="A6109" t="s">
        <v>6224</v>
      </c>
      <c r="B6109">
        <v>-6.2450000000000006E-2</v>
      </c>
      <c r="C6109">
        <v>0.14222170829777445</v>
      </c>
      <c r="D6109">
        <v>-0.17904999999999999</v>
      </c>
    </row>
    <row r="6110" spans="1:4" x14ac:dyDescent="0.3">
      <c r="A6110" t="s">
        <v>6225</v>
      </c>
      <c r="B6110">
        <v>-6.3850000000000004E-2</v>
      </c>
      <c r="C6110">
        <v>0.13691272962588918</v>
      </c>
      <c r="D6110">
        <v>-0.18044999999999997</v>
      </c>
    </row>
    <row r="6111" spans="1:4" x14ac:dyDescent="0.3">
      <c r="A6111" t="s">
        <v>6226</v>
      </c>
      <c r="B6111">
        <v>-6.9000000000000006E-2</v>
      </c>
      <c r="C6111">
        <v>0.13117347201730173</v>
      </c>
      <c r="D6111">
        <v>-0.18559999999999999</v>
      </c>
    </row>
    <row r="6112" spans="1:4" x14ac:dyDescent="0.3">
      <c r="A6112" t="s">
        <v>6227</v>
      </c>
      <c r="B6112">
        <v>-6.905E-2</v>
      </c>
      <c r="C6112">
        <v>0.12824074142973699</v>
      </c>
      <c r="D6112">
        <v>-0.18564999999999998</v>
      </c>
    </row>
    <row r="6113" spans="1:4" x14ac:dyDescent="0.3">
      <c r="A6113" t="s">
        <v>6228</v>
      </c>
      <c r="B6113">
        <v>-7.6749999999999999E-2</v>
      </c>
      <c r="C6113">
        <v>0.12987826694062868</v>
      </c>
      <c r="D6113">
        <v>-0.19334999999999997</v>
      </c>
    </row>
    <row r="6114" spans="1:4" x14ac:dyDescent="0.3">
      <c r="A6114" t="s">
        <v>6229</v>
      </c>
      <c r="B6114">
        <v>-0.10138999999999999</v>
      </c>
      <c r="C6114">
        <v>0.13435513044742564</v>
      </c>
      <c r="D6114">
        <v>-0.21798999999999999</v>
      </c>
    </row>
    <row r="6115" spans="1:4" x14ac:dyDescent="0.3">
      <c r="A6115" t="s">
        <v>6230</v>
      </c>
      <c r="B6115">
        <v>-0.11513999999999999</v>
      </c>
      <c r="C6115">
        <v>0.1421551245258536</v>
      </c>
      <c r="D6115">
        <v>-0.23174</v>
      </c>
    </row>
    <row r="6116" spans="1:4" x14ac:dyDescent="0.3">
      <c r="A6116" t="s">
        <v>6231</v>
      </c>
      <c r="B6116">
        <v>-0.14285999999999999</v>
      </c>
      <c r="C6116">
        <v>0.1535632904373202</v>
      </c>
      <c r="D6116">
        <v>-0.25945999999999997</v>
      </c>
    </row>
    <row r="6117" spans="1:4" x14ac:dyDescent="0.3">
      <c r="A6117" t="s">
        <v>6232</v>
      </c>
      <c r="B6117">
        <v>-0.13836000000000001</v>
      </c>
      <c r="C6117">
        <v>0.16080330873969975</v>
      </c>
      <c r="D6117">
        <v>-0.25495999999999996</v>
      </c>
    </row>
    <row r="6118" spans="1:4" x14ac:dyDescent="0.3">
      <c r="A6118" t="s">
        <v>6233</v>
      </c>
      <c r="B6118">
        <v>-0.11513999999999999</v>
      </c>
      <c r="C6118">
        <v>0.15980211905174135</v>
      </c>
      <c r="D6118">
        <v>-0.23174</v>
      </c>
    </row>
    <row r="6119" spans="1:4" x14ac:dyDescent="0.3">
      <c r="A6119" t="s">
        <v>6234</v>
      </c>
      <c r="B6119">
        <v>-0.10297000000000001</v>
      </c>
      <c r="C6119">
        <v>0.14517308782393726</v>
      </c>
      <c r="D6119">
        <v>-0.21957000000000002</v>
      </c>
    </row>
    <row r="6120" spans="1:4" x14ac:dyDescent="0.3">
      <c r="A6120" t="s">
        <v>6235</v>
      </c>
      <c r="B6120">
        <v>-0.10149</v>
      </c>
      <c r="C6120">
        <v>0.10947317863669245</v>
      </c>
      <c r="D6120">
        <v>-0.21808999999999998</v>
      </c>
    </row>
    <row r="6121" spans="1:4" x14ac:dyDescent="0.3">
      <c r="A6121" t="s">
        <v>6236</v>
      </c>
      <c r="B6121">
        <v>-9.0060000000000001E-2</v>
      </c>
      <c r="C6121">
        <v>8.2059978773655604E-2</v>
      </c>
      <c r="D6121">
        <v>-0.20665999999999995</v>
      </c>
    </row>
    <row r="6122" spans="1:4" x14ac:dyDescent="0.3">
      <c r="A6122" t="s">
        <v>6237</v>
      </c>
      <c r="B6122">
        <v>-8.4100000000000008E-2</v>
      </c>
      <c r="C6122">
        <v>0.10752891859893977</v>
      </c>
      <c r="D6122">
        <v>-0.20069999999999999</v>
      </c>
    </row>
    <row r="6123" spans="1:4" x14ac:dyDescent="0.3">
      <c r="A6123" t="s">
        <v>6238</v>
      </c>
      <c r="B6123">
        <v>-8.3930000000000005E-2</v>
      </c>
      <c r="C6123">
        <v>0.1108653371505392</v>
      </c>
      <c r="D6123">
        <v>-0.20052999999999999</v>
      </c>
    </row>
    <row r="6124" spans="1:4" x14ac:dyDescent="0.3">
      <c r="A6124" t="s">
        <v>6239</v>
      </c>
      <c r="B6124">
        <v>-8.345000000000001E-2</v>
      </c>
      <c r="C6124">
        <v>0.11489911189298885</v>
      </c>
      <c r="D6124">
        <v>-0.20004999999999998</v>
      </c>
    </row>
    <row r="6125" spans="1:4" x14ac:dyDescent="0.3">
      <c r="A6125" t="s">
        <v>6240</v>
      </c>
      <c r="B6125">
        <v>-8.5020000000000012E-2</v>
      </c>
      <c r="C6125">
        <v>0.13374623223676582</v>
      </c>
      <c r="D6125">
        <v>-0.20161999999999999</v>
      </c>
    </row>
    <row r="6126" spans="1:4" x14ac:dyDescent="0.3">
      <c r="A6126" t="s">
        <v>6241</v>
      </c>
      <c r="B6126">
        <v>-8.6919999999999997E-2</v>
      </c>
      <c r="C6126">
        <v>0.1861637794754129</v>
      </c>
      <c r="D6126">
        <v>-0.20351999999999998</v>
      </c>
    </row>
    <row r="6127" spans="1:4" x14ac:dyDescent="0.3">
      <c r="A6127" t="s">
        <v>6242</v>
      </c>
      <c r="B6127">
        <v>-0.10796</v>
      </c>
      <c r="C6127">
        <v>0.27869994258770914</v>
      </c>
      <c r="D6127">
        <v>-0.22455999999999995</v>
      </c>
    </row>
    <row r="6128" spans="1:4" x14ac:dyDescent="0.3">
      <c r="A6128" t="s">
        <v>6243</v>
      </c>
      <c r="B6128">
        <v>-0.13494</v>
      </c>
      <c r="C6128">
        <v>0.31834401057084244</v>
      </c>
      <c r="D6128">
        <v>-0.25153999999999999</v>
      </c>
    </row>
    <row r="6129" spans="1:4" x14ac:dyDescent="0.3">
      <c r="A6129" t="s">
        <v>6244</v>
      </c>
      <c r="B6129">
        <v>-0.13594000000000001</v>
      </c>
      <c r="C6129">
        <v>0.29556150091908268</v>
      </c>
      <c r="D6129">
        <v>-0.25253999999999999</v>
      </c>
    </row>
    <row r="6130" spans="1:4" x14ac:dyDescent="0.3">
      <c r="A6130" t="s">
        <v>6245</v>
      </c>
      <c r="B6130">
        <v>-0.10336000000000001</v>
      </c>
      <c r="C6130">
        <v>0.26852661660447585</v>
      </c>
      <c r="D6130">
        <v>-0.21995999999999999</v>
      </c>
    </row>
    <row r="6131" spans="1:4" x14ac:dyDescent="0.3">
      <c r="A6131" t="s">
        <v>6246</v>
      </c>
      <c r="B6131">
        <v>-8.5000000000000006E-2</v>
      </c>
      <c r="C6131">
        <v>0.24562112532216074</v>
      </c>
      <c r="D6131">
        <v>-0.20159999999999997</v>
      </c>
    </row>
    <row r="6132" spans="1:4" x14ac:dyDescent="0.3">
      <c r="A6132" t="s">
        <v>6247</v>
      </c>
      <c r="B6132">
        <v>-8.0410000000000009E-2</v>
      </c>
      <c r="C6132">
        <v>0.22693004538207653</v>
      </c>
      <c r="D6132">
        <v>-0.19701000000000002</v>
      </c>
    </row>
    <row r="6133" spans="1:4" x14ac:dyDescent="0.3">
      <c r="A6133" t="s">
        <v>6248</v>
      </c>
      <c r="B6133">
        <v>-7.8620000000000009E-2</v>
      </c>
      <c r="C6133">
        <v>0.21132705116069717</v>
      </c>
      <c r="D6133">
        <v>-0.19521999999999998</v>
      </c>
    </row>
    <row r="6134" spans="1:4" x14ac:dyDescent="0.3">
      <c r="A6134" t="s">
        <v>6249</v>
      </c>
      <c r="B6134">
        <v>-7.8230000000000008E-2</v>
      </c>
      <c r="C6134">
        <v>0.20336207784211541</v>
      </c>
      <c r="D6134">
        <v>-0.19482999999999998</v>
      </c>
    </row>
    <row r="6135" spans="1:4" x14ac:dyDescent="0.3">
      <c r="A6135" t="s">
        <v>6250</v>
      </c>
      <c r="B6135">
        <v>-8.0110000000000001E-2</v>
      </c>
      <c r="C6135">
        <v>0.19475447479740615</v>
      </c>
      <c r="D6135">
        <v>-0.19671</v>
      </c>
    </row>
    <row r="6136" spans="1:4" x14ac:dyDescent="0.3">
      <c r="A6136" t="s">
        <v>6251</v>
      </c>
      <c r="B6136">
        <v>-8.4930000000000005E-2</v>
      </c>
      <c r="C6136">
        <v>0.19042997069636622</v>
      </c>
      <c r="D6136">
        <v>-0.20152999999999999</v>
      </c>
    </row>
    <row r="6137" spans="1:4" x14ac:dyDescent="0.3">
      <c r="A6137" t="s">
        <v>6252</v>
      </c>
      <c r="B6137">
        <v>-9.1670000000000001E-2</v>
      </c>
      <c r="C6137">
        <v>0.1927773121134958</v>
      </c>
      <c r="D6137">
        <v>-0.20826999999999998</v>
      </c>
    </row>
    <row r="6138" spans="1:4" x14ac:dyDescent="0.3">
      <c r="A6138" t="s">
        <v>6253</v>
      </c>
      <c r="B6138">
        <v>-0.10974</v>
      </c>
      <c r="C6138">
        <v>0.19935040322685513</v>
      </c>
      <c r="D6138">
        <v>-0.22634000000000001</v>
      </c>
    </row>
    <row r="6139" spans="1:4" x14ac:dyDescent="0.3">
      <c r="A6139" t="s">
        <v>6254</v>
      </c>
      <c r="B6139">
        <v>-0.14519000000000001</v>
      </c>
      <c r="C6139">
        <v>0.21084971869417407</v>
      </c>
      <c r="D6139">
        <v>-0.26178999999999997</v>
      </c>
    </row>
    <row r="6140" spans="1:4" x14ac:dyDescent="0.3">
      <c r="A6140" t="s">
        <v>6255</v>
      </c>
      <c r="B6140">
        <v>-0.30001</v>
      </c>
      <c r="C6140">
        <v>0.22776157719557411</v>
      </c>
      <c r="D6140">
        <v>-0.41661000000000004</v>
      </c>
    </row>
    <row r="6141" spans="1:4" x14ac:dyDescent="0.3">
      <c r="A6141" t="s">
        <v>6256</v>
      </c>
      <c r="B6141">
        <v>-0.25002000000000002</v>
      </c>
      <c r="C6141">
        <v>0.23829486142346798</v>
      </c>
      <c r="D6141">
        <v>-0.36662</v>
      </c>
    </row>
    <row r="6142" spans="1:4" x14ac:dyDescent="0.3">
      <c r="A6142" t="s">
        <v>6257</v>
      </c>
      <c r="B6142">
        <v>-0.125</v>
      </c>
      <c r="C6142">
        <v>0.23671825021464049</v>
      </c>
      <c r="D6142">
        <v>-0.24159999999999995</v>
      </c>
    </row>
    <row r="6143" spans="1:4" x14ac:dyDescent="0.3">
      <c r="A6143" t="s">
        <v>6258</v>
      </c>
      <c r="B6143">
        <v>-9.9469999999999989E-2</v>
      </c>
      <c r="C6143">
        <v>0.21484947815792738</v>
      </c>
      <c r="D6143">
        <v>-0.21606999999999998</v>
      </c>
    </row>
    <row r="6144" spans="1:4" x14ac:dyDescent="0.3">
      <c r="A6144" t="s">
        <v>6259</v>
      </c>
      <c r="B6144">
        <v>-9.2040000000000011E-2</v>
      </c>
      <c r="C6144">
        <v>0.16193550794342307</v>
      </c>
      <c r="D6144">
        <v>-0.20863999999999996</v>
      </c>
    </row>
    <row r="6145" spans="1:4" x14ac:dyDescent="0.3">
      <c r="A6145" t="s">
        <v>6260</v>
      </c>
      <c r="B6145">
        <v>-9.9970000000000003E-2</v>
      </c>
      <c r="C6145">
        <v>0.12186707626368393</v>
      </c>
      <c r="D6145">
        <v>-0.21656999999999996</v>
      </c>
    </row>
    <row r="6146" spans="1:4" x14ac:dyDescent="0.3">
      <c r="A6146" t="s">
        <v>6261</v>
      </c>
      <c r="B6146">
        <v>-9.151999999999999E-2</v>
      </c>
      <c r="C6146">
        <v>0.11811295236628336</v>
      </c>
      <c r="D6146">
        <v>-0.20811999999999997</v>
      </c>
    </row>
    <row r="6147" spans="1:4" x14ac:dyDescent="0.3">
      <c r="A6147" t="s">
        <v>6262</v>
      </c>
      <c r="B6147">
        <v>-8.7309999999999999E-2</v>
      </c>
      <c r="C6147">
        <v>0.11902431016193672</v>
      </c>
      <c r="D6147">
        <v>-0.20390999999999998</v>
      </c>
    </row>
    <row r="6148" spans="1:4" x14ac:dyDescent="0.3">
      <c r="A6148" t="s">
        <v>6263</v>
      </c>
      <c r="B6148">
        <v>-8.6760000000000004E-2</v>
      </c>
      <c r="C6148">
        <v>0.12278075151144402</v>
      </c>
      <c r="D6148">
        <v>-0.20335999999999999</v>
      </c>
    </row>
    <row r="6149" spans="1:4" x14ac:dyDescent="0.3">
      <c r="A6149" t="s">
        <v>6264</v>
      </c>
      <c r="B6149">
        <v>-8.4629999999999997E-2</v>
      </c>
      <c r="C6149">
        <v>0.14167103875401382</v>
      </c>
      <c r="D6149">
        <v>-0.20122999999999996</v>
      </c>
    </row>
    <row r="6150" spans="1:4" x14ac:dyDescent="0.3">
      <c r="A6150" t="s">
        <v>6265</v>
      </c>
      <c r="B6150">
        <v>-8.7919999999999998E-2</v>
      </c>
      <c r="C6150">
        <v>0.19655980184830968</v>
      </c>
      <c r="D6150">
        <v>-0.20451999999999998</v>
      </c>
    </row>
    <row r="6151" spans="1:4" x14ac:dyDescent="0.3">
      <c r="A6151" t="s">
        <v>6266</v>
      </c>
      <c r="B6151">
        <v>-0.10049</v>
      </c>
      <c r="C6151">
        <v>0.30056209164509534</v>
      </c>
      <c r="D6151">
        <v>-0.21708999999999995</v>
      </c>
    </row>
    <row r="6152" spans="1:4" x14ac:dyDescent="0.3">
      <c r="A6152" t="s">
        <v>6267</v>
      </c>
      <c r="B6152">
        <v>-0.11996000000000001</v>
      </c>
      <c r="C6152">
        <v>0.3457945017122695</v>
      </c>
      <c r="D6152">
        <v>-0.23655999999999999</v>
      </c>
    </row>
    <row r="6153" spans="1:4" x14ac:dyDescent="0.3">
      <c r="A6153" t="s">
        <v>6268</v>
      </c>
      <c r="B6153">
        <v>-0.13224</v>
      </c>
      <c r="C6153">
        <v>0.32266200418073776</v>
      </c>
      <c r="D6153">
        <v>-0.24884000000000001</v>
      </c>
    </row>
    <row r="6154" spans="1:4" x14ac:dyDescent="0.3">
      <c r="A6154" t="s">
        <v>6269</v>
      </c>
      <c r="B6154">
        <v>-0.11624000000000001</v>
      </c>
      <c r="C6154">
        <v>0.29274579776406395</v>
      </c>
      <c r="D6154">
        <v>-0.23283999999999999</v>
      </c>
    </row>
    <row r="6155" spans="1:4" x14ac:dyDescent="0.3">
      <c r="A6155" t="s">
        <v>6270</v>
      </c>
      <c r="B6155">
        <v>-0.10253999999999999</v>
      </c>
      <c r="C6155">
        <v>0.26767536568347206</v>
      </c>
      <c r="D6155">
        <v>-0.21913999999999997</v>
      </c>
    </row>
    <row r="6156" spans="1:4" x14ac:dyDescent="0.3">
      <c r="A6156" t="s">
        <v>6271</v>
      </c>
      <c r="B6156">
        <v>-9.4990000000000005E-2</v>
      </c>
      <c r="C6156">
        <v>0.24605437069363392</v>
      </c>
      <c r="D6156">
        <v>-0.21159</v>
      </c>
    </row>
    <row r="6157" spans="1:4" x14ac:dyDescent="0.3">
      <c r="A6157" t="s">
        <v>6272</v>
      </c>
      <c r="B6157">
        <v>-8.8550000000000004E-2</v>
      </c>
      <c r="C6157">
        <v>0.23309122110111224</v>
      </c>
      <c r="D6157">
        <v>-0.20515</v>
      </c>
    </row>
    <row r="6158" spans="1:4" x14ac:dyDescent="0.3">
      <c r="A6158" t="s">
        <v>6273</v>
      </c>
      <c r="B6158">
        <v>-7.7499999999999999E-2</v>
      </c>
      <c r="C6158">
        <v>0.22218282290122138</v>
      </c>
      <c r="D6158">
        <v>-0.19409999999999997</v>
      </c>
    </row>
    <row r="6159" spans="1:4" x14ac:dyDescent="0.3">
      <c r="A6159" t="s">
        <v>6274</v>
      </c>
      <c r="B6159">
        <v>-6.6960000000000006E-2</v>
      </c>
      <c r="C6159">
        <v>0.21218337024449099</v>
      </c>
      <c r="D6159">
        <v>-0.18355999999999997</v>
      </c>
    </row>
    <row r="6160" spans="1:4" x14ac:dyDescent="0.3">
      <c r="A6160" t="s">
        <v>6275</v>
      </c>
      <c r="B6160">
        <v>-7.22E-2</v>
      </c>
      <c r="C6160">
        <v>0.20684882778683039</v>
      </c>
      <c r="D6160">
        <v>-0.1888</v>
      </c>
    </row>
    <row r="6161" spans="1:4" x14ac:dyDescent="0.3">
      <c r="A6161" t="s">
        <v>6276</v>
      </c>
      <c r="B6161">
        <v>-7.4300000000000005E-2</v>
      </c>
      <c r="C6161">
        <v>0.20957120636889923</v>
      </c>
      <c r="D6161">
        <v>-0.19089999999999996</v>
      </c>
    </row>
    <row r="6162" spans="1:4" x14ac:dyDescent="0.3">
      <c r="A6162" t="s">
        <v>6277</v>
      </c>
      <c r="B6162">
        <v>-7.9850000000000004E-2</v>
      </c>
      <c r="C6162">
        <v>0.21736909307191601</v>
      </c>
      <c r="D6162">
        <v>-0.19644999999999999</v>
      </c>
    </row>
    <row r="6163" spans="1:4" x14ac:dyDescent="0.3">
      <c r="A6163" t="s">
        <v>6278</v>
      </c>
      <c r="B6163">
        <v>-9.647E-2</v>
      </c>
      <c r="C6163">
        <v>0.2298819344754558</v>
      </c>
      <c r="D6163">
        <v>-0.21306999999999998</v>
      </c>
    </row>
    <row r="6164" spans="1:4" x14ac:dyDescent="0.3">
      <c r="A6164" t="s">
        <v>6279</v>
      </c>
      <c r="B6164">
        <v>-0.1</v>
      </c>
      <c r="C6164">
        <v>0.24955312633568763</v>
      </c>
      <c r="D6164">
        <v>-0.21659999999999996</v>
      </c>
    </row>
    <row r="6165" spans="1:4" x14ac:dyDescent="0.3">
      <c r="A6165" t="s">
        <v>6280</v>
      </c>
      <c r="B6165">
        <v>-9.4250000000000014E-2</v>
      </c>
      <c r="C6165">
        <v>0.25988215252363589</v>
      </c>
      <c r="D6165">
        <v>-0.21085000000000001</v>
      </c>
    </row>
    <row r="6166" spans="1:4" x14ac:dyDescent="0.3">
      <c r="A6166" t="s">
        <v>6281</v>
      </c>
      <c r="B6166">
        <v>-8.4570000000000006E-2</v>
      </c>
      <c r="C6166">
        <v>0.25878836148964485</v>
      </c>
      <c r="D6166">
        <v>-0.20116999999999996</v>
      </c>
    </row>
    <row r="6167" spans="1:4" x14ac:dyDescent="0.3">
      <c r="A6167" t="s">
        <v>6282</v>
      </c>
      <c r="B6167">
        <v>-7.9299999999999995E-2</v>
      </c>
      <c r="C6167">
        <v>0.2345062852856149</v>
      </c>
      <c r="D6167">
        <v>-0.19589999999999996</v>
      </c>
    </row>
    <row r="6168" spans="1:4" x14ac:dyDescent="0.3">
      <c r="A6168" t="s">
        <v>6283</v>
      </c>
      <c r="B6168">
        <v>-6.0990000000000003E-2</v>
      </c>
      <c r="C6168">
        <v>0.17644946724334012</v>
      </c>
      <c r="D6168">
        <v>-0.17759</v>
      </c>
    </row>
    <row r="6169" spans="1:4" x14ac:dyDescent="0.3">
      <c r="A6169" t="s">
        <v>6284</v>
      </c>
      <c r="B6169">
        <v>-5.561E-2</v>
      </c>
      <c r="C6169">
        <v>0.13303535544582651</v>
      </c>
      <c r="D6169">
        <v>-0.17220999999999997</v>
      </c>
    </row>
    <row r="6170" spans="1:4" x14ac:dyDescent="0.3">
      <c r="A6170" t="s">
        <v>6285</v>
      </c>
      <c r="B6170">
        <v>-5.0010000000000006E-2</v>
      </c>
      <c r="C6170">
        <v>0.10724546890315302</v>
      </c>
      <c r="D6170">
        <v>-0.16660999999999998</v>
      </c>
    </row>
    <row r="6171" spans="1:4" x14ac:dyDescent="0.3">
      <c r="A6171" t="s">
        <v>6286</v>
      </c>
      <c r="B6171">
        <v>-4.333E-2</v>
      </c>
      <c r="C6171">
        <v>0.10871990601309597</v>
      </c>
      <c r="D6171">
        <v>-0.15992999999999999</v>
      </c>
    </row>
    <row r="6172" spans="1:4" x14ac:dyDescent="0.3">
      <c r="A6172" t="s">
        <v>6287</v>
      </c>
      <c r="B6172">
        <v>-4.5179999999999998E-2</v>
      </c>
      <c r="C6172">
        <v>0.11177914139966197</v>
      </c>
      <c r="D6172">
        <v>-0.16177999999999998</v>
      </c>
    </row>
    <row r="6173" spans="1:4" x14ac:dyDescent="0.3">
      <c r="A6173" t="s">
        <v>6288</v>
      </c>
      <c r="B6173">
        <v>-4.6699999999999998E-2</v>
      </c>
      <c r="C6173">
        <v>0.13047723491134197</v>
      </c>
      <c r="D6173">
        <v>-0.16329999999999997</v>
      </c>
    </row>
    <row r="6174" spans="1:4" x14ac:dyDescent="0.3">
      <c r="A6174" t="s">
        <v>6289</v>
      </c>
      <c r="B6174">
        <v>-4.4269999999999997E-2</v>
      </c>
      <c r="C6174">
        <v>0.17781363184807056</v>
      </c>
      <c r="D6174">
        <v>-0.16086999999999996</v>
      </c>
    </row>
    <row r="6175" spans="1:4" x14ac:dyDescent="0.3">
      <c r="A6175" t="s">
        <v>6290</v>
      </c>
      <c r="B6175">
        <v>-5.5350000000000003E-2</v>
      </c>
      <c r="C6175">
        <v>0.26941084213354571</v>
      </c>
      <c r="D6175">
        <v>-0.17194999999999999</v>
      </c>
    </row>
    <row r="6176" spans="1:4" x14ac:dyDescent="0.3">
      <c r="A6176" t="s">
        <v>6291</v>
      </c>
      <c r="B6176">
        <v>-6.5000000000000002E-2</v>
      </c>
      <c r="C6176">
        <v>0.31332798561098241</v>
      </c>
      <c r="D6176">
        <v>-0.18159999999999996</v>
      </c>
    </row>
    <row r="6177" spans="1:4" x14ac:dyDescent="0.3">
      <c r="A6177" t="s">
        <v>6292</v>
      </c>
      <c r="B6177">
        <v>-7.554000000000001E-2</v>
      </c>
      <c r="C6177">
        <v>0.29312973768567913</v>
      </c>
      <c r="D6177">
        <v>-0.19213999999999998</v>
      </c>
    </row>
    <row r="6178" spans="1:4" x14ac:dyDescent="0.3">
      <c r="A6178" t="s">
        <v>6293</v>
      </c>
      <c r="B6178">
        <v>-6.6600000000000006E-2</v>
      </c>
      <c r="C6178">
        <v>0.26426753429669697</v>
      </c>
      <c r="D6178">
        <v>-0.1832</v>
      </c>
    </row>
    <row r="6179" spans="1:4" x14ac:dyDescent="0.3">
      <c r="A6179" t="s">
        <v>6294</v>
      </c>
      <c r="B6179">
        <v>-4.1020000000000001E-2</v>
      </c>
      <c r="C6179">
        <v>0.24560267120705417</v>
      </c>
      <c r="D6179">
        <v>-0.15761999999999998</v>
      </c>
    </row>
    <row r="6180" spans="1:4" x14ac:dyDescent="0.3">
      <c r="A6180" t="s">
        <v>6295</v>
      </c>
      <c r="B6180">
        <v>-8.0800000000000004E-3</v>
      </c>
      <c r="C6180">
        <v>0.22586298023462581</v>
      </c>
      <c r="D6180">
        <v>-8.0800000000000004E-3</v>
      </c>
    </row>
    <row r="6181" spans="1:4" x14ac:dyDescent="0.3">
      <c r="A6181" t="s">
        <v>6296</v>
      </c>
      <c r="B6181">
        <v>-8.5999999999999998E-4</v>
      </c>
      <c r="C6181">
        <v>0.21195428590501095</v>
      </c>
      <c r="D6181">
        <v>-8.5999999999999998E-4</v>
      </c>
    </row>
    <row r="6182" spans="1:4" x14ac:dyDescent="0.3">
      <c r="A6182" t="s">
        <v>6297</v>
      </c>
      <c r="B6182">
        <v>6.0000000000000002E-5</v>
      </c>
      <c r="C6182">
        <v>0.19826880166076427</v>
      </c>
      <c r="D6182">
        <v>6.0000000000000002E-5</v>
      </c>
    </row>
    <row r="6183" spans="1:4" x14ac:dyDescent="0.3">
      <c r="A6183" t="s">
        <v>6298</v>
      </c>
      <c r="B6183">
        <v>4.6000000000000001E-4</v>
      </c>
      <c r="C6183">
        <v>0.1944923295994801</v>
      </c>
      <c r="D6183">
        <v>4.6000000000000001E-4</v>
      </c>
    </row>
    <row r="6184" spans="1:4" x14ac:dyDescent="0.3">
      <c r="A6184" t="s">
        <v>6299</v>
      </c>
      <c r="B6184">
        <v>7.0000000000000007E-5</v>
      </c>
      <c r="C6184">
        <v>0.18923520263695315</v>
      </c>
      <c r="D6184">
        <v>7.0000000000000007E-5</v>
      </c>
    </row>
    <row r="6185" spans="1:4" x14ac:dyDescent="0.3">
      <c r="A6185" t="s">
        <v>6300</v>
      </c>
      <c r="B6185">
        <v>-9.5399999999999999E-3</v>
      </c>
      <c r="C6185">
        <v>0.19052977479853328</v>
      </c>
      <c r="D6185">
        <v>-9.5399999999999999E-3</v>
      </c>
    </row>
    <row r="6186" spans="1:4" x14ac:dyDescent="0.3">
      <c r="A6186" t="s">
        <v>6301</v>
      </c>
      <c r="B6186">
        <v>-6.5090000000000009E-2</v>
      </c>
      <c r="C6186">
        <v>0.19737857354036401</v>
      </c>
      <c r="D6186">
        <v>-0.18168999999999996</v>
      </c>
    </row>
    <row r="6187" spans="1:4" x14ac:dyDescent="0.3">
      <c r="A6187" t="s">
        <v>6302</v>
      </c>
      <c r="B6187">
        <v>-9.4390000000000002E-2</v>
      </c>
      <c r="C6187">
        <v>0.21160403348390447</v>
      </c>
      <c r="D6187">
        <v>-0.21098999999999996</v>
      </c>
    </row>
    <row r="6188" spans="1:4" x14ac:dyDescent="0.3">
      <c r="A6188" t="s">
        <v>6303</v>
      </c>
      <c r="B6188">
        <v>-0.12658</v>
      </c>
      <c r="C6188">
        <v>0.22642638653715291</v>
      </c>
      <c r="D6188">
        <v>-0.24317999999999998</v>
      </c>
    </row>
    <row r="6189" spans="1:4" x14ac:dyDescent="0.3">
      <c r="A6189" t="s">
        <v>6304</v>
      </c>
      <c r="B6189">
        <v>-0.11785000000000001</v>
      </c>
      <c r="C6189">
        <v>0.23615572419885497</v>
      </c>
      <c r="D6189">
        <v>-0.23444999999999999</v>
      </c>
    </row>
    <row r="6190" spans="1:4" x14ac:dyDescent="0.3">
      <c r="A6190" t="s">
        <v>6305</v>
      </c>
      <c r="B6190">
        <v>-0.10309</v>
      </c>
      <c r="C6190">
        <v>0.23802783796954916</v>
      </c>
      <c r="D6190">
        <v>-0.21968999999999997</v>
      </c>
    </row>
    <row r="6191" spans="1:4" x14ac:dyDescent="0.3">
      <c r="A6191" t="s">
        <v>6306</v>
      </c>
      <c r="B6191">
        <v>-9.375E-2</v>
      </c>
      <c r="C6191">
        <v>0.21678028903803817</v>
      </c>
      <c r="D6191">
        <v>-0.21034999999999995</v>
      </c>
    </row>
    <row r="6192" spans="1:4" x14ac:dyDescent="0.3">
      <c r="A6192" t="s">
        <v>6307</v>
      </c>
      <c r="B6192">
        <v>-8.4760000000000016E-2</v>
      </c>
      <c r="C6192">
        <v>0.16605750152867263</v>
      </c>
      <c r="D6192">
        <v>-0.20135999999999998</v>
      </c>
    </row>
    <row r="6193" spans="1:4" x14ac:dyDescent="0.3">
      <c r="A6193" t="s">
        <v>6308</v>
      </c>
      <c r="B6193">
        <v>-7.8109999999999999E-2</v>
      </c>
      <c r="C6193">
        <v>0.12826734394057054</v>
      </c>
      <c r="D6193">
        <v>-0.19470999999999997</v>
      </c>
    </row>
    <row r="6194" spans="1:4" x14ac:dyDescent="0.3">
      <c r="A6194" t="s">
        <v>6309</v>
      </c>
      <c r="B6194">
        <v>-7.0069999999999993E-2</v>
      </c>
      <c r="C6194">
        <v>0.10496031554834821</v>
      </c>
      <c r="D6194">
        <v>-0.18666999999999997</v>
      </c>
    </row>
    <row r="6195" spans="1:4" x14ac:dyDescent="0.3">
      <c r="A6195" t="s">
        <v>6310</v>
      </c>
      <c r="B6195">
        <v>-6.6600000000000006E-2</v>
      </c>
      <c r="C6195">
        <v>0.10765066800781543</v>
      </c>
      <c r="D6195">
        <v>-0.1832</v>
      </c>
    </row>
    <row r="6196" spans="1:4" x14ac:dyDescent="0.3">
      <c r="A6196" t="s">
        <v>6311</v>
      </c>
      <c r="B6196">
        <v>-6.7150000000000001E-2</v>
      </c>
      <c r="C6196">
        <v>0.11923783405888719</v>
      </c>
      <c r="D6196">
        <v>-0.18375</v>
      </c>
    </row>
    <row r="6197" spans="1:4" x14ac:dyDescent="0.3">
      <c r="A6197" t="s">
        <v>6312</v>
      </c>
      <c r="B6197">
        <v>-6.3659999999999994E-2</v>
      </c>
      <c r="C6197">
        <v>0.14632396932537414</v>
      </c>
      <c r="D6197">
        <v>-0.18025999999999998</v>
      </c>
    </row>
    <row r="6198" spans="1:4" x14ac:dyDescent="0.3">
      <c r="A6198" t="s">
        <v>6313</v>
      </c>
      <c r="B6198">
        <v>-6.5610000000000002E-2</v>
      </c>
      <c r="C6198">
        <v>0.19620040184246776</v>
      </c>
      <c r="D6198">
        <v>-0.18220999999999996</v>
      </c>
    </row>
    <row r="6199" spans="1:4" x14ac:dyDescent="0.3">
      <c r="A6199" t="s">
        <v>6314</v>
      </c>
      <c r="B6199">
        <v>-6.9180000000000005E-2</v>
      </c>
      <c r="C6199">
        <v>0.24566050655901142</v>
      </c>
      <c r="D6199">
        <v>-0.18578</v>
      </c>
    </row>
    <row r="6200" spans="1:4" x14ac:dyDescent="0.3">
      <c r="A6200" t="s">
        <v>6315</v>
      </c>
      <c r="B6200">
        <v>-8.5419999999999996E-2</v>
      </c>
      <c r="C6200">
        <v>0.28979737956299406</v>
      </c>
      <c r="D6200">
        <v>-0.20201999999999998</v>
      </c>
    </row>
    <row r="6201" spans="1:4" x14ac:dyDescent="0.3">
      <c r="A6201" t="s">
        <v>6316</v>
      </c>
      <c r="B6201">
        <v>-7.6960000000000001E-2</v>
      </c>
      <c r="C6201">
        <v>0.26502755436846542</v>
      </c>
      <c r="D6201">
        <v>-0.19355999999999998</v>
      </c>
    </row>
    <row r="6202" spans="1:4" x14ac:dyDescent="0.3">
      <c r="A6202" t="s">
        <v>6317</v>
      </c>
      <c r="B6202">
        <v>-5.407E-2</v>
      </c>
      <c r="C6202">
        <v>0.2377791507611203</v>
      </c>
      <c r="D6202">
        <v>-0.17066999999999999</v>
      </c>
    </row>
    <row r="6203" spans="1:4" x14ac:dyDescent="0.3">
      <c r="A6203" t="s">
        <v>6318</v>
      </c>
      <c r="B6203">
        <v>-1.0920000000000001E-2</v>
      </c>
      <c r="C6203">
        <v>0.22136064530767352</v>
      </c>
      <c r="D6203">
        <v>-1.0920000000000001E-2</v>
      </c>
    </row>
    <row r="6204" spans="1:4" x14ac:dyDescent="0.3">
      <c r="A6204" t="s">
        <v>6319</v>
      </c>
      <c r="B6204">
        <v>-7.0000000000000007E-5</v>
      </c>
      <c r="C6204">
        <v>0.20626200783101195</v>
      </c>
      <c r="D6204">
        <v>-7.0000000000000007E-5</v>
      </c>
    </row>
    <row r="6205" spans="1:4" x14ac:dyDescent="0.3">
      <c r="A6205" t="s">
        <v>6320</v>
      </c>
      <c r="B6205">
        <v>0</v>
      </c>
      <c r="C6205">
        <v>0.19384138492208383</v>
      </c>
      <c r="D6205">
        <v>0</v>
      </c>
    </row>
    <row r="6206" spans="1:4" x14ac:dyDescent="0.3">
      <c r="A6206" t="s">
        <v>6321</v>
      </c>
      <c r="B6206">
        <v>1.0000000000000001E-5</v>
      </c>
      <c r="C6206">
        <v>0.18578113427333234</v>
      </c>
      <c r="D6206">
        <v>1.0000000000000001E-5</v>
      </c>
    </row>
    <row r="6207" spans="1:4" x14ac:dyDescent="0.3">
      <c r="A6207" t="s">
        <v>6322</v>
      </c>
      <c r="B6207">
        <v>4.1000000000000005E-4</v>
      </c>
      <c r="C6207">
        <v>0.181806638451317</v>
      </c>
      <c r="D6207">
        <v>4.0999999999999999E-4</v>
      </c>
    </row>
    <row r="6208" spans="1:4" x14ac:dyDescent="0.3">
      <c r="A6208" t="s">
        <v>6323</v>
      </c>
      <c r="B6208">
        <v>2.7E-4</v>
      </c>
      <c r="C6208">
        <v>0.17758958160031857</v>
      </c>
      <c r="D6208">
        <v>2.7E-4</v>
      </c>
    </row>
    <row r="6209" spans="1:4" x14ac:dyDescent="0.3">
      <c r="A6209" t="s">
        <v>6324</v>
      </c>
      <c r="B6209">
        <v>-1.9699999999999999E-2</v>
      </c>
      <c r="C6209">
        <v>0.18166816930203938</v>
      </c>
      <c r="D6209">
        <v>-1.9699999999999999E-2</v>
      </c>
    </row>
    <row r="6210" spans="1:4" x14ac:dyDescent="0.3">
      <c r="A6210" t="s">
        <v>6325</v>
      </c>
      <c r="B6210">
        <v>-8.2250000000000004E-2</v>
      </c>
      <c r="C6210">
        <v>0.18829544178353999</v>
      </c>
      <c r="D6210">
        <v>-0.19884999999999997</v>
      </c>
    </row>
    <row r="6211" spans="1:4" x14ac:dyDescent="0.3">
      <c r="A6211" t="s">
        <v>6326</v>
      </c>
      <c r="B6211">
        <v>-0.1128</v>
      </c>
      <c r="C6211">
        <v>0.20127657596836587</v>
      </c>
      <c r="D6211">
        <v>-0.22939999999999997</v>
      </c>
    </row>
    <row r="6212" spans="1:4" x14ac:dyDescent="0.3">
      <c r="A6212" t="s">
        <v>6327</v>
      </c>
      <c r="B6212">
        <v>-0.13316</v>
      </c>
      <c r="C6212">
        <v>0.21690467151548012</v>
      </c>
      <c r="D6212">
        <v>-0.24975999999999998</v>
      </c>
    </row>
    <row r="6213" spans="1:4" x14ac:dyDescent="0.3">
      <c r="A6213" t="s">
        <v>6328</v>
      </c>
      <c r="B6213">
        <v>-0.1236</v>
      </c>
      <c r="C6213">
        <v>0.2280888694221728</v>
      </c>
      <c r="D6213">
        <v>-0.24019999999999997</v>
      </c>
    </row>
    <row r="6214" spans="1:4" x14ac:dyDescent="0.3">
      <c r="A6214" t="s">
        <v>6329</v>
      </c>
      <c r="B6214">
        <v>-0.11268</v>
      </c>
      <c r="C6214">
        <v>0.22767193977856473</v>
      </c>
      <c r="D6214">
        <v>-0.22927999999999998</v>
      </c>
    </row>
    <row r="6215" spans="1:4" x14ac:dyDescent="0.3">
      <c r="A6215" t="s">
        <v>6330</v>
      </c>
      <c r="B6215">
        <v>-0.10711000000000001</v>
      </c>
      <c r="C6215">
        <v>0.20790320840253915</v>
      </c>
      <c r="D6215">
        <v>-0.22370999999999999</v>
      </c>
    </row>
    <row r="6216" spans="1:4" x14ac:dyDescent="0.3">
      <c r="A6216" t="s">
        <v>6331</v>
      </c>
      <c r="B6216">
        <v>-9.2600000000000002E-2</v>
      </c>
      <c r="C6216">
        <v>0.15912315125892468</v>
      </c>
      <c r="D6216">
        <v>-0.20919999999999997</v>
      </c>
    </row>
    <row r="6217" spans="1:4" x14ac:dyDescent="0.3">
      <c r="A6217" t="s">
        <v>6332</v>
      </c>
      <c r="B6217">
        <v>-9.2990000000000003E-2</v>
      </c>
      <c r="C6217">
        <v>0.11728040825966163</v>
      </c>
      <c r="D6217">
        <v>-0.20958999999999997</v>
      </c>
    </row>
    <row r="6218" spans="1:4" x14ac:dyDescent="0.3">
      <c r="A6218" t="s">
        <v>6333</v>
      </c>
      <c r="B6218">
        <v>-8.8139999999999996E-2</v>
      </c>
      <c r="C6218">
        <v>8.2449240843872673E-2</v>
      </c>
      <c r="D6218">
        <v>-0.20473999999999998</v>
      </c>
    </row>
    <row r="6219" spans="1:4" x14ac:dyDescent="0.3">
      <c r="A6219" t="s">
        <v>6334</v>
      </c>
      <c r="B6219">
        <v>-8.7260000000000004E-2</v>
      </c>
      <c r="C6219">
        <v>8.4910803077069635E-2</v>
      </c>
      <c r="D6219">
        <v>-0.20385999999999999</v>
      </c>
    </row>
    <row r="6220" spans="1:4" x14ac:dyDescent="0.3">
      <c r="A6220" t="s">
        <v>6335</v>
      </c>
      <c r="B6220">
        <v>-8.4930000000000005E-2</v>
      </c>
      <c r="C6220">
        <v>8.8647378518500047E-2</v>
      </c>
      <c r="D6220">
        <v>-0.20152999999999999</v>
      </c>
    </row>
    <row r="6221" spans="1:4" x14ac:dyDescent="0.3">
      <c r="A6221" t="s">
        <v>6336</v>
      </c>
      <c r="B6221">
        <v>-8.4339999999999998E-2</v>
      </c>
      <c r="C6221">
        <v>0.10212890570555977</v>
      </c>
      <c r="D6221">
        <v>-0.20093999999999998</v>
      </c>
    </row>
    <row r="6222" spans="1:4" x14ac:dyDescent="0.3">
      <c r="A6222" t="s">
        <v>6337</v>
      </c>
      <c r="B6222">
        <v>-8.831E-2</v>
      </c>
      <c r="C6222">
        <v>0.14189546933845493</v>
      </c>
      <c r="D6222">
        <v>-0.20491000000000001</v>
      </c>
    </row>
    <row r="6223" spans="1:4" x14ac:dyDescent="0.3">
      <c r="A6223" t="s">
        <v>6338</v>
      </c>
      <c r="B6223">
        <v>-0.11097</v>
      </c>
      <c r="C6223">
        <v>0.21170713858260939</v>
      </c>
      <c r="D6223">
        <v>-0.22756999999999997</v>
      </c>
    </row>
    <row r="6224" spans="1:4" x14ac:dyDescent="0.3">
      <c r="A6224" t="s">
        <v>6339</v>
      </c>
      <c r="B6224">
        <v>-0.13</v>
      </c>
      <c r="C6224">
        <v>0.24230252070005881</v>
      </c>
      <c r="D6224">
        <v>-0.24659999999999996</v>
      </c>
    </row>
    <row r="6225" spans="1:4" x14ac:dyDescent="0.3">
      <c r="A6225" t="s">
        <v>6340</v>
      </c>
      <c r="B6225">
        <v>-0.14606</v>
      </c>
      <c r="C6225">
        <v>0.22267788266539038</v>
      </c>
      <c r="D6225">
        <v>-0.26266</v>
      </c>
    </row>
    <row r="6226" spans="1:4" x14ac:dyDescent="0.3">
      <c r="A6226" t="s">
        <v>6341</v>
      </c>
      <c r="B6226">
        <v>-0.12640000000000001</v>
      </c>
      <c r="C6226">
        <v>0.20294809274773962</v>
      </c>
      <c r="D6226">
        <v>-0.24299999999999997</v>
      </c>
    </row>
    <row r="6227" spans="1:4" x14ac:dyDescent="0.3">
      <c r="A6227" t="s">
        <v>6342</v>
      </c>
      <c r="B6227">
        <v>-0.11263000000000001</v>
      </c>
      <c r="C6227">
        <v>0.18594051000378339</v>
      </c>
      <c r="D6227">
        <v>-0.22922999999999999</v>
      </c>
    </row>
    <row r="6228" spans="1:4" x14ac:dyDescent="0.3">
      <c r="A6228" t="s">
        <v>6343</v>
      </c>
      <c r="B6228">
        <v>-0.10502</v>
      </c>
      <c r="C6228">
        <v>0.17181997917563799</v>
      </c>
      <c r="D6228">
        <v>-0.22161999999999998</v>
      </c>
    </row>
    <row r="6229" spans="1:4" x14ac:dyDescent="0.3">
      <c r="A6229" t="s">
        <v>6344</v>
      </c>
      <c r="B6229">
        <v>-9.6020000000000008E-2</v>
      </c>
      <c r="C6229">
        <v>0.16027457440172532</v>
      </c>
      <c r="D6229">
        <v>-0.21262</v>
      </c>
    </row>
    <row r="6230" spans="1:4" x14ac:dyDescent="0.3">
      <c r="A6230" t="s">
        <v>6345</v>
      </c>
      <c r="B6230">
        <v>-8.6890000000000009E-2</v>
      </c>
      <c r="C6230">
        <v>0.1541196412462815</v>
      </c>
      <c r="D6230">
        <v>-0.20348999999999998</v>
      </c>
    </row>
    <row r="6231" spans="1:4" x14ac:dyDescent="0.3">
      <c r="A6231" t="s">
        <v>6346</v>
      </c>
      <c r="B6231">
        <v>-8.0860000000000001E-2</v>
      </c>
      <c r="C6231">
        <v>0.14835174576867954</v>
      </c>
      <c r="D6231">
        <v>-0.19746</v>
      </c>
    </row>
    <row r="6232" spans="1:4" x14ac:dyDescent="0.3">
      <c r="A6232" t="s">
        <v>6347</v>
      </c>
      <c r="B6232">
        <v>-7.5370000000000006E-2</v>
      </c>
      <c r="C6232">
        <v>0.14623442971992462</v>
      </c>
      <c r="D6232">
        <v>-0.19197</v>
      </c>
    </row>
    <row r="6233" spans="1:4" x14ac:dyDescent="0.3">
      <c r="A6233" t="s">
        <v>6348</v>
      </c>
      <c r="B6233">
        <v>-7.6300000000000007E-2</v>
      </c>
      <c r="C6233">
        <v>0.14697772053452551</v>
      </c>
      <c r="D6233">
        <v>-0.19289999999999999</v>
      </c>
    </row>
    <row r="6234" spans="1:4" x14ac:dyDescent="0.3">
      <c r="A6234" t="s">
        <v>6349</v>
      </c>
      <c r="B6234">
        <v>-8.6980000000000002E-2</v>
      </c>
      <c r="C6234">
        <v>0.15324715316997475</v>
      </c>
      <c r="D6234">
        <v>-0.20357999999999998</v>
      </c>
    </row>
    <row r="6235" spans="1:4" x14ac:dyDescent="0.3">
      <c r="A6235" t="s">
        <v>6350</v>
      </c>
      <c r="B6235">
        <v>-0.10787000000000001</v>
      </c>
      <c r="C6235">
        <v>0.16230088469446982</v>
      </c>
      <c r="D6235">
        <v>-0.22447</v>
      </c>
    </row>
    <row r="6236" spans="1:4" x14ac:dyDescent="0.3">
      <c r="A6236" t="s">
        <v>6351</v>
      </c>
      <c r="B6236">
        <v>-0.11257</v>
      </c>
      <c r="C6236">
        <v>0.1755731640096371</v>
      </c>
      <c r="D6236">
        <v>-0.22916999999999998</v>
      </c>
    </row>
    <row r="6237" spans="1:4" x14ac:dyDescent="0.3">
      <c r="A6237" t="s">
        <v>6352</v>
      </c>
      <c r="B6237">
        <v>-0.10901</v>
      </c>
      <c r="C6237">
        <v>0.18450831869960721</v>
      </c>
      <c r="D6237">
        <v>-0.22561</v>
      </c>
    </row>
    <row r="6238" spans="1:4" x14ac:dyDescent="0.3">
      <c r="A6238" t="s">
        <v>6353</v>
      </c>
      <c r="B6238">
        <v>-9.01E-2</v>
      </c>
      <c r="C6238">
        <v>0.18291363467647836</v>
      </c>
      <c r="D6238">
        <v>-0.20669999999999999</v>
      </c>
    </row>
    <row r="6239" spans="1:4" x14ac:dyDescent="0.3">
      <c r="A6239" t="s">
        <v>6354</v>
      </c>
      <c r="B6239">
        <v>-7.8810000000000005E-2</v>
      </c>
      <c r="C6239">
        <v>0.16616489895713085</v>
      </c>
      <c r="D6239">
        <v>-0.19540999999999997</v>
      </c>
    </row>
    <row r="6240" spans="1:4" x14ac:dyDescent="0.3">
      <c r="A6240" t="s">
        <v>6355</v>
      </c>
      <c r="B6240">
        <v>-8.1530000000000005E-2</v>
      </c>
      <c r="C6240">
        <v>0.12555449506690408</v>
      </c>
      <c r="D6240">
        <v>-0.19813</v>
      </c>
    </row>
    <row r="6241" spans="1:4" x14ac:dyDescent="0.3">
      <c r="A6241" t="s">
        <v>6356</v>
      </c>
      <c r="B6241">
        <v>-8.5540000000000005E-2</v>
      </c>
      <c r="C6241">
        <v>9.3159934386360249E-2</v>
      </c>
      <c r="D6241">
        <v>-0.20213999999999999</v>
      </c>
    </row>
    <row r="6242" spans="1:4" x14ac:dyDescent="0.3">
      <c r="A6242" t="s">
        <v>6357</v>
      </c>
      <c r="B6242">
        <v>-8.2300000000000012E-2</v>
      </c>
      <c r="C6242">
        <v>5.8930297882258398E-2</v>
      </c>
      <c r="D6242">
        <v>-0.19889999999999999</v>
      </c>
    </row>
    <row r="6243" spans="1:4" x14ac:dyDescent="0.3">
      <c r="A6243" t="s">
        <v>6358</v>
      </c>
      <c r="B6243">
        <v>-8.0509999999999998E-2</v>
      </c>
      <c r="C6243">
        <v>5.9215794331114756E-2</v>
      </c>
      <c r="D6243">
        <v>-0.19710999999999998</v>
      </c>
    </row>
    <row r="6244" spans="1:4" x14ac:dyDescent="0.3">
      <c r="A6244" t="s">
        <v>6359</v>
      </c>
      <c r="B6244">
        <v>-7.9840000000000008E-2</v>
      </c>
      <c r="C6244">
        <v>6.1463040082314957E-2</v>
      </c>
      <c r="D6244">
        <v>-0.19643999999999998</v>
      </c>
    </row>
    <row r="6245" spans="1:4" x14ac:dyDescent="0.3">
      <c r="A6245" t="s">
        <v>6360</v>
      </c>
      <c r="B6245">
        <v>-8.004E-2</v>
      </c>
      <c r="C6245">
        <v>7.4724690831332818E-2</v>
      </c>
      <c r="D6245">
        <v>-0.19663999999999998</v>
      </c>
    </row>
    <row r="6246" spans="1:4" x14ac:dyDescent="0.3">
      <c r="A6246" t="s">
        <v>6361</v>
      </c>
      <c r="B6246">
        <v>-9.151999999999999E-2</v>
      </c>
      <c r="C6246">
        <v>0.11417415255963791</v>
      </c>
      <c r="D6246">
        <v>-0.20811999999999997</v>
      </c>
    </row>
    <row r="6247" spans="1:4" x14ac:dyDescent="0.3">
      <c r="A6247" t="s">
        <v>6362</v>
      </c>
      <c r="B6247">
        <v>-0.10832000000000001</v>
      </c>
      <c r="C6247">
        <v>0.18412064242522164</v>
      </c>
      <c r="D6247">
        <v>-0.22491999999999998</v>
      </c>
    </row>
    <row r="6248" spans="1:4" x14ac:dyDescent="0.3">
      <c r="A6248" t="s">
        <v>6363</v>
      </c>
      <c r="B6248">
        <v>-0.13394</v>
      </c>
      <c r="C6248">
        <v>0.20842936617375996</v>
      </c>
      <c r="D6248">
        <v>-0.25053999999999998</v>
      </c>
    </row>
    <row r="6249" spans="1:4" x14ac:dyDescent="0.3">
      <c r="A6249" t="s">
        <v>6364</v>
      </c>
      <c r="B6249">
        <v>-0.13752</v>
      </c>
      <c r="C6249">
        <v>0.18326505647866359</v>
      </c>
      <c r="D6249">
        <v>-0.25412000000000001</v>
      </c>
    </row>
    <row r="6250" spans="1:4" x14ac:dyDescent="0.3">
      <c r="A6250" t="s">
        <v>6365</v>
      </c>
      <c r="B6250">
        <v>-0.10891000000000001</v>
      </c>
      <c r="C6250">
        <v>0.16029718018939862</v>
      </c>
      <c r="D6250">
        <v>-0.22550999999999999</v>
      </c>
    </row>
    <row r="6251" spans="1:4" x14ac:dyDescent="0.3">
      <c r="A6251" t="s">
        <v>6366</v>
      </c>
      <c r="B6251">
        <v>-9.6519999999999995E-2</v>
      </c>
      <c r="C6251">
        <v>0.15592395855629443</v>
      </c>
      <c r="D6251">
        <v>-0.21311999999999998</v>
      </c>
    </row>
    <row r="6252" spans="1:4" x14ac:dyDescent="0.3">
      <c r="A6252" t="s">
        <v>6367</v>
      </c>
      <c r="B6252">
        <v>-8.2390000000000005E-2</v>
      </c>
      <c r="C6252">
        <v>0.13839869358717163</v>
      </c>
      <c r="D6252">
        <v>-0.19899</v>
      </c>
    </row>
    <row r="6253" spans="1:4" x14ac:dyDescent="0.3">
      <c r="A6253" t="s">
        <v>6368</v>
      </c>
      <c r="B6253">
        <v>-5.9810000000000002E-2</v>
      </c>
      <c r="C6253">
        <v>0.13387107862585582</v>
      </c>
      <c r="D6253">
        <v>-0.17640999999999998</v>
      </c>
    </row>
    <row r="6254" spans="1:4" x14ac:dyDescent="0.3">
      <c r="A6254" t="s">
        <v>6369</v>
      </c>
      <c r="B6254">
        <v>-4.1769999999999995E-2</v>
      </c>
      <c r="C6254">
        <v>0.12472287400851814</v>
      </c>
      <c r="D6254">
        <v>-0.15836999999999998</v>
      </c>
    </row>
    <row r="6255" spans="1:4" x14ac:dyDescent="0.3">
      <c r="A6255" t="s">
        <v>6370</v>
      </c>
      <c r="B6255">
        <v>-2.564E-2</v>
      </c>
      <c r="C6255">
        <v>0.11344607145302321</v>
      </c>
      <c r="D6255">
        <v>-0.14223999999999998</v>
      </c>
    </row>
    <row r="6256" spans="1:4" x14ac:dyDescent="0.3">
      <c r="A6256" t="s">
        <v>6371</v>
      </c>
      <c r="B6256">
        <v>-4.444E-2</v>
      </c>
      <c r="C6256">
        <v>0.10858623095960088</v>
      </c>
      <c r="D6256">
        <v>-0.16103999999999999</v>
      </c>
    </row>
    <row r="6257" spans="1:4" x14ac:dyDescent="0.3">
      <c r="A6257" t="s">
        <v>6372</v>
      </c>
      <c r="B6257">
        <v>-7.4290000000000009E-2</v>
      </c>
      <c r="C6257">
        <v>0.10322889297683036</v>
      </c>
      <c r="D6257">
        <v>-0.19088999999999998</v>
      </c>
    </row>
    <row r="6258" spans="1:4" x14ac:dyDescent="0.3">
      <c r="A6258" t="s">
        <v>6373</v>
      </c>
      <c r="B6258">
        <v>-9.35E-2</v>
      </c>
      <c r="C6258">
        <v>0.10880646875835231</v>
      </c>
      <c r="D6258">
        <v>-0.21009999999999998</v>
      </c>
    </row>
    <row r="6259" spans="1:4" x14ac:dyDescent="0.3">
      <c r="A6259" t="s">
        <v>6374</v>
      </c>
      <c r="B6259">
        <v>-0.11298999999999999</v>
      </c>
      <c r="C6259">
        <v>0.11487005366520926</v>
      </c>
      <c r="D6259">
        <v>-0.22958999999999996</v>
      </c>
    </row>
    <row r="6260" spans="1:4" x14ac:dyDescent="0.3">
      <c r="A6260" t="s">
        <v>6375</v>
      </c>
      <c r="B6260">
        <v>-0.13253000000000001</v>
      </c>
      <c r="C6260">
        <v>0.12504327119210956</v>
      </c>
      <c r="D6260">
        <v>-0.24912999999999996</v>
      </c>
    </row>
    <row r="6261" spans="1:4" x14ac:dyDescent="0.3">
      <c r="A6261" t="s">
        <v>6376</v>
      </c>
      <c r="B6261">
        <v>-0.11124000000000001</v>
      </c>
      <c r="C6261">
        <v>0.13498243416501982</v>
      </c>
      <c r="D6261">
        <v>-0.22783999999999999</v>
      </c>
    </row>
    <row r="6262" spans="1:4" x14ac:dyDescent="0.3">
      <c r="A6262" t="s">
        <v>6377</v>
      </c>
      <c r="B6262">
        <v>-9.6119999999999997E-2</v>
      </c>
      <c r="C6262">
        <v>0.13704210601913744</v>
      </c>
      <c r="D6262">
        <v>-0.21271999999999999</v>
      </c>
    </row>
    <row r="6263" spans="1:4" x14ac:dyDescent="0.3">
      <c r="A6263" t="s">
        <v>6378</v>
      </c>
      <c r="B6263">
        <v>-8.9940000000000006E-2</v>
      </c>
      <c r="C6263">
        <v>0.12522092671330759</v>
      </c>
      <c r="D6263">
        <v>-0.20653999999999997</v>
      </c>
    </row>
    <row r="6264" spans="1:4" x14ac:dyDescent="0.3">
      <c r="A6264" t="s">
        <v>6379</v>
      </c>
      <c r="B6264">
        <v>-8.3840000000000012E-2</v>
      </c>
      <c r="C6264">
        <v>9.7334049454315508E-2</v>
      </c>
      <c r="D6264">
        <v>-0.20043999999999998</v>
      </c>
    </row>
    <row r="6265" spans="1:4" x14ac:dyDescent="0.3">
      <c r="A6265" t="s">
        <v>6380</v>
      </c>
      <c r="B6265">
        <v>-8.516E-2</v>
      </c>
      <c r="C6265">
        <v>6.9332684568868985E-2</v>
      </c>
      <c r="D6265">
        <v>-0.20175999999999999</v>
      </c>
    </row>
    <row r="6266" spans="1:4" x14ac:dyDescent="0.3">
      <c r="A6266" t="s">
        <v>6381</v>
      </c>
      <c r="B6266">
        <v>-8.0939999999999998E-2</v>
      </c>
      <c r="C6266">
        <v>5.1401696794004241E-2</v>
      </c>
      <c r="D6266">
        <v>-0.19753999999999997</v>
      </c>
    </row>
    <row r="6267" spans="1:4" x14ac:dyDescent="0.3">
      <c r="A6267" t="s">
        <v>6382</v>
      </c>
      <c r="B6267">
        <v>-8.3710000000000007E-2</v>
      </c>
      <c r="C6267">
        <v>5.1647666088057383E-2</v>
      </c>
      <c r="D6267">
        <v>-0.20030999999999999</v>
      </c>
    </row>
    <row r="6268" spans="1:4" x14ac:dyDescent="0.3">
      <c r="A6268" t="s">
        <v>6383</v>
      </c>
      <c r="B6268">
        <v>-8.3670000000000008E-2</v>
      </c>
      <c r="C6268">
        <v>5.3601652697637371E-2</v>
      </c>
      <c r="D6268">
        <v>-0.20027</v>
      </c>
    </row>
    <row r="6269" spans="1:4" x14ac:dyDescent="0.3">
      <c r="A6269" t="s">
        <v>6384</v>
      </c>
      <c r="B6269">
        <v>-8.251E-2</v>
      </c>
      <c r="C6269">
        <v>6.5150482326478326E-2</v>
      </c>
      <c r="D6269">
        <v>-0.19910999999999998</v>
      </c>
    </row>
    <row r="6270" spans="1:4" x14ac:dyDescent="0.3">
      <c r="A6270" t="s">
        <v>6385</v>
      </c>
      <c r="B6270">
        <v>-8.9920000000000014E-2</v>
      </c>
      <c r="C6270">
        <v>9.9532856684038842E-2</v>
      </c>
      <c r="D6270">
        <v>-0.20652000000000001</v>
      </c>
    </row>
    <row r="6271" spans="1:4" x14ac:dyDescent="0.3">
      <c r="A6271" t="s">
        <v>6386</v>
      </c>
      <c r="B6271">
        <v>-0.10509</v>
      </c>
      <c r="C6271">
        <v>0.16042250316768045</v>
      </c>
      <c r="D6271">
        <v>-0.22168999999999997</v>
      </c>
    </row>
    <row r="6272" spans="1:4" x14ac:dyDescent="0.3">
      <c r="A6272" t="s">
        <v>6387</v>
      </c>
      <c r="B6272">
        <v>-0.14192000000000002</v>
      </c>
      <c r="C6272">
        <v>0.18156397545432712</v>
      </c>
      <c r="D6272">
        <v>-0.25851999999999997</v>
      </c>
    </row>
    <row r="6273" spans="1:4" x14ac:dyDescent="0.3">
      <c r="A6273" t="s">
        <v>6388</v>
      </c>
      <c r="B6273">
        <v>-0.13306999999999999</v>
      </c>
      <c r="C6273">
        <v>0.1596453497931741</v>
      </c>
      <c r="D6273">
        <v>-0.24966999999999998</v>
      </c>
    </row>
    <row r="6274" spans="1:4" x14ac:dyDescent="0.3">
      <c r="A6274" t="s">
        <v>6389</v>
      </c>
      <c r="B6274">
        <v>-0.10244</v>
      </c>
      <c r="C6274">
        <v>0.13966154581582552</v>
      </c>
      <c r="D6274">
        <v>-0.21903999999999996</v>
      </c>
    </row>
    <row r="6275" spans="1:4" x14ac:dyDescent="0.3">
      <c r="A6275" t="s">
        <v>6390</v>
      </c>
      <c r="B6275">
        <v>-7.9000000000000001E-2</v>
      </c>
      <c r="C6275">
        <v>0.13584734111897639</v>
      </c>
      <c r="D6275">
        <v>-0.1956</v>
      </c>
    </row>
    <row r="6276" spans="1:4" x14ac:dyDescent="0.3">
      <c r="A6276" t="s">
        <v>6391</v>
      </c>
      <c r="B6276">
        <v>-5.5320000000000001E-2</v>
      </c>
      <c r="C6276">
        <v>0.12059590836877532</v>
      </c>
      <c r="D6276">
        <v>-0.17191999999999999</v>
      </c>
    </row>
    <row r="6277" spans="1:4" x14ac:dyDescent="0.3">
      <c r="A6277" t="s">
        <v>6392</v>
      </c>
      <c r="B6277">
        <v>-5.490000000000001E-3</v>
      </c>
      <c r="C6277">
        <v>0.11665215081829525</v>
      </c>
      <c r="D6277">
        <v>-5.4900000000000001E-3</v>
      </c>
    </row>
    <row r="6278" spans="1:4" x14ac:dyDescent="0.3">
      <c r="A6278" t="s">
        <v>6393</v>
      </c>
      <c r="B6278">
        <v>0</v>
      </c>
      <c r="C6278">
        <v>0.10868859339905414</v>
      </c>
      <c r="D6278">
        <v>0</v>
      </c>
    </row>
    <row r="6279" spans="1:4" x14ac:dyDescent="0.3">
      <c r="A6279" t="s">
        <v>6394</v>
      </c>
      <c r="B6279">
        <v>8.9999999999999992E-5</v>
      </c>
      <c r="C6279">
        <v>9.8865198827439854E-2</v>
      </c>
      <c r="D6279">
        <v>8.9999999999999992E-5</v>
      </c>
    </row>
    <row r="6280" spans="1:4" x14ac:dyDescent="0.3">
      <c r="A6280" t="s">
        <v>6395</v>
      </c>
      <c r="B6280">
        <v>-1.0399999999999999E-3</v>
      </c>
      <c r="C6280">
        <v>9.4633194815903598E-2</v>
      </c>
      <c r="D6280">
        <v>-1.0399999999999999E-3</v>
      </c>
    </row>
    <row r="6281" spans="1:4" x14ac:dyDescent="0.3">
      <c r="A6281" t="s">
        <v>6396</v>
      </c>
      <c r="B6281">
        <v>-4.0050000000000002E-2</v>
      </c>
      <c r="C6281">
        <v>8.9964654880818784E-2</v>
      </c>
      <c r="D6281">
        <v>-0.15664999999999998</v>
      </c>
    </row>
    <row r="6282" spans="1:4" x14ac:dyDescent="0.3">
      <c r="A6282" t="s">
        <v>6397</v>
      </c>
      <c r="B6282">
        <v>-8.7520000000000014E-2</v>
      </c>
      <c r="C6282">
        <v>9.4814476644228513E-2</v>
      </c>
      <c r="D6282">
        <v>-0.20412</v>
      </c>
    </row>
    <row r="6283" spans="1:4" x14ac:dyDescent="0.3">
      <c r="A6283" t="s">
        <v>6398</v>
      </c>
      <c r="B6283">
        <v>-0.11391</v>
      </c>
      <c r="C6283">
        <v>0.10009559137942077</v>
      </c>
      <c r="D6283">
        <v>-0.23050999999999999</v>
      </c>
    </row>
    <row r="6284" spans="1:4" x14ac:dyDescent="0.3">
      <c r="A6284" t="s">
        <v>6399</v>
      </c>
      <c r="B6284">
        <v>-0.12992000000000001</v>
      </c>
      <c r="C6284">
        <v>0.1089598738962512</v>
      </c>
      <c r="D6284">
        <v>-0.24652000000000002</v>
      </c>
    </row>
    <row r="6285" spans="1:4" x14ac:dyDescent="0.3">
      <c r="A6285" t="s">
        <v>6400</v>
      </c>
      <c r="B6285">
        <v>-0.1082</v>
      </c>
      <c r="C6285">
        <v>0.11761226073263603</v>
      </c>
      <c r="D6285">
        <v>-0.22479999999999997</v>
      </c>
    </row>
    <row r="6286" spans="1:4" x14ac:dyDescent="0.3">
      <c r="A6286" t="s">
        <v>6401</v>
      </c>
      <c r="B6286">
        <v>-9.325E-2</v>
      </c>
      <c r="C6286">
        <v>0.11941170266342604</v>
      </c>
      <c r="D6286">
        <v>-0.20984999999999998</v>
      </c>
    </row>
    <row r="6287" spans="1:4" x14ac:dyDescent="0.3">
      <c r="A6287" t="s">
        <v>6402</v>
      </c>
      <c r="B6287">
        <v>-8.9920000000000014E-2</v>
      </c>
      <c r="C6287">
        <v>0.10913203584014347</v>
      </c>
      <c r="D6287">
        <v>-0.20652000000000001</v>
      </c>
    </row>
    <row r="6288" spans="1:4" x14ac:dyDescent="0.3">
      <c r="A6288" t="s">
        <v>6403</v>
      </c>
      <c r="B6288">
        <v>-7.9490000000000005E-2</v>
      </c>
      <c r="C6288">
        <v>8.4851148534980075E-2</v>
      </c>
      <c r="D6288">
        <v>-0.19608999999999999</v>
      </c>
    </row>
    <row r="6289" spans="1:4" x14ac:dyDescent="0.3">
      <c r="A6289" t="s">
        <v>6404</v>
      </c>
      <c r="B6289">
        <v>-7.6399999999999996E-2</v>
      </c>
      <c r="C6289">
        <v>6.0470609370151057E-2</v>
      </c>
      <c r="D6289">
        <v>-0.19299999999999998</v>
      </c>
    </row>
    <row r="6290" spans="1:4" x14ac:dyDescent="0.3">
      <c r="A6290" t="s">
        <v>6405</v>
      </c>
      <c r="B6290">
        <v>-7.7530000000000002E-2</v>
      </c>
      <c r="C6290">
        <v>4.6690698664696266E-2</v>
      </c>
      <c r="D6290">
        <v>-0.19412999999999997</v>
      </c>
    </row>
    <row r="6291" spans="1:4" x14ac:dyDescent="0.3">
      <c r="A6291" t="s">
        <v>6406</v>
      </c>
      <c r="B6291">
        <v>-7.8030000000000002E-2</v>
      </c>
      <c r="C6291">
        <v>4.6916580608229827E-2</v>
      </c>
      <c r="D6291">
        <v>-0.19462999999999997</v>
      </c>
    </row>
    <row r="6292" spans="1:4" x14ac:dyDescent="0.3">
      <c r="A6292" t="s">
        <v>6407</v>
      </c>
      <c r="B6292">
        <v>-7.7350000000000002E-2</v>
      </c>
      <c r="C6292">
        <v>4.8726627929880653E-2</v>
      </c>
      <c r="D6292">
        <v>-0.19394999999999998</v>
      </c>
    </row>
    <row r="6293" spans="1:4" x14ac:dyDescent="0.3">
      <c r="A6293" t="s">
        <v>6408</v>
      </c>
      <c r="B6293">
        <v>-7.9259999999999997E-2</v>
      </c>
      <c r="C6293">
        <v>5.9235656679019921E-2</v>
      </c>
      <c r="D6293">
        <v>-0.19585999999999998</v>
      </c>
    </row>
    <row r="6294" spans="1:4" x14ac:dyDescent="0.3">
      <c r="A6294" t="s">
        <v>6409</v>
      </c>
      <c r="B6294">
        <v>-8.9990000000000001E-2</v>
      </c>
      <c r="C6294">
        <v>9.0308930899533277E-2</v>
      </c>
      <c r="D6294">
        <v>-0.20659</v>
      </c>
    </row>
    <row r="6295" spans="1:4" x14ac:dyDescent="0.3">
      <c r="A6295" t="s">
        <v>6410</v>
      </c>
      <c r="B6295">
        <v>-0.11347</v>
      </c>
      <c r="C6295">
        <v>0.14521594854757461</v>
      </c>
      <c r="D6295">
        <v>-0.23006999999999997</v>
      </c>
    </row>
    <row r="6296" spans="1:4" x14ac:dyDescent="0.3">
      <c r="A6296" t="s">
        <v>6411</v>
      </c>
      <c r="B6296">
        <v>-0.14324000000000001</v>
      </c>
      <c r="C6296">
        <v>0.16422688070004091</v>
      </c>
      <c r="D6296">
        <v>-0.25983999999999996</v>
      </c>
    </row>
    <row r="6297" spans="1:4" x14ac:dyDescent="0.3">
      <c r="A6297" t="s">
        <v>6412</v>
      </c>
      <c r="B6297">
        <v>-0.12412000000000001</v>
      </c>
      <c r="C6297">
        <v>0.14434474435959879</v>
      </c>
      <c r="D6297">
        <v>-0.24071999999999999</v>
      </c>
    </row>
    <row r="6298" spans="1:4" x14ac:dyDescent="0.3">
      <c r="A6298" t="s">
        <v>6413</v>
      </c>
      <c r="B6298">
        <v>-9.7639999999999991E-2</v>
      </c>
      <c r="C6298">
        <v>0.12633193230723808</v>
      </c>
      <c r="D6298">
        <v>-0.21423999999999999</v>
      </c>
    </row>
    <row r="6299" spans="1:4" x14ac:dyDescent="0.3">
      <c r="A6299" t="s">
        <v>6414</v>
      </c>
      <c r="B6299">
        <v>-7.4810000000000001E-2</v>
      </c>
      <c r="C6299">
        <v>0.12285003219925232</v>
      </c>
      <c r="D6299">
        <v>-0.19140999999999997</v>
      </c>
    </row>
    <row r="6300" spans="1:4" x14ac:dyDescent="0.3">
      <c r="A6300" t="s">
        <v>6415</v>
      </c>
      <c r="B6300">
        <v>-5.0410000000000003E-2</v>
      </c>
      <c r="C6300">
        <v>0.10907451785295272</v>
      </c>
      <c r="D6300">
        <v>-0.16700999999999999</v>
      </c>
    </row>
    <row r="6301" spans="1:4" x14ac:dyDescent="0.3">
      <c r="A6301" t="s">
        <v>6416</v>
      </c>
      <c r="B6301">
        <v>-4.9700000000000005E-3</v>
      </c>
      <c r="C6301">
        <v>0.10552760547780096</v>
      </c>
      <c r="D6301">
        <v>-4.9699999999999996E-3</v>
      </c>
    </row>
    <row r="6302" spans="1:4" x14ac:dyDescent="0.3">
      <c r="A6302" t="s">
        <v>6417</v>
      </c>
      <c r="B6302">
        <v>6.0000000000000002E-5</v>
      </c>
      <c r="C6302">
        <v>9.8276080088501389E-2</v>
      </c>
      <c r="D6302">
        <v>6.0000000000000002E-5</v>
      </c>
    </row>
    <row r="6303" spans="1:4" x14ac:dyDescent="0.3">
      <c r="A6303" t="s">
        <v>6418</v>
      </c>
      <c r="B6303">
        <v>8.9999999999999992E-5</v>
      </c>
      <c r="C6303">
        <v>8.9413137846488536E-2</v>
      </c>
      <c r="D6303">
        <v>8.9999999999999992E-5</v>
      </c>
    </row>
    <row r="6304" spans="1:4" x14ac:dyDescent="0.3">
      <c r="A6304" t="s">
        <v>6419</v>
      </c>
      <c r="B6304">
        <v>-1.091E-2</v>
      </c>
      <c r="C6304">
        <v>8.5567040512271028E-2</v>
      </c>
      <c r="D6304">
        <v>-1.091E-2</v>
      </c>
    </row>
    <row r="6305" spans="1:4" x14ac:dyDescent="0.3">
      <c r="A6305" t="s">
        <v>6420</v>
      </c>
      <c r="B6305">
        <v>-5.8550000000000005E-2</v>
      </c>
      <c r="C6305">
        <v>8.1339019156338802E-2</v>
      </c>
      <c r="D6305">
        <v>-0.17515</v>
      </c>
    </row>
    <row r="6306" spans="1:4" x14ac:dyDescent="0.3">
      <c r="A6306" t="s">
        <v>6421</v>
      </c>
      <c r="B6306">
        <v>-9.1050000000000006E-2</v>
      </c>
      <c r="C6306">
        <v>8.5705699590165677E-2</v>
      </c>
      <c r="D6306">
        <v>-0.20765</v>
      </c>
    </row>
    <row r="6307" spans="1:4" x14ac:dyDescent="0.3">
      <c r="A6307" t="s">
        <v>6422</v>
      </c>
      <c r="B6307">
        <v>-0.11452999999999999</v>
      </c>
      <c r="C6307">
        <v>9.0469875622410489E-2</v>
      </c>
      <c r="D6307">
        <v>-0.23113</v>
      </c>
    </row>
    <row r="6308" spans="1:4" x14ac:dyDescent="0.3">
      <c r="A6308" t="s">
        <v>6423</v>
      </c>
      <c r="B6308">
        <v>-0.1343</v>
      </c>
      <c r="C6308">
        <v>9.8483597328544725E-2</v>
      </c>
      <c r="D6308">
        <v>-0.25089999999999996</v>
      </c>
    </row>
    <row r="6309" spans="1:4" x14ac:dyDescent="0.3">
      <c r="A6309" t="s">
        <v>6424</v>
      </c>
      <c r="B6309">
        <v>-0.1135</v>
      </c>
      <c r="C6309">
        <v>0.10627440748192189</v>
      </c>
      <c r="D6309">
        <v>-0.23009999999999997</v>
      </c>
    </row>
    <row r="6310" spans="1:4" x14ac:dyDescent="0.3">
      <c r="A6310" t="s">
        <v>6425</v>
      </c>
      <c r="B6310">
        <v>-9.11E-2</v>
      </c>
      <c r="C6310">
        <v>0.10786398574818501</v>
      </c>
      <c r="D6310">
        <v>-0.20769999999999997</v>
      </c>
    </row>
    <row r="6311" spans="1:4" x14ac:dyDescent="0.3">
      <c r="A6311" t="s">
        <v>6426</v>
      </c>
      <c r="B6311">
        <v>-8.8970000000000007E-2</v>
      </c>
      <c r="C6311">
        <v>9.858774255045448E-2</v>
      </c>
      <c r="D6311">
        <v>-0.20556999999999997</v>
      </c>
    </row>
    <row r="6312" spans="1:4" x14ac:dyDescent="0.3">
      <c r="A6312" t="s">
        <v>6427</v>
      </c>
      <c r="B6312">
        <v>-7.8869999999999996E-2</v>
      </c>
      <c r="C6312">
        <v>7.6673568623637792E-2</v>
      </c>
      <c r="D6312">
        <v>-0.19546999999999998</v>
      </c>
    </row>
    <row r="6313" spans="1:4" x14ac:dyDescent="0.3">
      <c r="A6313" t="s">
        <v>6428</v>
      </c>
      <c r="B6313">
        <v>-7.2610000000000008E-2</v>
      </c>
      <c r="C6313">
        <v>5.4752369031686607E-2</v>
      </c>
      <c r="D6313">
        <v>-0.18920999999999999</v>
      </c>
    </row>
    <row r="6314" spans="1:4" x14ac:dyDescent="0.3">
      <c r="A6314" t="s">
        <v>6429</v>
      </c>
      <c r="B6314">
        <v>-7.4039999999999995E-2</v>
      </c>
      <c r="C6314">
        <v>4.3053155783826617E-2</v>
      </c>
      <c r="D6314">
        <v>-0.19064</v>
      </c>
    </row>
    <row r="6315" spans="1:4" x14ac:dyDescent="0.3">
      <c r="A6315" t="s">
        <v>6430</v>
      </c>
      <c r="B6315">
        <v>-7.3419999999999999E-2</v>
      </c>
      <c r="C6315">
        <v>4.2947403410792596E-2</v>
      </c>
      <c r="D6315">
        <v>-0.19001999999999999</v>
      </c>
    </row>
    <row r="6316" spans="1:4" x14ac:dyDescent="0.3">
      <c r="A6316" t="s">
        <v>6431</v>
      </c>
      <c r="B6316">
        <v>-7.3169999999999999E-2</v>
      </c>
      <c r="C6316">
        <v>4.4297434171711308E-2</v>
      </c>
      <c r="D6316">
        <v>-0.18976999999999997</v>
      </c>
    </row>
    <row r="6317" spans="1:4" x14ac:dyDescent="0.3">
      <c r="A6317" t="s">
        <v>6432</v>
      </c>
      <c r="B6317">
        <v>-7.4520000000000003E-2</v>
      </c>
      <c r="C6317">
        <v>5.3601777719124229E-2</v>
      </c>
      <c r="D6317">
        <v>-0.19111999999999998</v>
      </c>
    </row>
    <row r="6318" spans="1:4" x14ac:dyDescent="0.3">
      <c r="A6318" t="s">
        <v>6433</v>
      </c>
      <c r="B6318">
        <v>-8.9090000000000003E-2</v>
      </c>
      <c r="C6318">
        <v>8.2132128909071719E-2</v>
      </c>
      <c r="D6318">
        <v>-0.20568999999999998</v>
      </c>
    </row>
    <row r="6319" spans="1:4" x14ac:dyDescent="0.3">
      <c r="A6319" t="s">
        <v>6434</v>
      </c>
      <c r="B6319">
        <v>-0.10805999999999999</v>
      </c>
      <c r="C6319">
        <v>0.13118158975703942</v>
      </c>
      <c r="D6319">
        <v>-0.22465999999999997</v>
      </c>
    </row>
    <row r="6320" spans="1:4" x14ac:dyDescent="0.3">
      <c r="A6320" t="s">
        <v>6435</v>
      </c>
      <c r="B6320">
        <v>-0.14144999999999999</v>
      </c>
      <c r="C6320">
        <v>0.15182313669681513</v>
      </c>
      <c r="D6320">
        <v>-0.25805</v>
      </c>
    </row>
    <row r="6321" spans="1:4" x14ac:dyDescent="0.3">
      <c r="A6321" t="s">
        <v>6436</v>
      </c>
      <c r="B6321">
        <v>-0.1086</v>
      </c>
      <c r="C6321">
        <v>0.13450173068643315</v>
      </c>
      <c r="D6321">
        <v>-0.22519999999999996</v>
      </c>
    </row>
    <row r="6322" spans="1:4" x14ac:dyDescent="0.3">
      <c r="A6322" t="s">
        <v>6437</v>
      </c>
      <c r="B6322">
        <v>-8.8919999999999999E-2</v>
      </c>
      <c r="C6322">
        <v>0.11740306993857542</v>
      </c>
      <c r="D6322">
        <v>-0.20552000000000001</v>
      </c>
    </row>
    <row r="6323" spans="1:4" x14ac:dyDescent="0.3">
      <c r="A6323" t="s">
        <v>6438</v>
      </c>
      <c r="B6323">
        <v>-6.2050000000000001E-2</v>
      </c>
      <c r="C6323">
        <v>0.11344499218706698</v>
      </c>
      <c r="D6323">
        <v>-0.17864999999999998</v>
      </c>
    </row>
    <row r="6324" spans="1:4" x14ac:dyDescent="0.3">
      <c r="A6324" t="s">
        <v>6439</v>
      </c>
      <c r="B6324">
        <v>-2.469E-2</v>
      </c>
      <c r="C6324">
        <v>0.1000026305640216</v>
      </c>
      <c r="D6324">
        <v>-0.14128999999999997</v>
      </c>
    </row>
    <row r="6325" spans="1:4" x14ac:dyDescent="0.3">
      <c r="A6325" t="s">
        <v>6440</v>
      </c>
      <c r="B6325">
        <v>-8.2399999999999991E-3</v>
      </c>
      <c r="C6325">
        <v>9.6668631729549398E-2</v>
      </c>
      <c r="D6325">
        <v>-8.2399999999999991E-3</v>
      </c>
    </row>
    <row r="6326" spans="1:4" x14ac:dyDescent="0.3">
      <c r="A6326" t="s">
        <v>6441</v>
      </c>
      <c r="B6326">
        <v>1.0000000000000001E-5</v>
      </c>
      <c r="C6326">
        <v>9.1115990834469029E-2</v>
      </c>
      <c r="D6326">
        <v>1.0000000000000001E-5</v>
      </c>
    </row>
    <row r="6327" spans="1:4" x14ac:dyDescent="0.3">
      <c r="A6327" t="s">
        <v>6442</v>
      </c>
      <c r="B6327">
        <v>-7.0000000000000007E-5</v>
      </c>
      <c r="C6327">
        <v>8.169465099864906E-2</v>
      </c>
      <c r="D6327">
        <v>-7.0000000000000007E-5</v>
      </c>
    </row>
    <row r="6328" spans="1:4" x14ac:dyDescent="0.3">
      <c r="A6328" t="s">
        <v>6443</v>
      </c>
      <c r="B6328">
        <v>-7.5599999999999999E-3</v>
      </c>
      <c r="C6328">
        <v>7.890129051154296E-2</v>
      </c>
      <c r="D6328">
        <v>-7.5599999999999999E-3</v>
      </c>
    </row>
    <row r="6329" spans="1:4" x14ac:dyDescent="0.3">
      <c r="A6329" t="s">
        <v>6444</v>
      </c>
      <c r="B6329">
        <v>-4.3680000000000004E-2</v>
      </c>
      <c r="C6329">
        <v>7.4441484649100151E-2</v>
      </c>
      <c r="D6329">
        <v>-0.16027999999999998</v>
      </c>
    </row>
    <row r="6330" spans="1:4" x14ac:dyDescent="0.3">
      <c r="A6330" t="s">
        <v>6445</v>
      </c>
      <c r="B6330">
        <v>-8.4120000000000014E-2</v>
      </c>
      <c r="C6330">
        <v>7.9026437809726832E-2</v>
      </c>
      <c r="D6330">
        <v>-0.20071999999999998</v>
      </c>
    </row>
    <row r="6331" spans="1:4" x14ac:dyDescent="0.3">
      <c r="A6331" t="s">
        <v>6446</v>
      </c>
      <c r="B6331">
        <v>-0.10601000000000001</v>
      </c>
      <c r="C6331">
        <v>8.4355716131241043E-2</v>
      </c>
      <c r="D6331">
        <v>-0.22261</v>
      </c>
    </row>
    <row r="6332" spans="1:4" x14ac:dyDescent="0.3">
      <c r="A6332" t="s">
        <v>6447</v>
      </c>
      <c r="B6332">
        <v>-0.14571999999999999</v>
      </c>
      <c r="C6332">
        <v>9.2244047940513524E-2</v>
      </c>
      <c r="D6332">
        <v>-0.26232</v>
      </c>
    </row>
    <row r="6333" spans="1:4" x14ac:dyDescent="0.3">
      <c r="A6333" t="s">
        <v>6448</v>
      </c>
      <c r="B6333">
        <v>-0.10884000000000001</v>
      </c>
      <c r="C6333">
        <v>9.8489773814493128E-2</v>
      </c>
      <c r="D6333">
        <v>-0.22543999999999997</v>
      </c>
    </row>
    <row r="6334" spans="1:4" x14ac:dyDescent="0.3">
      <c r="A6334" t="s">
        <v>6449</v>
      </c>
      <c r="B6334">
        <v>-9.1069999999999998E-2</v>
      </c>
      <c r="C6334">
        <v>0.1005861515446539</v>
      </c>
      <c r="D6334">
        <v>-0.20766999999999997</v>
      </c>
    </row>
    <row r="6335" spans="1:4" x14ac:dyDescent="0.3">
      <c r="A6335" t="s">
        <v>6450</v>
      </c>
      <c r="B6335">
        <v>-8.7799999999999989E-2</v>
      </c>
      <c r="C6335">
        <v>9.1167586470141046E-2</v>
      </c>
      <c r="D6335">
        <v>-0.20439999999999997</v>
      </c>
    </row>
    <row r="6336" spans="1:4" x14ac:dyDescent="0.3">
      <c r="A6336" t="s">
        <v>6451</v>
      </c>
      <c r="B6336">
        <v>-8.7080000000000005E-2</v>
      </c>
      <c r="C6336">
        <v>7.0592952564000264E-2</v>
      </c>
      <c r="D6336">
        <v>-0.20367999999999997</v>
      </c>
    </row>
    <row r="6337" spans="1:4" x14ac:dyDescent="0.3">
      <c r="A6337" t="s">
        <v>6452</v>
      </c>
      <c r="B6337">
        <v>-8.8290000000000007E-2</v>
      </c>
      <c r="C6337">
        <v>5.100244745269579E-2</v>
      </c>
      <c r="D6337">
        <v>-0.20488999999999996</v>
      </c>
    </row>
    <row r="6338" spans="1:4" x14ac:dyDescent="0.3">
      <c r="A6338" t="s">
        <v>6453</v>
      </c>
      <c r="B6338">
        <v>-8.5300000000000001E-2</v>
      </c>
      <c r="C6338">
        <v>4.9313266641391691E-2</v>
      </c>
      <c r="D6338">
        <v>-0.20189999999999997</v>
      </c>
    </row>
    <row r="6339" spans="1:4" x14ac:dyDescent="0.3">
      <c r="A6339" t="s">
        <v>6454</v>
      </c>
      <c r="B6339">
        <v>-8.199999999999999E-2</v>
      </c>
      <c r="C6339">
        <v>4.8465447251814925E-2</v>
      </c>
      <c r="D6339">
        <v>-0.1986</v>
      </c>
    </row>
    <row r="6340" spans="1:4" x14ac:dyDescent="0.3">
      <c r="A6340" t="s">
        <v>6455</v>
      </c>
      <c r="B6340">
        <v>-8.2189999999999999E-2</v>
      </c>
      <c r="C6340">
        <v>5.045302270436583E-2</v>
      </c>
      <c r="D6340">
        <v>-0.19878999999999997</v>
      </c>
    </row>
    <row r="6341" spans="1:4" x14ac:dyDescent="0.3">
      <c r="A6341" t="s">
        <v>6456</v>
      </c>
      <c r="B6341">
        <v>-8.6379999999999998E-2</v>
      </c>
      <c r="C6341">
        <v>6.0972399767886341E-2</v>
      </c>
      <c r="D6341">
        <v>-0.20297999999999999</v>
      </c>
    </row>
    <row r="6342" spans="1:4" x14ac:dyDescent="0.3">
      <c r="A6342" t="s">
        <v>6457</v>
      </c>
      <c r="B6342">
        <v>-8.9480000000000004E-2</v>
      </c>
      <c r="C6342">
        <v>9.1078532529324241E-2</v>
      </c>
      <c r="D6342">
        <v>-0.20607999999999996</v>
      </c>
    </row>
    <row r="6343" spans="1:4" x14ac:dyDescent="0.3">
      <c r="A6343" t="s">
        <v>6458</v>
      </c>
      <c r="B6343">
        <v>-9.9690000000000001E-2</v>
      </c>
      <c r="C6343">
        <v>0.15171783713424355</v>
      </c>
      <c r="D6343">
        <v>-0.21628999999999998</v>
      </c>
    </row>
    <row r="6344" spans="1:4" x14ac:dyDescent="0.3">
      <c r="A6344" t="s">
        <v>6459</v>
      </c>
      <c r="B6344">
        <v>-9.776E-2</v>
      </c>
      <c r="C6344">
        <v>0.1731483048633454</v>
      </c>
      <c r="D6344">
        <v>-0.21435999999999999</v>
      </c>
    </row>
    <row r="6345" spans="1:4" x14ac:dyDescent="0.3">
      <c r="A6345" t="s">
        <v>6460</v>
      </c>
      <c r="B6345">
        <v>-8.5300000000000001E-2</v>
      </c>
      <c r="C6345">
        <v>0.15524443254770892</v>
      </c>
      <c r="D6345">
        <v>-0.20189999999999997</v>
      </c>
    </row>
    <row r="6346" spans="1:4" x14ac:dyDescent="0.3">
      <c r="A6346" t="s">
        <v>6461</v>
      </c>
      <c r="B6346">
        <v>-6.0990000000000003E-2</v>
      </c>
      <c r="C6346">
        <v>0.13502263743085133</v>
      </c>
      <c r="D6346">
        <v>-0.17759</v>
      </c>
    </row>
    <row r="6347" spans="1:4" x14ac:dyDescent="0.3">
      <c r="A6347" t="s">
        <v>6462</v>
      </c>
      <c r="B6347">
        <v>-2.2000000000000002E-2</v>
      </c>
      <c r="C6347">
        <v>0.13324231015049098</v>
      </c>
      <c r="D6347">
        <v>-0.1386</v>
      </c>
    </row>
    <row r="6348" spans="1:4" x14ac:dyDescent="0.3">
      <c r="A6348" t="s">
        <v>6463</v>
      </c>
      <c r="B6348">
        <v>-3.15E-3</v>
      </c>
      <c r="C6348">
        <v>0.11653380779732604</v>
      </c>
      <c r="D6348">
        <v>-3.15E-3</v>
      </c>
    </row>
    <row r="6349" spans="1:4" x14ac:dyDescent="0.3">
      <c r="A6349" t="s">
        <v>6464</v>
      </c>
      <c r="B6349">
        <v>0</v>
      </c>
      <c r="C6349">
        <v>0.11204784059310512</v>
      </c>
      <c r="D6349">
        <v>0</v>
      </c>
    </row>
    <row r="6350" spans="1:4" x14ac:dyDescent="0.3">
      <c r="A6350" t="s">
        <v>6465</v>
      </c>
      <c r="B6350">
        <v>3.3600000000000001E-3</v>
      </c>
      <c r="C6350">
        <v>0.10461128417155154</v>
      </c>
      <c r="D6350">
        <v>3.3600000000000001E-3</v>
      </c>
    </row>
    <row r="6351" spans="1:4" x14ac:dyDescent="0.3">
      <c r="A6351" t="s">
        <v>6466</v>
      </c>
      <c r="B6351">
        <v>3.9500000000000004E-3</v>
      </c>
      <c r="C6351">
        <v>9.8231716817829912E-2</v>
      </c>
      <c r="D6351">
        <v>3.9500000000000004E-3</v>
      </c>
    </row>
    <row r="6352" spans="1:4" x14ac:dyDescent="0.3">
      <c r="A6352" t="s">
        <v>6467</v>
      </c>
      <c r="B6352">
        <v>-1.09E-3</v>
      </c>
      <c r="C6352">
        <v>9.4345977028552325E-2</v>
      </c>
      <c r="D6352">
        <v>-1.09E-3</v>
      </c>
    </row>
    <row r="6353" spans="1:4" x14ac:dyDescent="0.3">
      <c r="A6353" t="s">
        <v>6468</v>
      </c>
      <c r="B6353">
        <v>-4.7260000000000003E-2</v>
      </c>
      <c r="C6353">
        <v>9.0182301691737896E-2</v>
      </c>
      <c r="D6353">
        <v>-0.16386000000000001</v>
      </c>
    </row>
    <row r="6354" spans="1:4" x14ac:dyDescent="0.3">
      <c r="A6354" t="s">
        <v>6469</v>
      </c>
      <c r="B6354">
        <v>-9.7189999999999999E-2</v>
      </c>
      <c r="C6354">
        <v>9.3056442889227917E-2</v>
      </c>
      <c r="D6354">
        <v>-0.21378999999999998</v>
      </c>
    </row>
    <row r="6355" spans="1:4" x14ac:dyDescent="0.3">
      <c r="A6355" t="s">
        <v>6470</v>
      </c>
      <c r="B6355">
        <v>-0.1275</v>
      </c>
      <c r="C6355">
        <v>9.7139279941169471E-2</v>
      </c>
      <c r="D6355">
        <v>-0.24409999999999996</v>
      </c>
    </row>
    <row r="6356" spans="1:4" x14ac:dyDescent="0.3">
      <c r="A6356" t="s">
        <v>6471</v>
      </c>
      <c r="B6356">
        <v>-0.14199000000000001</v>
      </c>
      <c r="C6356">
        <v>0.10512803062046129</v>
      </c>
      <c r="D6356">
        <v>-0.25858999999999999</v>
      </c>
    </row>
    <row r="6357" spans="1:4" x14ac:dyDescent="0.3">
      <c r="A6357" t="s">
        <v>6472</v>
      </c>
      <c r="B6357">
        <v>-0.1125</v>
      </c>
      <c r="C6357">
        <v>0.11194210585554271</v>
      </c>
      <c r="D6357">
        <v>-0.22909999999999997</v>
      </c>
    </row>
    <row r="6358" spans="1:4" x14ac:dyDescent="0.3">
      <c r="A6358" t="s">
        <v>6473</v>
      </c>
      <c r="B6358">
        <v>-9.5930000000000001E-2</v>
      </c>
      <c r="C6358">
        <v>0.11636776366155904</v>
      </c>
      <c r="D6358">
        <v>-0.21253</v>
      </c>
    </row>
    <row r="6359" spans="1:4" x14ac:dyDescent="0.3">
      <c r="A6359" t="s">
        <v>6474</v>
      </c>
      <c r="B6359">
        <v>-9.3600000000000003E-2</v>
      </c>
      <c r="C6359">
        <v>0.10612913487523239</v>
      </c>
      <c r="D6359">
        <v>-0.21019999999999997</v>
      </c>
    </row>
    <row r="6360" spans="1:4" x14ac:dyDescent="0.3">
      <c r="A6360" t="s">
        <v>6475</v>
      </c>
      <c r="B6360">
        <v>-8.8300000000000003E-2</v>
      </c>
      <c r="C6360">
        <v>8.311102362119499E-2</v>
      </c>
      <c r="D6360">
        <v>-0.20489999999999997</v>
      </c>
    </row>
    <row r="6361" spans="1:4" x14ac:dyDescent="0.3">
      <c r="A6361" t="s">
        <v>6476</v>
      </c>
      <c r="B6361">
        <v>-9.7729999999999997E-2</v>
      </c>
      <c r="C6361">
        <v>6.1553563888563485E-2</v>
      </c>
      <c r="D6361">
        <v>-0.21432999999999999</v>
      </c>
    </row>
    <row r="6362" spans="1:4" x14ac:dyDescent="0.3">
      <c r="A6362" t="s">
        <v>6477</v>
      </c>
      <c r="B6362">
        <v>-9.0050000000000005E-2</v>
      </c>
      <c r="C6362">
        <v>5.7975595676864555E-2</v>
      </c>
      <c r="D6362">
        <v>-0.20665</v>
      </c>
    </row>
    <row r="6363" spans="1:4" x14ac:dyDescent="0.3">
      <c r="A6363" t="s">
        <v>6478</v>
      </c>
      <c r="B6363">
        <v>-8.9990000000000001E-2</v>
      </c>
      <c r="C6363">
        <v>6.2026127034067992E-2</v>
      </c>
      <c r="D6363">
        <v>-0.20659</v>
      </c>
    </row>
    <row r="6364" spans="1:4" x14ac:dyDescent="0.3">
      <c r="A6364" t="s">
        <v>6479</v>
      </c>
      <c r="B6364">
        <v>-8.9499999999999996E-2</v>
      </c>
      <c r="C6364">
        <v>6.7165212362038193E-2</v>
      </c>
      <c r="D6364">
        <v>-0.20610000000000001</v>
      </c>
    </row>
    <row r="6365" spans="1:4" x14ac:dyDescent="0.3">
      <c r="A6365" t="s">
        <v>6480</v>
      </c>
      <c r="B6365">
        <v>-9.0749999999999997E-2</v>
      </c>
      <c r="C6365">
        <v>8.364415315061792E-2</v>
      </c>
      <c r="D6365">
        <v>-0.20735000000000001</v>
      </c>
    </row>
    <row r="6366" spans="1:4" x14ac:dyDescent="0.3">
      <c r="A6366" t="s">
        <v>6481</v>
      </c>
      <c r="B6366">
        <v>-9.0649999999999994E-2</v>
      </c>
      <c r="C6366">
        <v>0.12104978120517938</v>
      </c>
      <c r="D6366">
        <v>-0.20724999999999999</v>
      </c>
    </row>
    <row r="6367" spans="1:4" x14ac:dyDescent="0.3">
      <c r="A6367" t="s">
        <v>6482</v>
      </c>
      <c r="B6367">
        <v>-9.4879999999999992E-2</v>
      </c>
      <c r="C6367">
        <v>0.16276873002081371</v>
      </c>
      <c r="D6367">
        <v>-0.21147999999999997</v>
      </c>
    </row>
    <row r="6368" spans="1:4" x14ac:dyDescent="0.3">
      <c r="A6368" t="s">
        <v>6483</v>
      </c>
      <c r="B6368">
        <v>-9.7310000000000008E-2</v>
      </c>
      <c r="C6368">
        <v>0.18849373893403829</v>
      </c>
      <c r="D6368">
        <v>-0.21390999999999999</v>
      </c>
    </row>
    <row r="6369" spans="1:4" x14ac:dyDescent="0.3">
      <c r="A6369" t="s">
        <v>6484</v>
      </c>
      <c r="B6369">
        <v>-8.6480000000000001E-2</v>
      </c>
      <c r="C6369">
        <v>0.16300595047382935</v>
      </c>
      <c r="D6369">
        <v>-0.20308000000000001</v>
      </c>
    </row>
    <row r="6370" spans="1:4" x14ac:dyDescent="0.3">
      <c r="A6370" t="s">
        <v>6485</v>
      </c>
      <c r="B6370">
        <v>-6.2789999999999999E-2</v>
      </c>
      <c r="C6370">
        <v>0.14244368131349322</v>
      </c>
      <c r="D6370">
        <v>-0.17938999999999999</v>
      </c>
    </row>
    <row r="6371" spans="1:4" x14ac:dyDescent="0.3">
      <c r="A6371" t="s">
        <v>6486</v>
      </c>
      <c r="B6371">
        <v>-2.6169999999999999E-2</v>
      </c>
      <c r="C6371">
        <v>0.14022976289296579</v>
      </c>
      <c r="D6371">
        <v>-0.14276999999999998</v>
      </c>
    </row>
    <row r="6372" spans="1:4" x14ac:dyDescent="0.3">
      <c r="A6372" t="s">
        <v>6487</v>
      </c>
      <c r="B6372">
        <v>-1.1129999999999999E-2</v>
      </c>
      <c r="C6372">
        <v>0.12427615135387356</v>
      </c>
      <c r="D6372">
        <v>-1.1129999999999999E-2</v>
      </c>
    </row>
    <row r="6373" spans="1:4" x14ac:dyDescent="0.3">
      <c r="A6373" t="s">
        <v>6488</v>
      </c>
      <c r="B6373">
        <v>-7.6900000000000007E-3</v>
      </c>
      <c r="C6373">
        <v>0.1197039048499928</v>
      </c>
      <c r="D6373">
        <v>-7.6899999999999998E-3</v>
      </c>
    </row>
    <row r="6374" spans="1:4" x14ac:dyDescent="0.3">
      <c r="A6374" t="s">
        <v>6489</v>
      </c>
      <c r="B6374">
        <v>8.0000000000000007E-5</v>
      </c>
      <c r="C6374">
        <v>0.11457950803977275</v>
      </c>
      <c r="D6374">
        <v>8.0000000000000007E-5</v>
      </c>
    </row>
    <row r="6375" spans="1:4" x14ac:dyDescent="0.3">
      <c r="A6375" t="s">
        <v>6490</v>
      </c>
      <c r="B6375">
        <v>-1.0000000000000001E-5</v>
      </c>
      <c r="C6375">
        <v>0.10475626027458634</v>
      </c>
      <c r="D6375">
        <v>-1.0000000000000001E-5</v>
      </c>
    </row>
    <row r="6376" spans="1:4" x14ac:dyDescent="0.3">
      <c r="A6376" t="s">
        <v>6491</v>
      </c>
      <c r="B6376">
        <v>-9.6600000000000002E-3</v>
      </c>
      <c r="C6376">
        <v>0.10122518391375895</v>
      </c>
      <c r="D6376">
        <v>-9.6600000000000002E-3</v>
      </c>
    </row>
    <row r="6377" spans="1:4" x14ac:dyDescent="0.3">
      <c r="A6377" t="s">
        <v>6492</v>
      </c>
      <c r="B6377">
        <v>-6.1600000000000002E-2</v>
      </c>
      <c r="C6377">
        <v>9.7386809066178429E-2</v>
      </c>
      <c r="D6377">
        <v>-0.1782</v>
      </c>
    </row>
    <row r="6378" spans="1:4" x14ac:dyDescent="0.3">
      <c r="A6378" t="s">
        <v>6493</v>
      </c>
      <c r="B6378">
        <v>-0.10627</v>
      </c>
      <c r="C6378">
        <v>0.10396646905490765</v>
      </c>
      <c r="D6378">
        <v>-0.22286999999999998</v>
      </c>
    </row>
    <row r="6379" spans="1:4" x14ac:dyDescent="0.3">
      <c r="A6379" t="s">
        <v>6494</v>
      </c>
      <c r="B6379">
        <v>-0.13223000000000001</v>
      </c>
      <c r="C6379">
        <v>0.10943095756711226</v>
      </c>
      <c r="D6379">
        <v>-0.24883</v>
      </c>
    </row>
    <row r="6380" spans="1:4" x14ac:dyDescent="0.3">
      <c r="A6380" t="s">
        <v>6495</v>
      </c>
      <c r="B6380">
        <v>-0.15718000000000001</v>
      </c>
      <c r="C6380">
        <v>0.11717633358015263</v>
      </c>
      <c r="D6380">
        <v>-0.27378000000000002</v>
      </c>
    </row>
    <row r="6381" spans="1:4" x14ac:dyDescent="0.3">
      <c r="A6381" t="s">
        <v>6496</v>
      </c>
      <c r="B6381">
        <v>-0.12611</v>
      </c>
      <c r="C6381">
        <v>0.12868372505173234</v>
      </c>
      <c r="D6381">
        <v>-0.24271000000000001</v>
      </c>
    </row>
    <row r="6382" spans="1:4" x14ac:dyDescent="0.3">
      <c r="A6382" t="s">
        <v>6497</v>
      </c>
      <c r="B6382">
        <v>-0.10954000000000001</v>
      </c>
      <c r="C6382">
        <v>0.13445006219914232</v>
      </c>
      <c r="D6382">
        <v>-0.22613999999999998</v>
      </c>
    </row>
    <row r="6383" spans="1:4" x14ac:dyDescent="0.3">
      <c r="A6383" t="s">
        <v>6498</v>
      </c>
      <c r="B6383">
        <v>-9.8720000000000002E-2</v>
      </c>
      <c r="C6383">
        <v>0.12073836726555599</v>
      </c>
      <c r="D6383">
        <v>-0.21531999999999996</v>
      </c>
    </row>
    <row r="6384" spans="1:4" x14ac:dyDescent="0.3">
      <c r="A6384" t="s">
        <v>6499</v>
      </c>
      <c r="B6384">
        <v>-9.1999999999999998E-2</v>
      </c>
      <c r="C6384">
        <v>9.5565284008883339E-2</v>
      </c>
      <c r="D6384">
        <v>-0.20860000000000001</v>
      </c>
    </row>
    <row r="6385" spans="1:4" x14ac:dyDescent="0.3">
      <c r="A6385" t="s">
        <v>6500</v>
      </c>
      <c r="B6385">
        <v>-9.0800000000000006E-2</v>
      </c>
      <c r="C6385">
        <v>6.830333139170322E-2</v>
      </c>
      <c r="D6385">
        <v>-0.20739999999999997</v>
      </c>
    </row>
    <row r="6386" spans="1:4" x14ac:dyDescent="0.3">
      <c r="A6386" t="s">
        <v>6501</v>
      </c>
      <c r="B6386">
        <v>-8.4080000000000002E-2</v>
      </c>
      <c r="C6386">
        <v>5.9710829522417554E-2</v>
      </c>
      <c r="D6386">
        <v>-0.20067999999999997</v>
      </c>
    </row>
    <row r="6387" spans="1:4" x14ac:dyDescent="0.3">
      <c r="A6387" t="s">
        <v>6502</v>
      </c>
      <c r="B6387">
        <v>-8.5199999999999998E-2</v>
      </c>
      <c r="C6387">
        <v>5.9406991203772096E-2</v>
      </c>
      <c r="D6387">
        <v>-0.20180000000000001</v>
      </c>
    </row>
    <row r="6388" spans="1:4" x14ac:dyDescent="0.3">
      <c r="A6388" t="s">
        <v>6503</v>
      </c>
      <c r="B6388">
        <v>-8.7150000000000005E-2</v>
      </c>
      <c r="C6388">
        <v>6.1558449968346141E-2</v>
      </c>
      <c r="D6388">
        <v>-0.20374999999999999</v>
      </c>
    </row>
    <row r="6389" spans="1:4" x14ac:dyDescent="0.3">
      <c r="A6389" t="s">
        <v>6504</v>
      </c>
      <c r="B6389">
        <v>-8.6929999999999993E-2</v>
      </c>
      <c r="C6389">
        <v>7.4665543663170839E-2</v>
      </c>
      <c r="D6389">
        <v>-0.20352999999999999</v>
      </c>
    </row>
    <row r="6390" spans="1:4" x14ac:dyDescent="0.3">
      <c r="A6390" t="s">
        <v>6505</v>
      </c>
      <c r="B6390">
        <v>-9.7300000000000011E-2</v>
      </c>
      <c r="C6390">
        <v>0.1145761036496237</v>
      </c>
      <c r="D6390">
        <v>-0.21390000000000001</v>
      </c>
    </row>
    <row r="6391" spans="1:4" x14ac:dyDescent="0.3">
      <c r="A6391" t="s">
        <v>6506</v>
      </c>
      <c r="B6391">
        <v>-0.13339999999999999</v>
      </c>
      <c r="C6391">
        <v>0.18271787602678005</v>
      </c>
      <c r="D6391">
        <v>-0.25</v>
      </c>
    </row>
    <row r="6392" spans="1:4" x14ac:dyDescent="0.3">
      <c r="A6392" t="s">
        <v>6507</v>
      </c>
      <c r="B6392">
        <v>-0.20373000000000002</v>
      </c>
      <c r="C6392">
        <v>0.20706210899785063</v>
      </c>
      <c r="D6392">
        <v>-0.32033</v>
      </c>
    </row>
    <row r="6393" spans="1:4" x14ac:dyDescent="0.3">
      <c r="A6393" t="s">
        <v>6508</v>
      </c>
      <c r="B6393">
        <v>-0.15132999999999999</v>
      </c>
      <c r="C6393">
        <v>0.1797651641483145</v>
      </c>
      <c r="D6393">
        <v>-0.26793</v>
      </c>
    </row>
    <row r="6394" spans="1:4" x14ac:dyDescent="0.3">
      <c r="A6394" t="s">
        <v>6509</v>
      </c>
      <c r="B6394">
        <v>-0.10999</v>
      </c>
      <c r="C6394">
        <v>0.15725753354946614</v>
      </c>
      <c r="D6394">
        <v>-0.22658999999999999</v>
      </c>
    </row>
    <row r="6395" spans="1:4" x14ac:dyDescent="0.3">
      <c r="A6395" t="s">
        <v>6510</v>
      </c>
      <c r="B6395">
        <v>-9.4659999999999994E-2</v>
      </c>
      <c r="C6395">
        <v>0.15282329946096807</v>
      </c>
      <c r="D6395">
        <v>-0.21125999999999998</v>
      </c>
    </row>
    <row r="6396" spans="1:4" x14ac:dyDescent="0.3">
      <c r="A6396" t="s">
        <v>6511</v>
      </c>
      <c r="B6396">
        <v>-8.0159999999999995E-2</v>
      </c>
      <c r="C6396">
        <v>0.13606428020633951</v>
      </c>
      <c r="D6396">
        <v>-0.19675999999999999</v>
      </c>
    </row>
    <row r="6397" spans="1:4" x14ac:dyDescent="0.3">
      <c r="A6397" t="s">
        <v>6512</v>
      </c>
      <c r="B6397">
        <v>-7.8939999999999996E-2</v>
      </c>
      <c r="C6397">
        <v>0.13122523031811126</v>
      </c>
      <c r="D6397">
        <v>-0.19553999999999999</v>
      </c>
    </row>
    <row r="6398" spans="1:4" x14ac:dyDescent="0.3">
      <c r="A6398" t="s">
        <v>6513</v>
      </c>
      <c r="B6398">
        <v>-7.6550000000000007E-2</v>
      </c>
      <c r="C6398">
        <v>0.12271353493500632</v>
      </c>
      <c r="D6398">
        <v>-0.19314999999999999</v>
      </c>
    </row>
    <row r="6399" spans="1:4" x14ac:dyDescent="0.3">
      <c r="A6399" t="s">
        <v>6514</v>
      </c>
      <c r="B6399">
        <v>-7.6769999999999991E-2</v>
      </c>
      <c r="C6399">
        <v>0.11300854090322909</v>
      </c>
      <c r="D6399">
        <v>-0.19336999999999996</v>
      </c>
    </row>
    <row r="6400" spans="1:4" x14ac:dyDescent="0.3">
      <c r="A6400" t="s">
        <v>6515</v>
      </c>
      <c r="B6400">
        <v>-8.098000000000001E-2</v>
      </c>
      <c r="C6400">
        <v>0.10775481672174128</v>
      </c>
      <c r="D6400">
        <v>-0.19757999999999998</v>
      </c>
    </row>
    <row r="6401" spans="1:4" x14ac:dyDescent="0.3">
      <c r="A6401" t="s">
        <v>6516</v>
      </c>
      <c r="B6401">
        <v>-0.10224999999999999</v>
      </c>
      <c r="C6401">
        <v>0.1030137539490526</v>
      </c>
      <c r="D6401">
        <v>-0.21884999999999999</v>
      </c>
    </row>
    <row r="6402" spans="1:4" x14ac:dyDescent="0.3">
      <c r="A6402" t="s">
        <v>6517</v>
      </c>
      <c r="B6402">
        <v>-0.13601000000000002</v>
      </c>
      <c r="C6402">
        <v>0.10881283169554552</v>
      </c>
      <c r="D6402">
        <v>-0.25261</v>
      </c>
    </row>
    <row r="6403" spans="1:4" x14ac:dyDescent="0.3">
      <c r="A6403" t="s">
        <v>6518</v>
      </c>
      <c r="B6403">
        <v>-0.24026</v>
      </c>
      <c r="C6403">
        <v>0.11492778726090161</v>
      </c>
      <c r="D6403">
        <v>-0.35686000000000001</v>
      </c>
    </row>
    <row r="6404" spans="1:4" x14ac:dyDescent="0.3">
      <c r="A6404" t="s">
        <v>6519</v>
      </c>
      <c r="B6404">
        <v>-0.32839000000000002</v>
      </c>
      <c r="C6404">
        <v>0.12521454814416563</v>
      </c>
      <c r="D6404">
        <v>-0.44498999999999994</v>
      </c>
    </row>
    <row r="6405" spans="1:4" x14ac:dyDescent="0.3">
      <c r="A6405" t="s">
        <v>6520</v>
      </c>
      <c r="B6405">
        <v>-0.17864000000000002</v>
      </c>
      <c r="C6405">
        <v>0.13585563994639036</v>
      </c>
      <c r="D6405">
        <v>-0.29524</v>
      </c>
    </row>
    <row r="6406" spans="1:4" x14ac:dyDescent="0.3">
      <c r="A6406" t="s">
        <v>6521</v>
      </c>
      <c r="B6406">
        <v>-0.11670999999999999</v>
      </c>
      <c r="C6406">
        <v>0.13756835617622148</v>
      </c>
      <c r="D6406">
        <v>-0.23330999999999996</v>
      </c>
    </row>
    <row r="6407" spans="1:4" x14ac:dyDescent="0.3">
      <c r="A6407" t="s">
        <v>6522</v>
      </c>
      <c r="B6407">
        <v>-0.10093000000000001</v>
      </c>
      <c r="C6407">
        <v>0.12564343522478644</v>
      </c>
      <c r="D6407">
        <v>-0.21753</v>
      </c>
    </row>
    <row r="6408" spans="1:4" x14ac:dyDescent="0.3">
      <c r="A6408" t="s">
        <v>6523</v>
      </c>
      <c r="B6408">
        <v>-9.1539999999999996E-2</v>
      </c>
      <c r="C6408">
        <v>9.8074583654542802E-2</v>
      </c>
      <c r="D6408">
        <v>-0.20813999999999999</v>
      </c>
    </row>
    <row r="6409" spans="1:4" x14ac:dyDescent="0.3">
      <c r="A6409" t="s">
        <v>6524</v>
      </c>
      <c r="B6409">
        <v>-8.8200000000000001E-2</v>
      </c>
      <c r="C6409">
        <v>7.0560460387918966E-2</v>
      </c>
      <c r="D6409">
        <v>-0.20479999999999998</v>
      </c>
    </row>
    <row r="6410" spans="1:4" x14ac:dyDescent="0.3">
      <c r="A6410" t="s">
        <v>6525</v>
      </c>
      <c r="B6410">
        <v>-8.251E-2</v>
      </c>
      <c r="C6410">
        <v>6.93607558088149E-2</v>
      </c>
      <c r="D6410">
        <v>-0.19910999999999998</v>
      </c>
    </row>
    <row r="6411" spans="1:4" x14ac:dyDescent="0.3">
      <c r="A6411" t="s">
        <v>6526</v>
      </c>
      <c r="B6411">
        <v>-8.3690000000000001E-2</v>
      </c>
      <c r="C6411">
        <v>7.1423676362664404E-2</v>
      </c>
      <c r="D6411">
        <v>-0.20028999999999997</v>
      </c>
    </row>
    <row r="6412" spans="1:4" x14ac:dyDescent="0.3">
      <c r="A6412" t="s">
        <v>6527</v>
      </c>
      <c r="B6412">
        <v>-8.5020000000000012E-2</v>
      </c>
      <c r="C6412">
        <v>7.3911349077502256E-2</v>
      </c>
      <c r="D6412">
        <v>-0.20161999999999999</v>
      </c>
    </row>
    <row r="6413" spans="1:4" x14ac:dyDescent="0.3">
      <c r="A6413" t="s">
        <v>6528</v>
      </c>
      <c r="B6413">
        <v>-8.3260000000000001E-2</v>
      </c>
      <c r="C6413">
        <v>8.5949292457732793E-2</v>
      </c>
      <c r="D6413">
        <v>-0.19985999999999998</v>
      </c>
    </row>
    <row r="6414" spans="1:4" x14ac:dyDescent="0.3">
      <c r="A6414" t="s">
        <v>6529</v>
      </c>
      <c r="B6414">
        <v>-8.8290000000000007E-2</v>
      </c>
      <c r="C6414">
        <v>0.11992863957603515</v>
      </c>
      <c r="D6414">
        <v>-0.20488999999999996</v>
      </c>
    </row>
    <row r="6415" spans="1:4" x14ac:dyDescent="0.3">
      <c r="A6415" t="s">
        <v>6530</v>
      </c>
      <c r="B6415">
        <v>-0.11075</v>
      </c>
      <c r="C6415">
        <v>0.18002029181459528</v>
      </c>
      <c r="D6415">
        <v>-0.22735</v>
      </c>
    </row>
    <row r="6416" spans="1:4" x14ac:dyDescent="0.3">
      <c r="A6416" t="s">
        <v>6531</v>
      </c>
      <c r="B6416">
        <v>-0.14196</v>
      </c>
      <c r="C6416">
        <v>0.20586194873895192</v>
      </c>
      <c r="D6416">
        <v>-0.25855999999999996</v>
      </c>
    </row>
    <row r="6417" spans="1:4" x14ac:dyDescent="0.3">
      <c r="A6417" t="s">
        <v>6532</v>
      </c>
      <c r="B6417">
        <v>-0.12740000000000001</v>
      </c>
      <c r="C6417">
        <v>0.19107449243706368</v>
      </c>
      <c r="D6417">
        <v>-0.24399999999999999</v>
      </c>
    </row>
    <row r="6418" spans="1:4" x14ac:dyDescent="0.3">
      <c r="A6418" t="s">
        <v>6533</v>
      </c>
      <c r="B6418">
        <v>-0.10602</v>
      </c>
      <c r="C6418">
        <v>0.1736484707587799</v>
      </c>
      <c r="D6418">
        <v>-0.22262000000000001</v>
      </c>
    </row>
    <row r="6419" spans="1:4" x14ac:dyDescent="0.3">
      <c r="A6419" t="s">
        <v>6534</v>
      </c>
      <c r="B6419">
        <v>-9.2609999999999998E-2</v>
      </c>
      <c r="C6419">
        <v>0.15888459836345054</v>
      </c>
      <c r="D6419">
        <v>-0.20921000000000001</v>
      </c>
    </row>
    <row r="6420" spans="1:4" x14ac:dyDescent="0.3">
      <c r="A6420" t="s">
        <v>6535</v>
      </c>
      <c r="B6420">
        <v>-8.387E-2</v>
      </c>
      <c r="C6420">
        <v>0.14684822925060337</v>
      </c>
      <c r="D6420">
        <v>-0.20046999999999998</v>
      </c>
    </row>
    <row r="6421" spans="1:4" x14ac:dyDescent="0.3">
      <c r="A6421" t="s">
        <v>6536</v>
      </c>
      <c r="B6421">
        <v>-7.5749999999999998E-2</v>
      </c>
      <c r="C6421">
        <v>0.13680366789776222</v>
      </c>
      <c r="D6421">
        <v>-0.19234999999999999</v>
      </c>
    </row>
    <row r="6422" spans="1:4" x14ac:dyDescent="0.3">
      <c r="A6422" t="s">
        <v>6537</v>
      </c>
      <c r="B6422">
        <v>-6.8989999999999996E-2</v>
      </c>
      <c r="C6422">
        <v>0.13169216406842879</v>
      </c>
      <c r="D6422">
        <v>-0.18558999999999998</v>
      </c>
    </row>
    <row r="6423" spans="1:4" x14ac:dyDescent="0.3">
      <c r="A6423" t="s">
        <v>6538</v>
      </c>
      <c r="B6423">
        <v>-6.1589999999999999E-2</v>
      </c>
      <c r="C6423">
        <v>0.12616474226471422</v>
      </c>
      <c r="D6423">
        <v>-0.17818999999999999</v>
      </c>
    </row>
    <row r="6424" spans="1:4" x14ac:dyDescent="0.3">
      <c r="A6424" t="s">
        <v>6539</v>
      </c>
      <c r="B6424">
        <v>-7.4939999999999993E-2</v>
      </c>
      <c r="C6424">
        <v>0.1233427775330706</v>
      </c>
      <c r="D6424">
        <v>-0.19153999999999996</v>
      </c>
    </row>
    <row r="6425" spans="1:4" x14ac:dyDescent="0.3">
      <c r="A6425" t="s">
        <v>6540</v>
      </c>
      <c r="B6425">
        <v>-8.3269999999999997E-2</v>
      </c>
      <c r="C6425">
        <v>0.12490493748169282</v>
      </c>
      <c r="D6425">
        <v>-0.19986999999999999</v>
      </c>
    </row>
    <row r="6426" spans="1:4" x14ac:dyDescent="0.3">
      <c r="A6426" t="s">
        <v>6541</v>
      </c>
      <c r="B6426">
        <v>-0.10404000000000001</v>
      </c>
      <c r="C6426">
        <v>0.12919853924901009</v>
      </c>
      <c r="D6426">
        <v>-0.22064</v>
      </c>
    </row>
    <row r="6427" spans="1:4" x14ac:dyDescent="0.3">
      <c r="A6427" t="s">
        <v>6542</v>
      </c>
      <c r="B6427">
        <v>-0.11904999999999999</v>
      </c>
      <c r="C6427">
        <v>0.13668685184447374</v>
      </c>
      <c r="D6427">
        <v>-0.23564999999999997</v>
      </c>
    </row>
    <row r="6428" spans="1:4" x14ac:dyDescent="0.3">
      <c r="A6428" t="s">
        <v>6543</v>
      </c>
      <c r="B6428">
        <v>-0.12413</v>
      </c>
      <c r="C6428">
        <v>0.14765483388294978</v>
      </c>
      <c r="D6428">
        <v>-0.24073</v>
      </c>
    </row>
    <row r="6429" spans="1:4" x14ac:dyDescent="0.3">
      <c r="A6429" t="s">
        <v>6544</v>
      </c>
      <c r="B6429">
        <v>-0.1017</v>
      </c>
      <c r="C6429">
        <v>0.15459767092942328</v>
      </c>
      <c r="D6429">
        <v>-0.21829999999999999</v>
      </c>
    </row>
    <row r="6430" spans="1:4" x14ac:dyDescent="0.3">
      <c r="A6430" t="s">
        <v>6545</v>
      </c>
      <c r="B6430">
        <v>-8.0440000000000011E-2</v>
      </c>
      <c r="C6430">
        <v>0.15363723452023451</v>
      </c>
      <c r="D6430">
        <v>-0.19703999999999999</v>
      </c>
    </row>
    <row r="6431" spans="1:4" x14ac:dyDescent="0.3">
      <c r="A6431" t="s">
        <v>6546</v>
      </c>
      <c r="B6431">
        <v>-7.4480000000000005E-2</v>
      </c>
      <c r="C6431">
        <v>0.13956766408663113</v>
      </c>
      <c r="D6431">
        <v>-0.19107999999999997</v>
      </c>
    </row>
    <row r="6432" spans="1:4" x14ac:dyDescent="0.3">
      <c r="A6432" t="s">
        <v>6547</v>
      </c>
      <c r="B6432">
        <v>-6.0580000000000002E-2</v>
      </c>
      <c r="C6432">
        <v>0.1052675715665726</v>
      </c>
      <c r="D6432">
        <v>-0.17717999999999998</v>
      </c>
    </row>
    <row r="6433" spans="1:4" x14ac:dyDescent="0.3">
      <c r="A6433" t="s">
        <v>6548</v>
      </c>
      <c r="B6433">
        <v>-5.1479999999999998E-2</v>
      </c>
      <c r="C6433">
        <v>7.8968540338317378E-2</v>
      </c>
      <c r="D6433">
        <v>-0.16808000000000001</v>
      </c>
    </row>
    <row r="6434" spans="1:4" x14ac:dyDescent="0.3">
      <c r="A6434" t="s">
        <v>6549</v>
      </c>
      <c r="B6434">
        <v>-4.2180000000000002E-2</v>
      </c>
      <c r="C6434">
        <v>7.1968080471650722E-2</v>
      </c>
      <c r="D6434">
        <v>-0.15877999999999998</v>
      </c>
    </row>
    <row r="6435" spans="1:4" x14ac:dyDescent="0.3">
      <c r="A6435" t="s">
        <v>6550</v>
      </c>
      <c r="B6435">
        <v>-3.9199999999999999E-2</v>
      </c>
      <c r="C6435">
        <v>7.410108777266107E-2</v>
      </c>
      <c r="D6435">
        <v>-0.15579999999999999</v>
      </c>
    </row>
    <row r="6436" spans="1:4" x14ac:dyDescent="0.3">
      <c r="A6436" t="s">
        <v>6551</v>
      </c>
      <c r="B6436">
        <v>-3.9449999999999999E-2</v>
      </c>
      <c r="C6436">
        <v>7.6671779810660284E-2</v>
      </c>
      <c r="D6436">
        <v>-0.15604999999999999</v>
      </c>
    </row>
    <row r="6437" spans="1:4" x14ac:dyDescent="0.3">
      <c r="A6437" t="s">
        <v>6552</v>
      </c>
      <c r="B6437">
        <v>-5.4770000000000006E-2</v>
      </c>
      <c r="C6437">
        <v>8.9151866829458734E-2</v>
      </c>
      <c r="D6437">
        <v>-0.17136999999999999</v>
      </c>
    </row>
    <row r="6438" spans="1:4" x14ac:dyDescent="0.3">
      <c r="A6438" t="s">
        <v>6553</v>
      </c>
      <c r="B6438">
        <v>-6.3949999999999993E-2</v>
      </c>
      <c r="C6438">
        <v>0.1244510288228006</v>
      </c>
      <c r="D6438">
        <v>-0.18054999999999999</v>
      </c>
    </row>
    <row r="6439" spans="1:4" x14ac:dyDescent="0.3">
      <c r="A6439" t="s">
        <v>6554</v>
      </c>
      <c r="B6439">
        <v>-7.8339999999999993E-2</v>
      </c>
      <c r="C6439">
        <v>0.18692713444896639</v>
      </c>
      <c r="D6439">
        <v>-0.19494</v>
      </c>
    </row>
    <row r="6440" spans="1:4" x14ac:dyDescent="0.3">
      <c r="A6440" t="s">
        <v>6555</v>
      </c>
      <c r="B6440">
        <v>-8.3770000000000011E-2</v>
      </c>
      <c r="C6440">
        <v>0.21383115516456616</v>
      </c>
      <c r="D6440">
        <v>-0.20036999999999999</v>
      </c>
    </row>
    <row r="6441" spans="1:4" x14ac:dyDescent="0.3">
      <c r="A6441" t="s">
        <v>6556</v>
      </c>
      <c r="B6441">
        <v>-8.8149999999999992E-2</v>
      </c>
      <c r="C6441">
        <v>0.19848192961681022</v>
      </c>
      <c r="D6441">
        <v>-0.20474999999999999</v>
      </c>
    </row>
    <row r="6442" spans="1:4" x14ac:dyDescent="0.3">
      <c r="A6442" t="s">
        <v>6557</v>
      </c>
      <c r="B6442">
        <v>-7.0320000000000008E-2</v>
      </c>
      <c r="C6442">
        <v>0.18036599759569324</v>
      </c>
      <c r="D6442">
        <v>-0.18692</v>
      </c>
    </row>
    <row r="6443" spans="1:4" x14ac:dyDescent="0.3">
      <c r="A6443" t="s">
        <v>6558</v>
      </c>
      <c r="B6443">
        <v>-4.9459999999999997E-2</v>
      </c>
      <c r="C6443">
        <v>0.16503507563933856</v>
      </c>
      <c r="D6443">
        <v>-0.16605999999999999</v>
      </c>
    </row>
    <row r="6444" spans="1:4" x14ac:dyDescent="0.3">
      <c r="A6444" t="s">
        <v>6559</v>
      </c>
      <c r="B6444">
        <v>-2.5240000000000002E-2</v>
      </c>
      <c r="C6444">
        <v>0.15253173861573413</v>
      </c>
      <c r="D6444">
        <v>-0.14183999999999997</v>
      </c>
    </row>
    <row r="6445" spans="1:4" x14ac:dyDescent="0.3">
      <c r="A6445" t="s">
        <v>6560</v>
      </c>
      <c r="B6445">
        <v>-1.9099999999999999E-2</v>
      </c>
      <c r="C6445">
        <v>0.14210064916837783</v>
      </c>
      <c r="D6445">
        <v>-1.9099999999999999E-2</v>
      </c>
    </row>
    <row r="6446" spans="1:4" x14ac:dyDescent="0.3">
      <c r="A6446" t="s">
        <v>6561</v>
      </c>
      <c r="B6446">
        <v>-1.8779999999999998E-2</v>
      </c>
      <c r="C6446">
        <v>0.13679623042205111</v>
      </c>
      <c r="D6446">
        <v>-1.8779999999999998E-2</v>
      </c>
    </row>
    <row r="6447" spans="1:4" x14ac:dyDescent="0.3">
      <c r="A6447" t="s">
        <v>6562</v>
      </c>
      <c r="B6447">
        <v>-5.5530000000000003E-2</v>
      </c>
      <c r="C6447">
        <v>0.13106188973213789</v>
      </c>
      <c r="D6447">
        <v>-0.17212999999999998</v>
      </c>
    </row>
    <row r="6448" spans="1:4" x14ac:dyDescent="0.3">
      <c r="A6448" t="s">
        <v>6563</v>
      </c>
      <c r="B6448">
        <v>-7.2230000000000003E-2</v>
      </c>
      <c r="C6448">
        <v>0.12813161935188994</v>
      </c>
      <c r="D6448">
        <v>-0.18883</v>
      </c>
    </row>
    <row r="6449" spans="1:4" x14ac:dyDescent="0.3">
      <c r="A6449" t="s">
        <v>6564</v>
      </c>
      <c r="B6449">
        <v>-8.9689999999999992E-2</v>
      </c>
      <c r="C6449">
        <v>0.1297677510564873</v>
      </c>
      <c r="D6449">
        <v>-0.20628999999999997</v>
      </c>
    </row>
    <row r="6450" spans="1:4" x14ac:dyDescent="0.3">
      <c r="A6450" t="s">
        <v>6565</v>
      </c>
      <c r="B6450">
        <v>-0.10785</v>
      </c>
      <c r="C6450">
        <v>0.13424079935257763</v>
      </c>
      <c r="D6450">
        <v>-0.22445000000000001</v>
      </c>
    </row>
    <row r="6451" spans="1:4" x14ac:dyDescent="0.3">
      <c r="A6451" t="s">
        <v>6566</v>
      </c>
      <c r="B6451">
        <v>-0.15620000000000001</v>
      </c>
      <c r="C6451">
        <v>0.14203414917537097</v>
      </c>
      <c r="D6451">
        <v>-0.27279999999999999</v>
      </c>
    </row>
    <row r="6452" spans="1:4" x14ac:dyDescent="0.3">
      <c r="A6452" t="s">
        <v>6567</v>
      </c>
      <c r="B6452">
        <v>-0.19542000000000001</v>
      </c>
      <c r="C6452">
        <v>0.153432606862554</v>
      </c>
      <c r="D6452">
        <v>-0.31201999999999996</v>
      </c>
    </row>
    <row r="6453" spans="1:4" x14ac:dyDescent="0.3">
      <c r="A6453" t="s">
        <v>6568</v>
      </c>
      <c r="B6453">
        <v>-0.13183999999999998</v>
      </c>
      <c r="C6453">
        <v>0.16066653865640249</v>
      </c>
      <c r="D6453">
        <v>-0.24843999999999997</v>
      </c>
    </row>
    <row r="6454" spans="1:4" x14ac:dyDescent="0.3">
      <c r="A6454" t="s">
        <v>6569</v>
      </c>
      <c r="B6454">
        <v>-9.6610000000000001E-2</v>
      </c>
      <c r="C6454">
        <v>0.15966629815979141</v>
      </c>
      <c r="D6454">
        <v>-0.21320999999999998</v>
      </c>
    </row>
    <row r="6455" spans="1:4" x14ac:dyDescent="0.3">
      <c r="A6455" t="s">
        <v>6570</v>
      </c>
      <c r="B6455">
        <v>-9.1639999999999999E-2</v>
      </c>
      <c r="C6455">
        <v>0.14504985226687378</v>
      </c>
      <c r="D6455">
        <v>-0.20823999999999998</v>
      </c>
    </row>
    <row r="6456" spans="1:4" x14ac:dyDescent="0.3">
      <c r="A6456" t="s">
        <v>6571</v>
      </c>
      <c r="B6456">
        <v>-8.2220000000000001E-2</v>
      </c>
      <c r="C6456">
        <v>0.10938045005052593</v>
      </c>
      <c r="D6456">
        <v>-0.19881999999999997</v>
      </c>
    </row>
    <row r="6457" spans="1:4" x14ac:dyDescent="0.3">
      <c r="A6457" t="s">
        <v>6572</v>
      </c>
      <c r="B6457">
        <v>-6.6020000000000009E-2</v>
      </c>
      <c r="C6457">
        <v>8.1990398704261294E-2</v>
      </c>
      <c r="D6457">
        <v>-0.18262</v>
      </c>
    </row>
    <row r="6458" spans="1:4" x14ac:dyDescent="0.3">
      <c r="A6458" t="s">
        <v>6573</v>
      </c>
      <c r="B6458">
        <v>-5.8779999999999999E-2</v>
      </c>
      <c r="C6458">
        <v>7.0152020010364594E-2</v>
      </c>
      <c r="D6458">
        <v>-0.17537999999999998</v>
      </c>
    </row>
    <row r="6459" spans="1:4" x14ac:dyDescent="0.3">
      <c r="A6459" t="s">
        <v>6574</v>
      </c>
      <c r="B6459">
        <v>-5.2339999999999998E-2</v>
      </c>
      <c r="C6459">
        <v>7.2239425614718633E-2</v>
      </c>
      <c r="D6459">
        <v>-0.16893999999999998</v>
      </c>
    </row>
    <row r="6460" spans="1:4" x14ac:dyDescent="0.3">
      <c r="A6460" t="s">
        <v>6575</v>
      </c>
      <c r="B6460">
        <v>-4.9870000000000005E-2</v>
      </c>
      <c r="C6460">
        <v>7.475662880119642E-2</v>
      </c>
      <c r="D6460">
        <v>-0.16646999999999998</v>
      </c>
    </row>
    <row r="6461" spans="1:4" x14ac:dyDescent="0.3">
      <c r="A6461" t="s">
        <v>6576</v>
      </c>
      <c r="B6461">
        <v>-4.5530000000000001E-2</v>
      </c>
      <c r="C6461">
        <v>8.6933143429438239E-2</v>
      </c>
      <c r="D6461">
        <v>-0.16212999999999997</v>
      </c>
    </row>
    <row r="6462" spans="1:4" x14ac:dyDescent="0.3">
      <c r="A6462" t="s">
        <v>6577</v>
      </c>
      <c r="B6462">
        <v>-4.9710000000000004E-2</v>
      </c>
      <c r="C6462">
        <v>0.12130038606204722</v>
      </c>
      <c r="D6462">
        <v>-0.16631000000000001</v>
      </c>
    </row>
    <row r="6463" spans="1:4" x14ac:dyDescent="0.3">
      <c r="A6463" t="s">
        <v>6578</v>
      </c>
      <c r="B6463">
        <v>-7.2030000000000011E-2</v>
      </c>
      <c r="C6463">
        <v>0.18207989589518464</v>
      </c>
      <c r="D6463">
        <v>-0.18862999999999999</v>
      </c>
    </row>
    <row r="6464" spans="1:4" x14ac:dyDescent="0.3">
      <c r="A6464" t="s">
        <v>6579</v>
      </c>
      <c r="B6464">
        <v>-8.5199999999999998E-2</v>
      </c>
      <c r="C6464">
        <v>0.20821840450470022</v>
      </c>
      <c r="D6464">
        <v>-0.20180000000000001</v>
      </c>
    </row>
    <row r="6465" spans="1:4" x14ac:dyDescent="0.3">
      <c r="A6465" t="s">
        <v>6580</v>
      </c>
      <c r="B6465">
        <v>-8.3400000000000002E-2</v>
      </c>
      <c r="C6465">
        <v>0.19326336000957339</v>
      </c>
      <c r="D6465">
        <v>-0.2</v>
      </c>
    </row>
    <row r="6466" spans="1:4" x14ac:dyDescent="0.3">
      <c r="A6466" t="s">
        <v>6581</v>
      </c>
      <c r="B6466">
        <v>-6.7330000000000001E-2</v>
      </c>
      <c r="C6466">
        <v>0.17563582310594539</v>
      </c>
      <c r="D6466">
        <v>-0.18392999999999998</v>
      </c>
    </row>
    <row r="6467" spans="1:4" x14ac:dyDescent="0.3">
      <c r="A6467" t="s">
        <v>6582</v>
      </c>
      <c r="B6467">
        <v>-4.9230000000000003E-2</v>
      </c>
      <c r="C6467">
        <v>0.16070247058413784</v>
      </c>
      <c r="D6467">
        <v>-0.16582999999999998</v>
      </c>
    </row>
    <row r="6468" spans="1:4" x14ac:dyDescent="0.3">
      <c r="A6468" t="s">
        <v>6583</v>
      </c>
      <c r="B6468">
        <v>-3.1620000000000002E-2</v>
      </c>
      <c r="C6468">
        <v>0.14852740976402995</v>
      </c>
      <c r="D6468">
        <v>-0.14821999999999999</v>
      </c>
    </row>
    <row r="6469" spans="1:4" x14ac:dyDescent="0.3">
      <c r="A6469" t="s">
        <v>6584</v>
      </c>
      <c r="B6469">
        <v>-1.7000000000000001E-2</v>
      </c>
      <c r="C6469">
        <v>0.13836728221674804</v>
      </c>
      <c r="D6469">
        <v>-1.7000000000000001E-2</v>
      </c>
    </row>
    <row r="6470" spans="1:4" x14ac:dyDescent="0.3">
      <c r="A6470" t="s">
        <v>6585</v>
      </c>
      <c r="B6470">
        <v>-1.208E-2</v>
      </c>
      <c r="C6470">
        <v>0.13319697332048075</v>
      </c>
      <c r="D6470">
        <v>-1.208E-2</v>
      </c>
    </row>
    <row r="6471" spans="1:4" x14ac:dyDescent="0.3">
      <c r="A6471" t="s">
        <v>6586</v>
      </c>
      <c r="B6471">
        <v>-1.268E-2</v>
      </c>
      <c r="C6471">
        <v>0.12760614234102308</v>
      </c>
      <c r="D6471">
        <v>-1.268E-2</v>
      </c>
    </row>
    <row r="6472" spans="1:4" x14ac:dyDescent="0.3">
      <c r="A6472" t="s">
        <v>6587</v>
      </c>
      <c r="B6472">
        <v>-3.7900000000000003E-2</v>
      </c>
      <c r="C6472">
        <v>0.12475236633358948</v>
      </c>
      <c r="D6472">
        <v>-0.1545</v>
      </c>
    </row>
    <row r="6473" spans="1:4" x14ac:dyDescent="0.3">
      <c r="A6473" t="s">
        <v>6588</v>
      </c>
      <c r="B6473">
        <v>-5.491E-2</v>
      </c>
      <c r="C6473">
        <v>0.12633264391710131</v>
      </c>
      <c r="D6473">
        <v>-0.17150999999999997</v>
      </c>
    </row>
    <row r="6474" spans="1:4" x14ac:dyDescent="0.3">
      <c r="A6474" t="s">
        <v>6589</v>
      </c>
      <c r="B6474">
        <v>-7.3650000000000007E-2</v>
      </c>
      <c r="C6474">
        <v>0.13067563059405746</v>
      </c>
      <c r="D6474">
        <v>-0.19024999999999997</v>
      </c>
    </row>
    <row r="6475" spans="1:4" x14ac:dyDescent="0.3">
      <c r="A6475" t="s">
        <v>6590</v>
      </c>
      <c r="B6475">
        <v>-0.08</v>
      </c>
      <c r="C6475">
        <v>0.13824988405323912</v>
      </c>
      <c r="D6475">
        <v>-0.19659999999999997</v>
      </c>
    </row>
    <row r="6476" spans="1:4" x14ac:dyDescent="0.3">
      <c r="A6476" t="s">
        <v>6591</v>
      </c>
      <c r="B6476">
        <v>-8.900000000000001E-2</v>
      </c>
      <c r="C6476">
        <v>0.14934331101997586</v>
      </c>
      <c r="D6476">
        <v>-0.20559999999999998</v>
      </c>
    </row>
    <row r="6477" spans="1:4" x14ac:dyDescent="0.3">
      <c r="A6477" t="s">
        <v>6592</v>
      </c>
      <c r="B6477">
        <v>-7.893E-2</v>
      </c>
      <c r="C6477">
        <v>0.15636504299994441</v>
      </c>
      <c r="D6477">
        <v>-0.19552999999999998</v>
      </c>
    </row>
    <row r="6478" spans="1:4" x14ac:dyDescent="0.3">
      <c r="A6478" t="s">
        <v>6593</v>
      </c>
      <c r="B6478">
        <v>-6.2839999999999993E-2</v>
      </c>
      <c r="C6478">
        <v>0.15539244015298562</v>
      </c>
      <c r="D6478">
        <v>-0.17943999999999999</v>
      </c>
    </row>
    <row r="6479" spans="1:4" x14ac:dyDescent="0.3">
      <c r="A6479" t="s">
        <v>6594</v>
      </c>
      <c r="B6479">
        <v>-5.3719999999999997E-2</v>
      </c>
      <c r="C6479">
        <v>0.14116045690073847</v>
      </c>
      <c r="D6479">
        <v>-0.17031999999999997</v>
      </c>
    </row>
    <row r="6480" spans="1:4" x14ac:dyDescent="0.3">
      <c r="A6480" t="s">
        <v>6595</v>
      </c>
      <c r="B6480">
        <v>-3.6299999999999999E-2</v>
      </c>
      <c r="C6480">
        <v>0.10646612339434471</v>
      </c>
      <c r="D6480">
        <v>-0.15289999999999998</v>
      </c>
    </row>
    <row r="6481" spans="1:4" x14ac:dyDescent="0.3">
      <c r="A6481" t="s">
        <v>6596</v>
      </c>
      <c r="B6481">
        <v>6.0000000000000002E-5</v>
      </c>
      <c r="C6481">
        <v>7.9867261389503078E-2</v>
      </c>
      <c r="D6481">
        <v>6.0000000000000002E-5</v>
      </c>
    </row>
    <row r="6482" spans="1:4" x14ac:dyDescent="0.3">
      <c r="A6482" t="s">
        <v>6597</v>
      </c>
      <c r="B6482">
        <v>-4.0000000000000003E-5</v>
      </c>
      <c r="C6482">
        <v>7.0838420348138059E-2</v>
      </c>
      <c r="D6482">
        <v>-4.0000000000000003E-5</v>
      </c>
    </row>
    <row r="6483" spans="1:4" x14ac:dyDescent="0.3">
      <c r="A6483" t="s">
        <v>6598</v>
      </c>
      <c r="B6483">
        <v>1.0000000000000001E-5</v>
      </c>
      <c r="C6483">
        <v>7.1336911859458493E-2</v>
      </c>
      <c r="D6483">
        <v>1.0000000000000001E-5</v>
      </c>
    </row>
    <row r="6484" spans="1:4" x14ac:dyDescent="0.3">
      <c r="A6484" t="s">
        <v>6599</v>
      </c>
      <c r="B6484">
        <v>5.9000000000000003E-4</v>
      </c>
      <c r="C6484">
        <v>7.3454773644308274E-2</v>
      </c>
      <c r="D6484">
        <v>5.8999999999999992E-4</v>
      </c>
    </row>
    <row r="6485" spans="1:4" x14ac:dyDescent="0.3">
      <c r="A6485" t="s">
        <v>6600</v>
      </c>
      <c r="B6485">
        <v>2.0000000000000001E-4</v>
      </c>
      <c r="C6485">
        <v>8.4671977266101275E-2</v>
      </c>
      <c r="D6485">
        <v>2.0000000000000001E-4</v>
      </c>
    </row>
    <row r="6486" spans="1:4" x14ac:dyDescent="0.3">
      <c r="A6486" t="s">
        <v>6601</v>
      </c>
      <c r="B6486">
        <v>3.0000000000000001E-5</v>
      </c>
      <c r="C6486">
        <v>0.11790105611069229</v>
      </c>
      <c r="D6486">
        <v>3.0000000000000001E-5</v>
      </c>
    </row>
    <row r="6487" spans="1:4" x14ac:dyDescent="0.3">
      <c r="A6487" t="s">
        <v>6602</v>
      </c>
      <c r="B6487">
        <v>0</v>
      </c>
      <c r="C6487">
        <v>0.18080823143778915</v>
      </c>
      <c r="D6487">
        <v>0</v>
      </c>
    </row>
    <row r="6488" spans="1:4" x14ac:dyDescent="0.3">
      <c r="A6488" t="s">
        <v>6603</v>
      </c>
      <c r="B6488">
        <v>-2.5920000000000002E-2</v>
      </c>
      <c r="C6488">
        <v>0.20829462651871158</v>
      </c>
      <c r="D6488">
        <v>-0.14251999999999998</v>
      </c>
    </row>
    <row r="6489" spans="1:4" x14ac:dyDescent="0.3">
      <c r="A6489" t="s">
        <v>6604</v>
      </c>
      <c r="B6489">
        <v>-3.9920000000000004E-2</v>
      </c>
      <c r="C6489">
        <v>0.19425187267503585</v>
      </c>
      <c r="D6489">
        <v>-0.15651999999999996</v>
      </c>
    </row>
    <row r="6490" spans="1:4" x14ac:dyDescent="0.3">
      <c r="A6490" t="s">
        <v>6605</v>
      </c>
      <c r="B6490">
        <v>-5.5300000000000002E-3</v>
      </c>
      <c r="C6490">
        <v>0.17630915914979411</v>
      </c>
      <c r="D6490">
        <v>-5.5300000000000002E-3</v>
      </c>
    </row>
    <row r="6491" spans="1:4" x14ac:dyDescent="0.3">
      <c r="A6491" t="s">
        <v>6606</v>
      </c>
      <c r="B6491">
        <v>8.9999999999999992E-5</v>
      </c>
      <c r="C6491">
        <v>0.16127738078243173</v>
      </c>
      <c r="D6491">
        <v>8.9999999999999992E-5</v>
      </c>
    </row>
    <row r="6492" spans="1:4" x14ac:dyDescent="0.3">
      <c r="A6492" t="s">
        <v>6607</v>
      </c>
      <c r="B6492">
        <v>3.7499999999999999E-3</v>
      </c>
      <c r="C6492">
        <v>0.1483544854305546</v>
      </c>
      <c r="D6492">
        <v>3.7499999999999999E-3</v>
      </c>
    </row>
    <row r="6493" spans="1:4" x14ac:dyDescent="0.3">
      <c r="A6493" t="s">
        <v>6608</v>
      </c>
      <c r="B6493">
        <v>5.5600000000000007E-3</v>
      </c>
      <c r="C6493">
        <v>0.14049302428457947</v>
      </c>
      <c r="D6493">
        <v>5.5600000000000007E-3</v>
      </c>
    </row>
    <row r="6494" spans="1:4" x14ac:dyDescent="0.3">
      <c r="A6494" t="s">
        <v>6609</v>
      </c>
      <c r="B6494">
        <v>6.3200000000000001E-3</v>
      </c>
      <c r="C6494">
        <v>0.13403879750778366</v>
      </c>
      <c r="D6494">
        <v>6.3200000000000001E-3</v>
      </c>
    </row>
    <row r="6495" spans="1:4" x14ac:dyDescent="0.3">
      <c r="A6495" t="s">
        <v>6610</v>
      </c>
      <c r="B6495">
        <v>5.0499999999999998E-3</v>
      </c>
      <c r="C6495">
        <v>0.12808773150636643</v>
      </c>
      <c r="D6495">
        <v>5.0499999999999998E-3</v>
      </c>
    </row>
    <row r="6496" spans="1:4" x14ac:dyDescent="0.3">
      <c r="A6496" t="s">
        <v>6611</v>
      </c>
      <c r="B6496">
        <v>1.0999999999999999E-4</v>
      </c>
      <c r="C6496">
        <v>0.12486046203120843</v>
      </c>
      <c r="D6496">
        <v>1.0999999999999999E-4</v>
      </c>
    </row>
    <row r="6497" spans="1:4" x14ac:dyDescent="0.3">
      <c r="A6497" t="s">
        <v>6612</v>
      </c>
      <c r="B6497">
        <v>0</v>
      </c>
      <c r="C6497">
        <v>0.12656041980909014</v>
      </c>
      <c r="D6497">
        <v>0</v>
      </c>
    </row>
    <row r="6498" spans="1:4" x14ac:dyDescent="0.3">
      <c r="A6498" t="s">
        <v>6613</v>
      </c>
      <c r="B6498">
        <v>-3.7830000000000003E-2</v>
      </c>
      <c r="C6498">
        <v>0.13130232246578355</v>
      </c>
      <c r="D6498">
        <v>-0.15442999999999998</v>
      </c>
    </row>
    <row r="6499" spans="1:4" x14ac:dyDescent="0.3">
      <c r="A6499" t="s">
        <v>6614</v>
      </c>
      <c r="B6499">
        <v>-6.2549999999999994E-2</v>
      </c>
      <c r="C6499">
        <v>0.13891507020017088</v>
      </c>
      <c r="D6499">
        <v>-0.17915</v>
      </c>
    </row>
    <row r="6500" spans="1:4" x14ac:dyDescent="0.3">
      <c r="A6500" t="s">
        <v>6615</v>
      </c>
      <c r="B6500">
        <v>-6.0469999999999996E-2</v>
      </c>
      <c r="C6500">
        <v>0.15077181217673158</v>
      </c>
      <c r="D6500">
        <v>-0.17706999999999998</v>
      </c>
    </row>
    <row r="6501" spans="1:4" x14ac:dyDescent="0.3">
      <c r="A6501" t="s">
        <v>6616</v>
      </c>
      <c r="B6501">
        <v>-5.9569999999999998E-2</v>
      </c>
      <c r="C6501">
        <v>0.1572066062151744</v>
      </c>
      <c r="D6501">
        <v>-0.17616999999999997</v>
      </c>
    </row>
    <row r="6502" spans="1:4" x14ac:dyDescent="0.3">
      <c r="A6502" t="s">
        <v>6617</v>
      </c>
      <c r="B6502">
        <v>-3.3090000000000001E-2</v>
      </c>
      <c r="C6502">
        <v>0.15660400829389262</v>
      </c>
      <c r="D6502">
        <v>-0.14968999999999999</v>
      </c>
    </row>
    <row r="6503" spans="1:4" x14ac:dyDescent="0.3">
      <c r="A6503" t="s">
        <v>6618</v>
      </c>
      <c r="B6503">
        <v>-2.6030000000000001E-2</v>
      </c>
      <c r="C6503">
        <v>0.14208281685678997</v>
      </c>
      <c r="D6503">
        <v>-0.14262999999999998</v>
      </c>
    </row>
    <row r="6504" spans="1:4" x14ac:dyDescent="0.3">
      <c r="A6504" t="s">
        <v>6619</v>
      </c>
      <c r="B6504">
        <v>-2.5000000000000001E-2</v>
      </c>
      <c r="C6504">
        <v>0.10699620346653238</v>
      </c>
      <c r="D6504">
        <v>-0.14159999999999998</v>
      </c>
    </row>
    <row r="6505" spans="1:4" x14ac:dyDescent="0.3">
      <c r="A6505" t="s">
        <v>6620</v>
      </c>
      <c r="B6505">
        <v>-1.7699999999999999E-3</v>
      </c>
      <c r="C6505">
        <v>8.0300711132113151E-2</v>
      </c>
      <c r="D6505">
        <v>-1.7699999999999999E-3</v>
      </c>
    </row>
    <row r="6506" spans="1:4" x14ac:dyDescent="0.3">
      <c r="A6506" t="s">
        <v>6621</v>
      </c>
      <c r="B6506">
        <v>-3.0300000000000001E-3</v>
      </c>
      <c r="C6506">
        <v>9.6817126964481096E-2</v>
      </c>
      <c r="D6506">
        <v>-3.0299999999999997E-3</v>
      </c>
    </row>
    <row r="6507" spans="1:4" x14ac:dyDescent="0.3">
      <c r="A6507" t="s">
        <v>6622</v>
      </c>
      <c r="B6507">
        <v>-3.2900000000000004E-3</v>
      </c>
      <c r="C6507">
        <v>9.8125111103133128E-2</v>
      </c>
      <c r="D6507">
        <v>-3.29E-3</v>
      </c>
    </row>
    <row r="6508" spans="1:4" x14ac:dyDescent="0.3">
      <c r="A6508" t="s">
        <v>6623</v>
      </c>
      <c r="B6508">
        <v>-3.16E-3</v>
      </c>
      <c r="C6508">
        <v>0.10084106713837084</v>
      </c>
      <c r="D6508">
        <v>-3.16E-3</v>
      </c>
    </row>
    <row r="6509" spans="1:4" x14ac:dyDescent="0.3">
      <c r="A6509" t="s">
        <v>6624</v>
      </c>
      <c r="B6509">
        <v>-3.2700000000000003E-3</v>
      </c>
      <c r="C6509">
        <v>0.11766354910783833</v>
      </c>
      <c r="D6509">
        <v>-3.2700000000000003E-3</v>
      </c>
    </row>
    <row r="6510" spans="1:4" x14ac:dyDescent="0.3">
      <c r="A6510" t="s">
        <v>6625</v>
      </c>
      <c r="B6510">
        <v>-4.15E-3</v>
      </c>
      <c r="C6510">
        <v>0.16055280816909179</v>
      </c>
      <c r="D6510">
        <v>-4.15E-3</v>
      </c>
    </row>
    <row r="6511" spans="1:4" x14ac:dyDescent="0.3">
      <c r="A6511" t="s">
        <v>6626</v>
      </c>
      <c r="B6511">
        <v>-1.196E-2</v>
      </c>
      <c r="C6511">
        <v>0.24350888665747783</v>
      </c>
      <c r="D6511">
        <v>-1.196E-2</v>
      </c>
    </row>
    <row r="6512" spans="1:4" x14ac:dyDescent="0.3">
      <c r="A6512" t="s">
        <v>6627</v>
      </c>
      <c r="B6512">
        <v>-2.2280000000000001E-2</v>
      </c>
      <c r="C6512">
        <v>0.28328464684061067</v>
      </c>
      <c r="D6512">
        <v>-0.13887999999999998</v>
      </c>
    </row>
    <row r="6513" spans="1:4" x14ac:dyDescent="0.3">
      <c r="A6513" t="s">
        <v>6628</v>
      </c>
      <c r="B6513">
        <v>-2.6210000000000001E-2</v>
      </c>
      <c r="C6513">
        <v>0.26497884175021469</v>
      </c>
      <c r="D6513">
        <v>-0.14280999999999999</v>
      </c>
    </row>
    <row r="6514" spans="1:4" x14ac:dyDescent="0.3">
      <c r="A6514" t="s">
        <v>6629</v>
      </c>
      <c r="B6514">
        <v>-1.891E-2</v>
      </c>
      <c r="C6514">
        <v>0.2389263078635375</v>
      </c>
      <c r="D6514">
        <v>-1.891E-2</v>
      </c>
    </row>
    <row r="6515" spans="1:4" x14ac:dyDescent="0.3">
      <c r="A6515" t="s">
        <v>6630</v>
      </c>
      <c r="B6515">
        <v>-9.75E-3</v>
      </c>
      <c r="C6515">
        <v>0.22202685868740782</v>
      </c>
      <c r="D6515">
        <v>-9.75E-3</v>
      </c>
    </row>
    <row r="6516" spans="1:4" x14ac:dyDescent="0.3">
      <c r="A6516" t="s">
        <v>6631</v>
      </c>
      <c r="B6516">
        <v>-3.7799999999999999E-3</v>
      </c>
      <c r="C6516">
        <v>0.20421779196989465</v>
      </c>
      <c r="D6516">
        <v>-3.7799999999999999E-3</v>
      </c>
    </row>
    <row r="6517" spans="1:4" x14ac:dyDescent="0.3">
      <c r="A6517" t="s">
        <v>6632</v>
      </c>
      <c r="B6517">
        <v>-6.5000000000000008E-4</v>
      </c>
      <c r="C6517">
        <v>0.19164593769398133</v>
      </c>
      <c r="D6517">
        <v>-6.4999999999999997E-4</v>
      </c>
    </row>
    <row r="6518" spans="1:4" x14ac:dyDescent="0.3">
      <c r="A6518" t="s">
        <v>6633</v>
      </c>
      <c r="B6518">
        <v>0</v>
      </c>
      <c r="C6518">
        <v>0.17936560204295041</v>
      </c>
      <c r="D6518">
        <v>0</v>
      </c>
    </row>
    <row r="6519" spans="1:4" x14ac:dyDescent="0.3">
      <c r="A6519" t="s">
        <v>6634</v>
      </c>
      <c r="B6519">
        <v>0</v>
      </c>
      <c r="C6519">
        <v>0.17591444857983562</v>
      </c>
      <c r="D6519">
        <v>0</v>
      </c>
    </row>
    <row r="6520" spans="1:4" x14ac:dyDescent="0.3">
      <c r="A6520" t="s">
        <v>6635</v>
      </c>
      <c r="B6520">
        <v>-6.0000000000000002E-5</v>
      </c>
      <c r="C6520">
        <v>0.17116342275853438</v>
      </c>
      <c r="D6520">
        <v>-6.0000000000000002E-5</v>
      </c>
    </row>
    <row r="6521" spans="1:4" x14ac:dyDescent="0.3">
      <c r="A6521" t="s">
        <v>6636</v>
      </c>
      <c r="B6521">
        <v>-9.8200000000000006E-3</v>
      </c>
      <c r="C6521">
        <v>0.17237468286575539</v>
      </c>
      <c r="D6521">
        <v>-9.8200000000000006E-3</v>
      </c>
    </row>
    <row r="6522" spans="1:4" x14ac:dyDescent="0.3">
      <c r="A6522" t="s">
        <v>6637</v>
      </c>
      <c r="B6522">
        <v>-6.3230000000000008E-2</v>
      </c>
      <c r="C6522">
        <v>0.17858957606840406</v>
      </c>
      <c r="D6522">
        <v>-0.17982999999999996</v>
      </c>
    </row>
    <row r="6523" spans="1:4" x14ac:dyDescent="0.3">
      <c r="A6523" t="s">
        <v>6638</v>
      </c>
      <c r="B6523">
        <v>-8.0280000000000004E-2</v>
      </c>
      <c r="C6523">
        <v>0.19144764149155141</v>
      </c>
      <c r="D6523">
        <v>-0.19688</v>
      </c>
    </row>
    <row r="6524" spans="1:4" x14ac:dyDescent="0.3">
      <c r="A6524" t="s">
        <v>6639</v>
      </c>
      <c r="B6524">
        <v>-0.10007999999999999</v>
      </c>
      <c r="C6524">
        <v>0.20488907699011324</v>
      </c>
      <c r="D6524">
        <v>-0.21667999999999998</v>
      </c>
    </row>
    <row r="6525" spans="1:4" x14ac:dyDescent="0.3">
      <c r="A6525" t="s">
        <v>6640</v>
      </c>
      <c r="B6525">
        <v>-9.6310000000000007E-2</v>
      </c>
      <c r="C6525">
        <v>0.21376531398551094</v>
      </c>
      <c r="D6525">
        <v>-0.21290999999999996</v>
      </c>
    </row>
    <row r="6526" spans="1:4" x14ac:dyDescent="0.3">
      <c r="A6526" t="s">
        <v>6641</v>
      </c>
      <c r="B6526">
        <v>-8.0700000000000008E-2</v>
      </c>
      <c r="C6526">
        <v>0.21543924919022364</v>
      </c>
      <c r="D6526">
        <v>-0.19729999999999998</v>
      </c>
    </row>
    <row r="6527" spans="1:4" x14ac:dyDescent="0.3">
      <c r="A6527" t="s">
        <v>6642</v>
      </c>
      <c r="B6527">
        <v>-8.0280000000000004E-2</v>
      </c>
      <c r="C6527">
        <v>0.19625538670180814</v>
      </c>
      <c r="D6527">
        <v>-0.19688</v>
      </c>
    </row>
    <row r="6528" spans="1:4" x14ac:dyDescent="0.3">
      <c r="A6528" t="s">
        <v>6643</v>
      </c>
      <c r="B6528">
        <v>-7.4730000000000005E-2</v>
      </c>
      <c r="C6528">
        <v>0.15031574907056547</v>
      </c>
      <c r="D6528">
        <v>-0.19133</v>
      </c>
    </row>
    <row r="6529" spans="1:4" x14ac:dyDescent="0.3">
      <c r="A6529" t="s">
        <v>6644</v>
      </c>
      <c r="B6529">
        <v>-6.0659999999999999E-2</v>
      </c>
      <c r="C6529">
        <v>0.11591155344754556</v>
      </c>
      <c r="D6529">
        <v>-0.17726</v>
      </c>
    </row>
    <row r="6530" spans="1:4" x14ac:dyDescent="0.3">
      <c r="A6530" t="s">
        <v>6645</v>
      </c>
      <c r="B6530">
        <v>-4.5499999999999999E-2</v>
      </c>
      <c r="C6530">
        <v>0.12940313008830631</v>
      </c>
      <c r="D6530">
        <v>-0.16209999999999997</v>
      </c>
    </row>
    <row r="6531" spans="1:4" x14ac:dyDescent="0.3">
      <c r="A6531" t="s">
        <v>6646</v>
      </c>
      <c r="B6531">
        <v>-4.4160000000000005E-2</v>
      </c>
      <c r="C6531">
        <v>0.13283141334875645</v>
      </c>
      <c r="D6531">
        <v>-0.16076000000000001</v>
      </c>
    </row>
    <row r="6532" spans="1:4" x14ac:dyDescent="0.3">
      <c r="A6532" t="s">
        <v>6647</v>
      </c>
      <c r="B6532">
        <v>-4.335E-2</v>
      </c>
      <c r="C6532">
        <v>0.1475523171892755</v>
      </c>
      <c r="D6532">
        <v>-0.15994999999999998</v>
      </c>
    </row>
    <row r="6533" spans="1:4" x14ac:dyDescent="0.3">
      <c r="A6533" t="s">
        <v>6648</v>
      </c>
      <c r="B6533">
        <v>-5.774E-2</v>
      </c>
      <c r="C6533">
        <v>0.18142358415596566</v>
      </c>
      <c r="D6533">
        <v>-0.17433999999999997</v>
      </c>
    </row>
    <row r="6534" spans="1:4" x14ac:dyDescent="0.3">
      <c r="A6534" t="s">
        <v>6649</v>
      </c>
      <c r="B6534">
        <v>-7.3630000000000001E-2</v>
      </c>
      <c r="C6534">
        <v>0.24255526764878202</v>
      </c>
      <c r="D6534">
        <v>-0.19023000000000001</v>
      </c>
    </row>
    <row r="6535" spans="1:4" x14ac:dyDescent="0.3">
      <c r="A6535" t="s">
        <v>6650</v>
      </c>
      <c r="B6535">
        <v>-7.6999999999999999E-2</v>
      </c>
      <c r="C6535">
        <v>0.30130462289321347</v>
      </c>
      <c r="D6535">
        <v>-0.19359999999999999</v>
      </c>
    </row>
    <row r="6536" spans="1:4" x14ac:dyDescent="0.3">
      <c r="A6536" t="s">
        <v>6651</v>
      </c>
      <c r="B6536">
        <v>-9.8000000000000004E-2</v>
      </c>
      <c r="C6536">
        <v>0.35534765641141425</v>
      </c>
      <c r="D6536">
        <v>-0.21460000000000001</v>
      </c>
    </row>
    <row r="6537" spans="1:4" x14ac:dyDescent="0.3">
      <c r="A6537" t="s">
        <v>6652</v>
      </c>
      <c r="B6537">
        <v>-9.6880000000000008E-2</v>
      </c>
      <c r="C6537">
        <v>0.32485225636910692</v>
      </c>
      <c r="D6537">
        <v>-0.21348</v>
      </c>
    </row>
    <row r="6538" spans="1:4" x14ac:dyDescent="0.3">
      <c r="A6538" t="s">
        <v>6653</v>
      </c>
      <c r="B6538">
        <v>-5.4429999999999999E-2</v>
      </c>
      <c r="C6538">
        <v>0.29129656075252991</v>
      </c>
      <c r="D6538">
        <v>-0.17102999999999999</v>
      </c>
    </row>
    <row r="6539" spans="1:4" x14ac:dyDescent="0.3">
      <c r="A6539" t="s">
        <v>6654</v>
      </c>
      <c r="B6539">
        <v>-1.33E-3</v>
      </c>
      <c r="C6539">
        <v>0.27127546107742695</v>
      </c>
      <c r="D6539">
        <v>-1.33E-3</v>
      </c>
    </row>
    <row r="6540" spans="1:4" x14ac:dyDescent="0.3">
      <c r="A6540" t="s">
        <v>6655</v>
      </c>
      <c r="B6540">
        <v>0</v>
      </c>
      <c r="C6540">
        <v>0.25277919137157218</v>
      </c>
      <c r="D6540">
        <v>0</v>
      </c>
    </row>
    <row r="6541" spans="1:4" x14ac:dyDescent="0.3">
      <c r="A6541" t="s">
        <v>6656</v>
      </c>
      <c r="B6541">
        <v>1.0000000000000001E-5</v>
      </c>
      <c r="C6541">
        <v>0.23755968001076544</v>
      </c>
      <c r="D6541">
        <v>1.0000000000000001E-5</v>
      </c>
    </row>
    <row r="6542" spans="1:4" x14ac:dyDescent="0.3">
      <c r="A6542" t="s">
        <v>6657</v>
      </c>
      <c r="B6542">
        <v>5.0000000000000001E-4</v>
      </c>
      <c r="C6542">
        <v>0.22758107970405803</v>
      </c>
      <c r="D6542">
        <v>5.0000000000000001E-4</v>
      </c>
    </row>
    <row r="6543" spans="1:4" x14ac:dyDescent="0.3">
      <c r="A6543" t="s">
        <v>6658</v>
      </c>
      <c r="B6543">
        <v>4.4999999999999999E-4</v>
      </c>
      <c r="C6543">
        <v>0.22280094928742966</v>
      </c>
      <c r="D6543">
        <v>4.4999999999999999E-4</v>
      </c>
    </row>
    <row r="6544" spans="1:4" x14ac:dyDescent="0.3">
      <c r="A6544" t="s">
        <v>6659</v>
      </c>
      <c r="B6544">
        <v>0</v>
      </c>
      <c r="C6544">
        <v>0.21764850361289012</v>
      </c>
      <c r="D6544">
        <v>0</v>
      </c>
    </row>
    <row r="6545" spans="1:4" x14ac:dyDescent="0.3">
      <c r="A6545" t="s">
        <v>6660</v>
      </c>
      <c r="B6545">
        <v>-4.3240000000000001E-2</v>
      </c>
      <c r="C6545">
        <v>0.22264123798845112</v>
      </c>
      <c r="D6545">
        <v>-0.15983999999999998</v>
      </c>
    </row>
    <row r="6546" spans="1:4" x14ac:dyDescent="0.3">
      <c r="A6546" t="s">
        <v>6661</v>
      </c>
      <c r="B6546">
        <v>-9.4009999999999996E-2</v>
      </c>
      <c r="C6546">
        <v>0.23070763276543474</v>
      </c>
      <c r="D6546">
        <v>-0.21060999999999999</v>
      </c>
    </row>
    <row r="6547" spans="1:4" x14ac:dyDescent="0.3">
      <c r="A6547" t="s">
        <v>6662</v>
      </c>
      <c r="B6547">
        <v>-0.15259</v>
      </c>
      <c r="C6547">
        <v>0.24662622127583755</v>
      </c>
      <c r="D6547">
        <v>-0.26918999999999998</v>
      </c>
    </row>
    <row r="6548" spans="1:4" x14ac:dyDescent="0.3">
      <c r="A6548" t="s">
        <v>6663</v>
      </c>
      <c r="B6548">
        <v>-0.16732</v>
      </c>
      <c r="C6548">
        <v>0.26574448877913986</v>
      </c>
      <c r="D6548">
        <v>-0.28391999999999995</v>
      </c>
    </row>
    <row r="6549" spans="1:4" x14ac:dyDescent="0.3">
      <c r="A6549" t="s">
        <v>6664</v>
      </c>
      <c r="B6549">
        <v>-0.10961</v>
      </c>
      <c r="C6549">
        <v>0.27930383179317975</v>
      </c>
      <c r="D6549">
        <v>-0.22620999999999999</v>
      </c>
    </row>
    <row r="6550" spans="1:4" x14ac:dyDescent="0.3">
      <c r="A6550" t="s">
        <v>6665</v>
      </c>
      <c r="B6550">
        <v>-8.0130000000000007E-2</v>
      </c>
      <c r="C6550">
        <v>0.27876597180356133</v>
      </c>
      <c r="D6550">
        <v>-0.19672999999999999</v>
      </c>
    </row>
    <row r="6551" spans="1:4" x14ac:dyDescent="0.3">
      <c r="A6551" t="s">
        <v>6666</v>
      </c>
      <c r="B6551">
        <v>-6.4299999999999996E-2</v>
      </c>
      <c r="C6551">
        <v>0.25444509476028976</v>
      </c>
      <c r="D6551">
        <v>-0.18089999999999995</v>
      </c>
    </row>
    <row r="6552" spans="1:4" x14ac:dyDescent="0.3">
      <c r="A6552" t="s">
        <v>6667</v>
      </c>
      <c r="B6552">
        <v>-3.739E-2</v>
      </c>
      <c r="C6552">
        <v>0.1948108586826918</v>
      </c>
      <c r="D6552">
        <v>-0.15398999999999996</v>
      </c>
    </row>
    <row r="6553" spans="1:4" x14ac:dyDescent="0.3">
      <c r="A6553" t="s">
        <v>6668</v>
      </c>
      <c r="B6553">
        <v>-1.9E-2</v>
      </c>
      <c r="C6553">
        <v>0.14395047431166064</v>
      </c>
      <c r="D6553">
        <v>-1.9E-2</v>
      </c>
    </row>
    <row r="6554" spans="1:4" x14ac:dyDescent="0.3">
      <c r="A6554" t="s">
        <v>6669</v>
      </c>
      <c r="B6554">
        <v>-1.145E-2</v>
      </c>
      <c r="C6554">
        <v>0.13919968494733095</v>
      </c>
      <c r="D6554">
        <v>-1.145E-2</v>
      </c>
    </row>
    <row r="6555" spans="1:4" x14ac:dyDescent="0.3">
      <c r="A6555" t="s">
        <v>6670</v>
      </c>
      <c r="B6555">
        <v>-8.3999999999999995E-3</v>
      </c>
      <c r="C6555">
        <v>0.14366739081030944</v>
      </c>
      <c r="D6555">
        <v>-8.3999999999999995E-3</v>
      </c>
    </row>
    <row r="6556" spans="1:4" x14ac:dyDescent="0.3">
      <c r="A6556" t="s">
        <v>6671</v>
      </c>
      <c r="B6556">
        <v>-5.5300000000000002E-3</v>
      </c>
      <c r="C6556">
        <v>0.15046121946196536</v>
      </c>
      <c r="D6556">
        <v>-5.5300000000000002E-3</v>
      </c>
    </row>
    <row r="6557" spans="1:4" x14ac:dyDescent="0.3">
      <c r="A6557" t="s">
        <v>6672</v>
      </c>
      <c r="B6557">
        <v>-5.6100000000000004E-3</v>
      </c>
      <c r="C6557">
        <v>0.17355181546158072</v>
      </c>
      <c r="D6557">
        <v>-5.6100000000000004E-3</v>
      </c>
    </row>
    <row r="6558" spans="1:4" x14ac:dyDescent="0.3">
      <c r="A6558" t="s">
        <v>6673</v>
      </c>
      <c r="B6558">
        <v>-1.6979999999999999E-2</v>
      </c>
      <c r="C6558">
        <v>0.23990289729093012</v>
      </c>
      <c r="D6558">
        <v>-1.6979999999999999E-2</v>
      </c>
    </row>
    <row r="6559" spans="1:4" x14ac:dyDescent="0.3">
      <c r="A6559" t="s">
        <v>6674</v>
      </c>
      <c r="B6559">
        <v>-4.564E-2</v>
      </c>
      <c r="C6559">
        <v>0.3557545121017624</v>
      </c>
      <c r="D6559">
        <v>-0.16223999999999997</v>
      </c>
    </row>
    <row r="6560" spans="1:4" x14ac:dyDescent="0.3">
      <c r="A6560" t="s">
        <v>6675</v>
      </c>
      <c r="B6560">
        <v>-9.042E-2</v>
      </c>
      <c r="C6560">
        <v>0.40612939981992469</v>
      </c>
      <c r="D6560">
        <v>-0.20701999999999998</v>
      </c>
    </row>
    <row r="6561" spans="1:4" x14ac:dyDescent="0.3">
      <c r="A6561" t="s">
        <v>6676</v>
      </c>
      <c r="B6561">
        <v>-9.3550000000000008E-2</v>
      </c>
      <c r="C6561">
        <v>0.37309115795329983</v>
      </c>
      <c r="D6561">
        <v>-0.21015</v>
      </c>
    </row>
    <row r="6562" spans="1:4" x14ac:dyDescent="0.3">
      <c r="A6562" t="s">
        <v>6677</v>
      </c>
      <c r="B6562">
        <v>-6.8460000000000007E-2</v>
      </c>
      <c r="C6562">
        <v>0.34001341297131066</v>
      </c>
      <c r="D6562">
        <v>-0.18506</v>
      </c>
    </row>
    <row r="6563" spans="1:4" x14ac:dyDescent="0.3">
      <c r="A6563" t="s">
        <v>6678</v>
      </c>
      <c r="B6563">
        <v>-4.4409999999999998E-2</v>
      </c>
      <c r="C6563">
        <v>0.31138022392519071</v>
      </c>
      <c r="D6563">
        <v>-0.16100999999999999</v>
      </c>
    </row>
    <row r="6564" spans="1:4" x14ac:dyDescent="0.3">
      <c r="A6564" t="s">
        <v>6679</v>
      </c>
      <c r="B6564">
        <v>-2.0910000000000002E-2</v>
      </c>
      <c r="C6564">
        <v>0.28756747716928971</v>
      </c>
      <c r="D6564">
        <v>-0.13750999999999997</v>
      </c>
    </row>
    <row r="6565" spans="1:4" x14ac:dyDescent="0.3">
      <c r="A6565" t="s">
        <v>6680</v>
      </c>
      <c r="B6565">
        <v>-9.2800000000000001E-3</v>
      </c>
      <c r="C6565">
        <v>0.2680981297989139</v>
      </c>
      <c r="D6565">
        <v>-9.2800000000000001E-3</v>
      </c>
    </row>
    <row r="6566" spans="1:4" x14ac:dyDescent="0.3">
      <c r="A6566" t="s">
        <v>6681</v>
      </c>
      <c r="B6566">
        <v>-2.0599999999999998E-3</v>
      </c>
      <c r="C6566">
        <v>0.25762108464488115</v>
      </c>
      <c r="D6566">
        <v>-2.0599999999999998E-3</v>
      </c>
    </row>
    <row r="6567" spans="1:4" x14ac:dyDescent="0.3">
      <c r="A6567" t="s">
        <v>6682</v>
      </c>
      <c r="B6567">
        <v>-7.6300000000000005E-3</v>
      </c>
      <c r="C6567">
        <v>0.2478874431812573</v>
      </c>
      <c r="D6567">
        <v>-7.6300000000000005E-3</v>
      </c>
    </row>
    <row r="6568" spans="1:4" x14ac:dyDescent="0.3">
      <c r="A6568" t="s">
        <v>6683</v>
      </c>
      <c r="B6568">
        <v>-2.1960000000000004E-2</v>
      </c>
      <c r="C6568">
        <v>0.24455475676834937</v>
      </c>
      <c r="D6568">
        <v>-0.13855999999999999</v>
      </c>
    </row>
    <row r="6569" spans="1:4" x14ac:dyDescent="0.3">
      <c r="A6569" t="s">
        <v>6684</v>
      </c>
      <c r="B6569">
        <v>-3.5130000000000002E-2</v>
      </c>
      <c r="C6569">
        <v>0.24547048605787891</v>
      </c>
      <c r="D6569">
        <v>-0.15172999999999998</v>
      </c>
    </row>
    <row r="6570" spans="1:4" x14ac:dyDescent="0.3">
      <c r="A6570" t="s">
        <v>6685</v>
      </c>
      <c r="B6570">
        <v>-6.4600000000000005E-2</v>
      </c>
      <c r="C6570">
        <v>0.25592691742949342</v>
      </c>
      <c r="D6570">
        <v>-0.18119999999999997</v>
      </c>
    </row>
    <row r="6571" spans="1:4" x14ac:dyDescent="0.3">
      <c r="A6571" t="s">
        <v>6686</v>
      </c>
      <c r="B6571">
        <v>-7.0359999999999992E-2</v>
      </c>
      <c r="C6571">
        <v>0.27089764849432957</v>
      </c>
      <c r="D6571">
        <v>-0.18695999999999999</v>
      </c>
    </row>
    <row r="6572" spans="1:4" x14ac:dyDescent="0.3">
      <c r="A6572" t="s">
        <v>6687</v>
      </c>
      <c r="B6572">
        <v>-6.4240000000000005E-2</v>
      </c>
      <c r="C6572">
        <v>0.29306091977873078</v>
      </c>
      <c r="D6572">
        <v>-0.18084</v>
      </c>
    </row>
    <row r="6573" spans="1:4" x14ac:dyDescent="0.3">
      <c r="A6573" t="s">
        <v>6688</v>
      </c>
      <c r="B6573">
        <v>-4.2350000000000006E-2</v>
      </c>
      <c r="C6573">
        <v>0.30761673816878393</v>
      </c>
      <c r="D6573">
        <v>-0.15895000000000001</v>
      </c>
    </row>
    <row r="6574" spans="1:4" x14ac:dyDescent="0.3">
      <c r="A6574" t="s">
        <v>6689</v>
      </c>
      <c r="B6574">
        <v>-2.1930000000000002E-2</v>
      </c>
      <c r="C6574">
        <v>0.30471969964559015</v>
      </c>
      <c r="D6574">
        <v>-0.13852999999999999</v>
      </c>
    </row>
    <row r="6575" spans="1:4" x14ac:dyDescent="0.3">
      <c r="A6575" t="s">
        <v>6690</v>
      </c>
      <c r="B6575">
        <v>-2.001E-2</v>
      </c>
      <c r="C6575">
        <v>0.27641293717196802</v>
      </c>
      <c r="D6575">
        <v>-0.13660999999999998</v>
      </c>
    </row>
    <row r="6576" spans="1:4" x14ac:dyDescent="0.3">
      <c r="A6576" t="s">
        <v>6691</v>
      </c>
      <c r="B6576">
        <v>-9.8399999999999998E-3</v>
      </c>
      <c r="C6576">
        <v>0.2087689307464585</v>
      </c>
      <c r="D6576">
        <v>-9.8399999999999998E-3</v>
      </c>
    </row>
    <row r="6577" spans="1:4" x14ac:dyDescent="0.3">
      <c r="A6577" t="s">
        <v>6692</v>
      </c>
      <c r="B6577">
        <v>-3.2100000000000002E-3</v>
      </c>
      <c r="C6577">
        <v>0.15584456767258115</v>
      </c>
      <c r="D6577">
        <v>-3.2100000000000002E-3</v>
      </c>
    </row>
    <row r="6578" spans="1:4" x14ac:dyDescent="0.3">
      <c r="A6578" t="s">
        <v>6693</v>
      </c>
      <c r="B6578">
        <v>-7.0000000000000007E-5</v>
      </c>
      <c r="C6578">
        <v>0.17391944501332213</v>
      </c>
      <c r="D6578">
        <v>-7.0000000000000007E-5</v>
      </c>
    </row>
    <row r="6579" spans="1:4" x14ac:dyDescent="0.3">
      <c r="A6579" t="s">
        <v>6694</v>
      </c>
      <c r="B6579">
        <v>-5.0000000000000002E-5</v>
      </c>
      <c r="C6579">
        <v>0.18455687564357043</v>
      </c>
      <c r="D6579">
        <v>-5.0000000000000002E-5</v>
      </c>
    </row>
    <row r="6580" spans="1:4" x14ac:dyDescent="0.3">
      <c r="A6580" t="s">
        <v>6695</v>
      </c>
      <c r="B6580">
        <v>-2.0000000000000002E-5</v>
      </c>
      <c r="C6580">
        <v>0.19021131335223637</v>
      </c>
      <c r="D6580">
        <v>-2.0000000000000002E-5</v>
      </c>
    </row>
    <row r="6581" spans="1:4" x14ac:dyDescent="0.3">
      <c r="A6581" t="s">
        <v>6696</v>
      </c>
      <c r="B6581">
        <v>-8.9999999999999992E-5</v>
      </c>
      <c r="C6581">
        <v>0.21492625155783612</v>
      </c>
      <c r="D6581">
        <v>-8.9999999999999992E-5</v>
      </c>
    </row>
    <row r="6582" spans="1:4" x14ac:dyDescent="0.3">
      <c r="A6582" t="s">
        <v>6697</v>
      </c>
      <c r="B6582">
        <v>-6.8000000000000005E-3</v>
      </c>
      <c r="C6582">
        <v>0.27247063283907058</v>
      </c>
      <c r="D6582">
        <v>-6.8000000000000005E-3</v>
      </c>
    </row>
    <row r="6583" spans="1:4" x14ac:dyDescent="0.3">
      <c r="A6583" t="s">
        <v>6698</v>
      </c>
      <c r="B6583">
        <v>-6.3960000000000003E-2</v>
      </c>
      <c r="C6583">
        <v>0.37107975732233817</v>
      </c>
      <c r="D6583">
        <v>-0.17276</v>
      </c>
    </row>
    <row r="6584" spans="1:4" x14ac:dyDescent="0.3">
      <c r="A6584" t="s">
        <v>6699</v>
      </c>
      <c r="B6584">
        <v>-0.10335000000000001</v>
      </c>
      <c r="C6584">
        <v>0.41265450349780203</v>
      </c>
      <c r="D6584">
        <v>-0.21215000000000001</v>
      </c>
    </row>
    <row r="6585" spans="1:4" x14ac:dyDescent="0.3">
      <c r="A6585" t="s">
        <v>6700</v>
      </c>
      <c r="B6585">
        <v>-0.11498</v>
      </c>
      <c r="C6585">
        <v>0.39853778995869465</v>
      </c>
      <c r="D6585">
        <v>-0.22378000000000001</v>
      </c>
    </row>
    <row r="6586" spans="1:4" x14ac:dyDescent="0.3">
      <c r="A6586" t="s">
        <v>6701</v>
      </c>
      <c r="B6586">
        <v>-0.10041</v>
      </c>
      <c r="C6586">
        <v>0.37146311238276725</v>
      </c>
      <c r="D6586">
        <v>-0.20921000000000001</v>
      </c>
    </row>
    <row r="6587" spans="1:4" x14ac:dyDescent="0.3">
      <c r="A6587" t="s">
        <v>6702</v>
      </c>
      <c r="B6587">
        <v>-7.6479999999999992E-2</v>
      </c>
      <c r="C6587">
        <v>0.34610018953935928</v>
      </c>
      <c r="D6587">
        <v>-0.18528</v>
      </c>
    </row>
    <row r="6588" spans="1:4" x14ac:dyDescent="0.3">
      <c r="A6588" t="s">
        <v>6703</v>
      </c>
      <c r="B6588">
        <v>-6.8209999999999993E-2</v>
      </c>
      <c r="C6588">
        <v>0.32558369378533381</v>
      </c>
      <c r="D6588">
        <v>-0.17701</v>
      </c>
    </row>
    <row r="6589" spans="1:4" x14ac:dyDescent="0.3">
      <c r="A6589" t="s">
        <v>6704</v>
      </c>
      <c r="B6589">
        <v>-5.8600000000000006E-2</v>
      </c>
      <c r="C6589">
        <v>0.31244505296792024</v>
      </c>
      <c r="D6589">
        <v>-0.16739999999999999</v>
      </c>
    </row>
    <row r="6590" spans="1:4" x14ac:dyDescent="0.3">
      <c r="A6590" t="s">
        <v>6705</v>
      </c>
      <c r="B6590">
        <v>-5.5660000000000001E-2</v>
      </c>
      <c r="C6590">
        <v>0.30506598248961253</v>
      </c>
      <c r="D6590">
        <v>-0.16445999999999997</v>
      </c>
    </row>
    <row r="6591" spans="1:4" x14ac:dyDescent="0.3">
      <c r="A6591" t="s">
        <v>6706</v>
      </c>
      <c r="B6591">
        <v>-5.6509999999999998E-2</v>
      </c>
      <c r="C6591">
        <v>0.30218546799504153</v>
      </c>
      <c r="D6591">
        <v>-0.16530999999999998</v>
      </c>
    </row>
    <row r="6592" spans="1:4" x14ac:dyDescent="0.3">
      <c r="A6592" t="s">
        <v>6707</v>
      </c>
      <c r="B6592">
        <v>-6.2179999999999999E-2</v>
      </c>
      <c r="C6592">
        <v>0.30343795550204006</v>
      </c>
      <c r="D6592">
        <v>-0.17097999999999999</v>
      </c>
    </row>
    <row r="6593" spans="1:4" x14ac:dyDescent="0.3">
      <c r="A6593" t="s">
        <v>6708</v>
      </c>
      <c r="B6593">
        <v>-9.894E-2</v>
      </c>
      <c r="C6593">
        <v>0.31097664112902745</v>
      </c>
      <c r="D6593">
        <v>-0.20774000000000001</v>
      </c>
    </row>
    <row r="6594" spans="1:4" x14ac:dyDescent="0.3">
      <c r="A6594" t="s">
        <v>6709</v>
      </c>
      <c r="B6594">
        <v>-0.10958000000000001</v>
      </c>
      <c r="C6594">
        <v>0.32454649472559777</v>
      </c>
      <c r="D6594">
        <v>-0.21838000000000002</v>
      </c>
    </row>
    <row r="6595" spans="1:4" x14ac:dyDescent="0.3">
      <c r="A6595" t="s">
        <v>6710</v>
      </c>
      <c r="B6595">
        <v>-0.13390000000000002</v>
      </c>
      <c r="C6595">
        <v>0.33559808443825712</v>
      </c>
      <c r="D6595">
        <v>-0.2427</v>
      </c>
    </row>
    <row r="6596" spans="1:4" x14ac:dyDescent="0.3">
      <c r="A6596" t="s">
        <v>6711</v>
      </c>
      <c r="B6596">
        <v>-0.13650999999999999</v>
      </c>
      <c r="C6596">
        <v>0.34390380538318566</v>
      </c>
      <c r="D6596">
        <v>-0.24531</v>
      </c>
    </row>
    <row r="6597" spans="1:4" x14ac:dyDescent="0.3">
      <c r="A6597" t="s">
        <v>6712</v>
      </c>
      <c r="B6597">
        <v>-0.11853999999999999</v>
      </c>
      <c r="C6597">
        <v>0.34739453244048835</v>
      </c>
      <c r="D6597">
        <v>-0.22733999999999999</v>
      </c>
    </row>
    <row r="6598" spans="1:4" x14ac:dyDescent="0.3">
      <c r="A6598" t="s">
        <v>6713</v>
      </c>
      <c r="B6598">
        <v>-9.2300000000000007E-2</v>
      </c>
      <c r="C6598">
        <v>0.33410881125793507</v>
      </c>
      <c r="D6598">
        <v>-0.2011</v>
      </c>
    </row>
    <row r="6599" spans="1:4" x14ac:dyDescent="0.3">
      <c r="A6599" t="s">
        <v>6714</v>
      </c>
      <c r="B6599">
        <v>-9.1450000000000004E-2</v>
      </c>
      <c r="C6599">
        <v>0.29340945431361676</v>
      </c>
      <c r="D6599">
        <v>-0.20024999999999998</v>
      </c>
    </row>
    <row r="6600" spans="1:4" x14ac:dyDescent="0.3">
      <c r="A6600" t="s">
        <v>6715</v>
      </c>
      <c r="B6600">
        <v>-7.6240000000000002E-2</v>
      </c>
      <c r="C6600">
        <v>0.23484274639919417</v>
      </c>
      <c r="D6600">
        <v>-0.18503999999999998</v>
      </c>
    </row>
    <row r="6601" spans="1:4" x14ac:dyDescent="0.3">
      <c r="A6601" t="s">
        <v>6716</v>
      </c>
      <c r="B6601">
        <v>-8.5440000000000002E-2</v>
      </c>
      <c r="C6601">
        <v>0.19063674885863807</v>
      </c>
      <c r="D6601">
        <v>-0.19424</v>
      </c>
    </row>
    <row r="6602" spans="1:4" x14ac:dyDescent="0.3">
      <c r="A6602" t="s">
        <v>6717</v>
      </c>
      <c r="B6602">
        <v>-8.0879999999999994E-2</v>
      </c>
      <c r="C6602">
        <v>0.15931918364186434</v>
      </c>
      <c r="D6602">
        <v>-0.18967999999999996</v>
      </c>
    </row>
    <row r="6603" spans="1:4" x14ac:dyDescent="0.3">
      <c r="A6603" t="s">
        <v>6718</v>
      </c>
      <c r="B6603">
        <v>-7.7089999999999992E-2</v>
      </c>
      <c r="C6603">
        <v>0.16911956664367192</v>
      </c>
      <c r="D6603">
        <v>-0.18589</v>
      </c>
    </row>
    <row r="6604" spans="1:4" x14ac:dyDescent="0.3">
      <c r="A6604" t="s">
        <v>6719</v>
      </c>
      <c r="B6604">
        <v>-7.493000000000001E-2</v>
      </c>
      <c r="C6604">
        <v>0.17413120012899128</v>
      </c>
      <c r="D6604">
        <v>-0.18372999999999998</v>
      </c>
    </row>
    <row r="6605" spans="1:4" x14ac:dyDescent="0.3">
      <c r="A6605" t="s">
        <v>6720</v>
      </c>
      <c r="B6605">
        <v>-7.714E-2</v>
      </c>
      <c r="C6605">
        <v>0.19669155614238087</v>
      </c>
      <c r="D6605">
        <v>-0.18594000000000002</v>
      </c>
    </row>
    <row r="6606" spans="1:4" x14ac:dyDescent="0.3">
      <c r="A6606" t="s">
        <v>6721</v>
      </c>
      <c r="B6606">
        <v>-8.1099999999999992E-2</v>
      </c>
      <c r="C6606">
        <v>0.24964287629109169</v>
      </c>
      <c r="D6606">
        <v>-0.18989999999999999</v>
      </c>
    </row>
    <row r="6607" spans="1:4" x14ac:dyDescent="0.3">
      <c r="A6607" t="s">
        <v>6722</v>
      </c>
      <c r="B6607">
        <v>-9.6530000000000005E-2</v>
      </c>
      <c r="C6607">
        <v>0.34061500167325748</v>
      </c>
      <c r="D6607">
        <v>-0.20533000000000001</v>
      </c>
    </row>
    <row r="6608" spans="1:4" x14ac:dyDescent="0.3">
      <c r="A6608" t="s">
        <v>6723</v>
      </c>
      <c r="B6608">
        <v>-0.11882999999999999</v>
      </c>
      <c r="C6608">
        <v>0.37885442829719457</v>
      </c>
      <c r="D6608">
        <v>-0.22762999999999997</v>
      </c>
    </row>
    <row r="6609" spans="1:4" x14ac:dyDescent="0.3">
      <c r="A6609" t="s">
        <v>6724</v>
      </c>
      <c r="B6609">
        <v>-0.13570000000000002</v>
      </c>
      <c r="C6609">
        <v>0.36573320335571718</v>
      </c>
      <c r="D6609">
        <v>-0.2445</v>
      </c>
    </row>
    <row r="6610" spans="1:4" x14ac:dyDescent="0.3">
      <c r="A6610" t="s">
        <v>6725</v>
      </c>
      <c r="B6610">
        <v>-0.11759</v>
      </c>
      <c r="C6610">
        <v>0.34099422536460972</v>
      </c>
      <c r="D6610">
        <v>-0.22638999999999998</v>
      </c>
    </row>
    <row r="6611" spans="1:4" x14ac:dyDescent="0.3">
      <c r="A6611" t="s">
        <v>6726</v>
      </c>
      <c r="B6611">
        <v>-0.10321</v>
      </c>
      <c r="C6611">
        <v>0.31773356352373583</v>
      </c>
      <c r="D6611">
        <v>-0.21201</v>
      </c>
    </row>
    <row r="6612" spans="1:4" x14ac:dyDescent="0.3">
      <c r="A6612" t="s">
        <v>6727</v>
      </c>
      <c r="B6612">
        <v>-9.6519999999999995E-2</v>
      </c>
      <c r="C6612">
        <v>0.29894278480978065</v>
      </c>
      <c r="D6612">
        <v>-0.20531999999999997</v>
      </c>
    </row>
    <row r="6613" spans="1:4" x14ac:dyDescent="0.3">
      <c r="A6613" t="s">
        <v>6728</v>
      </c>
      <c r="B6613">
        <v>-9.0450000000000003E-2</v>
      </c>
      <c r="C6613">
        <v>0.28690831474562933</v>
      </c>
      <c r="D6613">
        <v>-0.19924999999999998</v>
      </c>
    </row>
    <row r="6614" spans="1:4" x14ac:dyDescent="0.3">
      <c r="A6614" t="s">
        <v>6729</v>
      </c>
      <c r="B6614">
        <v>-8.6440000000000003E-2</v>
      </c>
      <c r="C6614">
        <v>0.28017134902996199</v>
      </c>
      <c r="D6614">
        <v>-0.19524</v>
      </c>
    </row>
    <row r="6615" spans="1:4" x14ac:dyDescent="0.3">
      <c r="A6615" t="s">
        <v>6730</v>
      </c>
      <c r="B6615">
        <v>-7.8869999999999996E-2</v>
      </c>
      <c r="C6615">
        <v>0.27753420261620315</v>
      </c>
      <c r="D6615">
        <v>-0.18767</v>
      </c>
    </row>
    <row r="6616" spans="1:4" x14ac:dyDescent="0.3">
      <c r="A6616" t="s">
        <v>6731</v>
      </c>
      <c r="B6616">
        <v>-8.2070000000000004E-2</v>
      </c>
      <c r="C6616">
        <v>0.27873427739495338</v>
      </c>
      <c r="D6616">
        <v>-0.19086999999999998</v>
      </c>
    </row>
    <row r="6617" spans="1:4" x14ac:dyDescent="0.3">
      <c r="A6617" t="s">
        <v>6732</v>
      </c>
      <c r="B6617">
        <v>-8.1509999999999999E-2</v>
      </c>
      <c r="C6617">
        <v>0.28573054568115858</v>
      </c>
      <c r="D6617">
        <v>-0.19030999999999998</v>
      </c>
    </row>
    <row r="6618" spans="1:4" x14ac:dyDescent="0.3">
      <c r="A6618" t="s">
        <v>6733</v>
      </c>
      <c r="B6618">
        <v>-0.10009999999999999</v>
      </c>
      <c r="C6618">
        <v>0.29827514174998482</v>
      </c>
      <c r="D6618">
        <v>-0.2089</v>
      </c>
    </row>
    <row r="6619" spans="1:4" x14ac:dyDescent="0.3">
      <c r="A6619" t="s">
        <v>6734</v>
      </c>
      <c r="B6619">
        <v>-0.11701</v>
      </c>
      <c r="C6619">
        <v>0.30859043022081722</v>
      </c>
      <c r="D6619">
        <v>-0.22580999999999998</v>
      </c>
    </row>
    <row r="6620" spans="1:4" x14ac:dyDescent="0.3">
      <c r="A6620" t="s">
        <v>6735</v>
      </c>
      <c r="B6620">
        <v>-0.13006999999999999</v>
      </c>
      <c r="C6620">
        <v>0.31629934698689699</v>
      </c>
      <c r="D6620">
        <v>-0.23887</v>
      </c>
    </row>
    <row r="6621" spans="1:4" x14ac:dyDescent="0.3">
      <c r="A6621" t="s">
        <v>6736</v>
      </c>
      <c r="B6621">
        <v>-0.11437</v>
      </c>
      <c r="C6621">
        <v>0.3195713761524635</v>
      </c>
      <c r="D6621">
        <v>-0.22317000000000001</v>
      </c>
    </row>
    <row r="6622" spans="1:4" x14ac:dyDescent="0.3">
      <c r="A6622" t="s">
        <v>6737</v>
      </c>
      <c r="B6622">
        <v>-9.6540000000000001E-2</v>
      </c>
      <c r="C6622">
        <v>0.30743740769393235</v>
      </c>
      <c r="D6622">
        <v>-0.20533999999999999</v>
      </c>
    </row>
    <row r="6623" spans="1:4" x14ac:dyDescent="0.3">
      <c r="A6623" t="s">
        <v>6738</v>
      </c>
      <c r="B6623">
        <v>-9.3300000000000008E-2</v>
      </c>
      <c r="C6623">
        <v>0.27009319002266791</v>
      </c>
      <c r="D6623">
        <v>-0.2021</v>
      </c>
    </row>
    <row r="6624" spans="1:4" x14ac:dyDescent="0.3">
      <c r="A6624" t="s">
        <v>6739</v>
      </c>
      <c r="B6624">
        <v>-8.5000000000000006E-2</v>
      </c>
      <c r="C6624">
        <v>0.21605221344929115</v>
      </c>
      <c r="D6624">
        <v>-0.1938</v>
      </c>
    </row>
    <row r="6625" spans="1:4" x14ac:dyDescent="0.3">
      <c r="A6625" t="s">
        <v>6740</v>
      </c>
      <c r="B6625">
        <v>-6.7330000000000001E-2</v>
      </c>
      <c r="C6625">
        <v>0.17501128227670568</v>
      </c>
      <c r="D6625">
        <v>-0.17613000000000001</v>
      </c>
    </row>
    <row r="6626" spans="1:4" x14ac:dyDescent="0.3">
      <c r="A6626" t="s">
        <v>6741</v>
      </c>
      <c r="B6626">
        <v>-6.5860000000000002E-2</v>
      </c>
      <c r="C6626">
        <v>0.1347611867225384</v>
      </c>
      <c r="D6626">
        <v>-0.17466000000000001</v>
      </c>
    </row>
    <row r="6627" spans="1:4" x14ac:dyDescent="0.3">
      <c r="A6627" t="s">
        <v>6742</v>
      </c>
      <c r="B6627">
        <v>-6.5140000000000003E-2</v>
      </c>
      <c r="C6627">
        <v>0.13909764869865615</v>
      </c>
      <c r="D6627">
        <v>-0.17393999999999998</v>
      </c>
    </row>
    <row r="6628" spans="1:4" x14ac:dyDescent="0.3">
      <c r="A6628" t="s">
        <v>6743</v>
      </c>
      <c r="B6628">
        <v>-6.4180000000000001E-2</v>
      </c>
      <c r="C6628">
        <v>0.14435446390031142</v>
      </c>
      <c r="D6628">
        <v>-0.17297999999999999</v>
      </c>
    </row>
    <row r="6629" spans="1:4" x14ac:dyDescent="0.3">
      <c r="A6629" t="s">
        <v>6744</v>
      </c>
      <c r="B6629">
        <v>-6.3979999999999995E-2</v>
      </c>
      <c r="C6629">
        <v>0.16818321570480943</v>
      </c>
      <c r="D6629">
        <v>-0.17277999999999999</v>
      </c>
    </row>
    <row r="6630" spans="1:4" x14ac:dyDescent="0.3">
      <c r="A6630" t="s">
        <v>6745</v>
      </c>
      <c r="B6630">
        <v>-6.4399999999999999E-2</v>
      </c>
      <c r="C6630">
        <v>0.23349895381206584</v>
      </c>
      <c r="D6630">
        <v>-0.17319999999999999</v>
      </c>
    </row>
    <row r="6631" spans="1:4" x14ac:dyDescent="0.3">
      <c r="A6631" t="s">
        <v>6746</v>
      </c>
      <c r="B6631">
        <v>-6.5430000000000002E-2</v>
      </c>
      <c r="C6631">
        <v>0.34849677566616155</v>
      </c>
      <c r="D6631">
        <v>-0.17423</v>
      </c>
    </row>
    <row r="6632" spans="1:4" x14ac:dyDescent="0.3">
      <c r="A6632" t="s">
        <v>6747</v>
      </c>
      <c r="B6632">
        <v>-7.3370000000000005E-2</v>
      </c>
      <c r="C6632">
        <v>0.39750773842919734</v>
      </c>
      <c r="D6632">
        <v>-0.18217</v>
      </c>
    </row>
    <row r="6633" spans="1:4" x14ac:dyDescent="0.3">
      <c r="A6633" t="s">
        <v>6748</v>
      </c>
      <c r="B6633">
        <v>-7.6670000000000002E-2</v>
      </c>
      <c r="C6633">
        <v>0.36910963585740014</v>
      </c>
      <c r="D6633">
        <v>-0.18546999999999997</v>
      </c>
    </row>
    <row r="6634" spans="1:4" x14ac:dyDescent="0.3">
      <c r="A6634" t="s">
        <v>6749</v>
      </c>
      <c r="B6634">
        <v>-7.2900000000000006E-2</v>
      </c>
      <c r="C6634">
        <v>0.3353134663723123</v>
      </c>
      <c r="D6634">
        <v>-0.18169999999999997</v>
      </c>
    </row>
    <row r="6635" spans="1:4" x14ac:dyDescent="0.3">
      <c r="A6635" t="s">
        <v>6750</v>
      </c>
      <c r="B6635">
        <v>-6.9279999999999994E-2</v>
      </c>
      <c r="C6635">
        <v>0.30662652961962961</v>
      </c>
      <c r="D6635">
        <v>-0.17807999999999999</v>
      </c>
    </row>
    <row r="6636" spans="1:4" x14ac:dyDescent="0.3">
      <c r="A6636" t="s">
        <v>6751</v>
      </c>
      <c r="B6636">
        <v>-6.3039999999999999E-2</v>
      </c>
      <c r="C6636">
        <v>0.28321521168601282</v>
      </c>
      <c r="D6636">
        <v>-0.17183999999999996</v>
      </c>
    </row>
    <row r="6637" spans="1:4" x14ac:dyDescent="0.3">
      <c r="A6637" t="s">
        <v>6752</v>
      </c>
      <c r="B6637">
        <v>-4.709E-2</v>
      </c>
      <c r="C6637">
        <v>0.26365761245481245</v>
      </c>
      <c r="D6637">
        <v>-0.15588999999999997</v>
      </c>
    </row>
    <row r="6638" spans="1:4" x14ac:dyDescent="0.3">
      <c r="A6638" t="s">
        <v>6753</v>
      </c>
      <c r="B6638">
        <v>-3.3980000000000003E-2</v>
      </c>
      <c r="C6638">
        <v>0.25363871187933101</v>
      </c>
      <c r="D6638">
        <v>-0.14277999999999999</v>
      </c>
    </row>
    <row r="6639" spans="1:4" x14ac:dyDescent="0.3">
      <c r="A6639" t="s">
        <v>6754</v>
      </c>
      <c r="B6639">
        <v>-3.9140000000000001E-2</v>
      </c>
      <c r="C6639">
        <v>0.2428116295625066</v>
      </c>
      <c r="D6639">
        <v>-0.14793999999999999</v>
      </c>
    </row>
    <row r="6640" spans="1:4" x14ac:dyDescent="0.3">
      <c r="A6640" t="s">
        <v>6755</v>
      </c>
      <c r="B6640">
        <v>-5.1360000000000003E-2</v>
      </c>
      <c r="C6640">
        <v>0.23744690739420987</v>
      </c>
      <c r="D6640">
        <v>-0.16015999999999997</v>
      </c>
    </row>
    <row r="6641" spans="1:4" x14ac:dyDescent="0.3">
      <c r="A6641" t="s">
        <v>6756</v>
      </c>
      <c r="B6641">
        <v>-6.6040000000000001E-2</v>
      </c>
      <c r="C6641">
        <v>0.24027164568889584</v>
      </c>
      <c r="D6641">
        <v>-0.17484</v>
      </c>
    </row>
    <row r="6642" spans="1:4" x14ac:dyDescent="0.3">
      <c r="A6642" t="s">
        <v>6757</v>
      </c>
      <c r="B6642">
        <v>-8.9700000000000002E-2</v>
      </c>
      <c r="C6642">
        <v>0.24837554710464652</v>
      </c>
      <c r="D6642">
        <v>-0.19850000000000001</v>
      </c>
    </row>
    <row r="6643" spans="1:4" x14ac:dyDescent="0.3">
      <c r="A6643" t="s">
        <v>6758</v>
      </c>
      <c r="B6643">
        <v>-0.11007</v>
      </c>
      <c r="C6643">
        <v>0.26261139124685545</v>
      </c>
      <c r="D6643">
        <v>-0.21887000000000001</v>
      </c>
    </row>
    <row r="6644" spans="1:4" x14ac:dyDescent="0.3">
      <c r="A6644" t="s">
        <v>6759</v>
      </c>
      <c r="B6644">
        <v>-0.11532000000000001</v>
      </c>
      <c r="C6644">
        <v>0.28366392203409807</v>
      </c>
      <c r="D6644">
        <v>-0.22411999999999999</v>
      </c>
    </row>
    <row r="6645" spans="1:4" x14ac:dyDescent="0.3">
      <c r="A6645" t="s">
        <v>6760</v>
      </c>
      <c r="B6645">
        <v>-0.10828</v>
      </c>
      <c r="C6645">
        <v>0.29655388752782896</v>
      </c>
      <c r="D6645">
        <v>-0.21708</v>
      </c>
    </row>
    <row r="6646" spans="1:4" x14ac:dyDescent="0.3">
      <c r="A6646" t="s">
        <v>6761</v>
      </c>
      <c r="B6646">
        <v>-9.8760000000000001E-2</v>
      </c>
      <c r="C6646">
        <v>0.29450491001820239</v>
      </c>
      <c r="D6646">
        <v>-0.20755999999999999</v>
      </c>
    </row>
    <row r="6647" spans="1:4" x14ac:dyDescent="0.3">
      <c r="A6647" t="s">
        <v>6762</v>
      </c>
      <c r="B6647">
        <v>-9.0959999999999999E-2</v>
      </c>
      <c r="C6647">
        <v>0.26709691172643463</v>
      </c>
      <c r="D6647">
        <v>-0.19975999999999999</v>
      </c>
    </row>
    <row r="6648" spans="1:4" x14ac:dyDescent="0.3">
      <c r="A6648" t="s">
        <v>6763</v>
      </c>
      <c r="B6648">
        <v>-8.1460000000000005E-2</v>
      </c>
      <c r="C6648">
        <v>0.20127179909310222</v>
      </c>
      <c r="D6648">
        <v>-0.19025999999999998</v>
      </c>
    </row>
    <row r="6649" spans="1:4" x14ac:dyDescent="0.3">
      <c r="A6649" t="s">
        <v>6764</v>
      </c>
      <c r="B6649">
        <v>-7.3899999999999993E-2</v>
      </c>
      <c r="C6649">
        <v>0.15203658014465404</v>
      </c>
      <c r="D6649">
        <v>-0.1827</v>
      </c>
    </row>
    <row r="6650" spans="1:4" x14ac:dyDescent="0.3">
      <c r="A6650" t="s">
        <v>6765</v>
      </c>
      <c r="B6650">
        <v>-7.2520000000000001E-2</v>
      </c>
      <c r="C6650">
        <v>0.1573568717266626</v>
      </c>
      <c r="D6650">
        <v>-0.18131999999999998</v>
      </c>
    </row>
    <row r="6651" spans="1:4" x14ac:dyDescent="0.3">
      <c r="A6651" t="s">
        <v>6766</v>
      </c>
      <c r="B6651">
        <v>-7.2099999999999997E-2</v>
      </c>
      <c r="C6651">
        <v>0.16671380099772562</v>
      </c>
      <c r="D6651">
        <v>-0.18090000000000001</v>
      </c>
    </row>
    <row r="6652" spans="1:4" x14ac:dyDescent="0.3">
      <c r="A6652" t="s">
        <v>6767</v>
      </c>
      <c r="B6652">
        <v>-7.2000000000000008E-2</v>
      </c>
      <c r="C6652">
        <v>0.17021501277534842</v>
      </c>
      <c r="D6652">
        <v>-0.18079999999999999</v>
      </c>
    </row>
    <row r="6653" spans="1:4" x14ac:dyDescent="0.3">
      <c r="A6653" t="s">
        <v>6768</v>
      </c>
      <c r="B6653">
        <v>-7.2329999999999992E-2</v>
      </c>
      <c r="C6653">
        <v>0.19141536554177829</v>
      </c>
      <c r="D6653">
        <v>-0.18112999999999999</v>
      </c>
    </row>
    <row r="6654" spans="1:4" x14ac:dyDescent="0.3">
      <c r="A6654" t="s">
        <v>6769</v>
      </c>
      <c r="B6654">
        <v>-7.7100000000000002E-2</v>
      </c>
      <c r="C6654">
        <v>0.24337266502883123</v>
      </c>
      <c r="D6654">
        <v>-0.18590000000000001</v>
      </c>
    </row>
    <row r="6655" spans="1:4" x14ac:dyDescent="0.3">
      <c r="A6655" t="s">
        <v>6770</v>
      </c>
      <c r="B6655">
        <v>-0.10300000000000001</v>
      </c>
      <c r="C6655">
        <v>0.3394915999377503</v>
      </c>
      <c r="D6655">
        <v>-0.21179999999999999</v>
      </c>
    </row>
    <row r="6656" spans="1:4" x14ac:dyDescent="0.3">
      <c r="A6656" t="s">
        <v>6771</v>
      </c>
      <c r="B6656">
        <v>-0.12654000000000001</v>
      </c>
      <c r="C6656">
        <v>0.37887950508784324</v>
      </c>
      <c r="D6656">
        <v>-0.23533999999999999</v>
      </c>
    </row>
    <row r="6657" spans="1:4" x14ac:dyDescent="0.3">
      <c r="A6657" t="s">
        <v>6772</v>
      </c>
      <c r="B6657">
        <v>-0.14141999999999999</v>
      </c>
      <c r="C6657">
        <v>0.36596008286643827</v>
      </c>
      <c r="D6657">
        <v>-0.25022</v>
      </c>
    </row>
    <row r="6658" spans="1:4" x14ac:dyDescent="0.3">
      <c r="A6658" t="s">
        <v>6773</v>
      </c>
      <c r="B6658">
        <v>-0.11627000000000001</v>
      </c>
      <c r="C6658">
        <v>0.34154637771183455</v>
      </c>
      <c r="D6658">
        <v>-0.22506999999999999</v>
      </c>
    </row>
    <row r="6659" spans="1:4" x14ac:dyDescent="0.3">
      <c r="A6659" t="s">
        <v>6774</v>
      </c>
      <c r="B6659">
        <v>-0.10009000000000001</v>
      </c>
      <c r="C6659">
        <v>0.31837854423983775</v>
      </c>
      <c r="D6659">
        <v>-0.20888999999999999</v>
      </c>
    </row>
    <row r="6660" spans="1:4" x14ac:dyDescent="0.3">
      <c r="A6660" t="s">
        <v>6775</v>
      </c>
      <c r="B6660">
        <v>-8.5000000000000006E-2</v>
      </c>
      <c r="C6660">
        <v>0.29946120827050671</v>
      </c>
      <c r="D6660">
        <v>-0.1938</v>
      </c>
    </row>
    <row r="6661" spans="1:4" x14ac:dyDescent="0.3">
      <c r="A6661" t="s">
        <v>6776</v>
      </c>
      <c r="B6661">
        <v>-7.5069999999999998E-2</v>
      </c>
      <c r="C6661">
        <v>0.28686040092928283</v>
      </c>
      <c r="D6661">
        <v>-0.18387000000000001</v>
      </c>
    </row>
    <row r="6662" spans="1:4" x14ac:dyDescent="0.3">
      <c r="A6662" t="s">
        <v>6777</v>
      </c>
      <c r="B6662">
        <v>-7.349E-2</v>
      </c>
      <c r="C6662">
        <v>0.27974786465251883</v>
      </c>
      <c r="D6662">
        <v>-0.18228999999999998</v>
      </c>
    </row>
    <row r="6663" spans="1:4" x14ac:dyDescent="0.3">
      <c r="A6663" t="s">
        <v>6778</v>
      </c>
      <c r="B6663">
        <v>-7.5819999999999999E-2</v>
      </c>
      <c r="C6663">
        <v>0.27712470845116133</v>
      </c>
      <c r="D6663">
        <v>-0.18462000000000001</v>
      </c>
    </row>
    <row r="6664" spans="1:4" x14ac:dyDescent="0.3">
      <c r="A6664" t="s">
        <v>6779</v>
      </c>
      <c r="B6664">
        <v>-7.9070000000000001E-2</v>
      </c>
      <c r="C6664">
        <v>0.27813214907957495</v>
      </c>
      <c r="D6664">
        <v>-0.18786999999999998</v>
      </c>
    </row>
    <row r="6665" spans="1:4" x14ac:dyDescent="0.3">
      <c r="A6665" t="s">
        <v>6780</v>
      </c>
      <c r="B6665">
        <v>-8.9800000000000005E-2</v>
      </c>
      <c r="C6665">
        <v>0.284300698952551</v>
      </c>
      <c r="D6665">
        <v>-0.1986</v>
      </c>
    </row>
    <row r="6666" spans="1:4" x14ac:dyDescent="0.3">
      <c r="A6666" t="s">
        <v>6781</v>
      </c>
      <c r="B6666">
        <v>-0.10710000000000001</v>
      </c>
      <c r="C6666">
        <v>0.29641053915447935</v>
      </c>
      <c r="D6666">
        <v>-0.21590000000000001</v>
      </c>
    </row>
    <row r="6667" spans="1:4" x14ac:dyDescent="0.3">
      <c r="A6667" t="s">
        <v>6782</v>
      </c>
      <c r="B6667">
        <v>-0.13197</v>
      </c>
      <c r="C6667">
        <v>0.30900894903434556</v>
      </c>
      <c r="D6667">
        <v>-0.24076999999999998</v>
      </c>
    </row>
    <row r="6668" spans="1:4" x14ac:dyDescent="0.3">
      <c r="A6668" t="s">
        <v>6783</v>
      </c>
      <c r="B6668">
        <v>-0.14901999999999999</v>
      </c>
      <c r="C6668">
        <v>0.31629849532396886</v>
      </c>
      <c r="D6668">
        <v>-0.25781999999999994</v>
      </c>
    </row>
    <row r="6669" spans="1:4" x14ac:dyDescent="0.3">
      <c r="A6669" t="s">
        <v>6784</v>
      </c>
      <c r="B6669">
        <v>-0.12369999999999999</v>
      </c>
      <c r="C6669">
        <v>0.31895570481486485</v>
      </c>
      <c r="D6669">
        <v>-0.23250000000000001</v>
      </c>
    </row>
    <row r="6670" spans="1:4" x14ac:dyDescent="0.3">
      <c r="A6670" t="s">
        <v>6785</v>
      </c>
      <c r="B6670">
        <v>-9.9900000000000003E-2</v>
      </c>
      <c r="C6670">
        <v>0.30750027009391773</v>
      </c>
      <c r="D6670">
        <v>-0.20869999999999997</v>
      </c>
    </row>
    <row r="6671" spans="1:4" x14ac:dyDescent="0.3">
      <c r="A6671" t="s">
        <v>6786</v>
      </c>
      <c r="B6671">
        <v>-9.9900000000000003E-2</v>
      </c>
      <c r="C6671">
        <v>0.27050525433817063</v>
      </c>
      <c r="D6671">
        <v>-0.20869999999999997</v>
      </c>
    </row>
    <row r="6672" spans="1:4" x14ac:dyDescent="0.3">
      <c r="A6672" t="s">
        <v>6787</v>
      </c>
      <c r="B6672">
        <v>-0.09</v>
      </c>
      <c r="C6672">
        <v>0.21636297082897754</v>
      </c>
      <c r="D6672">
        <v>-0.19879999999999998</v>
      </c>
    </row>
    <row r="6673" spans="1:4" x14ac:dyDescent="0.3">
      <c r="A6673" t="s">
        <v>6788</v>
      </c>
      <c r="B6673">
        <v>-9.3100000000000002E-2</v>
      </c>
      <c r="C6673">
        <v>0.17349243188942495</v>
      </c>
      <c r="D6673">
        <v>-0.20189999999999997</v>
      </c>
    </row>
    <row r="6674" spans="1:4" x14ac:dyDescent="0.3">
      <c r="A6674" t="s">
        <v>6789</v>
      </c>
      <c r="B6674">
        <v>-8.4640000000000007E-2</v>
      </c>
      <c r="C6674">
        <v>0.17243468285665961</v>
      </c>
      <c r="D6674">
        <v>-0.19344</v>
      </c>
    </row>
    <row r="6675" spans="1:4" x14ac:dyDescent="0.3">
      <c r="A6675" t="s">
        <v>6790</v>
      </c>
      <c r="B6675">
        <v>-8.1400000000000014E-2</v>
      </c>
      <c r="C6675">
        <v>0.18047569641925479</v>
      </c>
      <c r="D6675">
        <v>-0.19020000000000001</v>
      </c>
    </row>
    <row r="6676" spans="1:4" x14ac:dyDescent="0.3">
      <c r="A6676" t="s">
        <v>6791</v>
      </c>
      <c r="B6676">
        <v>-7.554000000000001E-2</v>
      </c>
      <c r="C6676">
        <v>0.18780800331472622</v>
      </c>
      <c r="D6676">
        <v>-0.18433999999999998</v>
      </c>
    </row>
    <row r="6677" spans="1:4" x14ac:dyDescent="0.3">
      <c r="A6677" t="s">
        <v>6792</v>
      </c>
      <c r="B6677">
        <v>-7.5719999999999996E-2</v>
      </c>
      <c r="C6677">
        <v>0.21290201384277296</v>
      </c>
      <c r="D6677">
        <v>-0.18451999999999999</v>
      </c>
    </row>
    <row r="6678" spans="1:4" x14ac:dyDescent="0.3">
      <c r="A6678" t="s">
        <v>6793</v>
      </c>
      <c r="B6678">
        <v>-7.9820000000000002E-2</v>
      </c>
      <c r="C6678">
        <v>0.27199151297518148</v>
      </c>
      <c r="D6678">
        <v>-0.18861999999999998</v>
      </c>
    </row>
    <row r="6679" spans="1:4" x14ac:dyDescent="0.3">
      <c r="A6679" t="s">
        <v>6794</v>
      </c>
      <c r="B6679">
        <v>-8.6199999999999999E-2</v>
      </c>
      <c r="C6679">
        <v>0.37439063570044939</v>
      </c>
      <c r="D6679">
        <v>-0.19500000000000001</v>
      </c>
    </row>
    <row r="6680" spans="1:4" x14ac:dyDescent="0.3">
      <c r="A6680" t="s">
        <v>6795</v>
      </c>
      <c r="B6680">
        <v>-0.10039999999999999</v>
      </c>
      <c r="C6680">
        <v>0.41333460704375208</v>
      </c>
      <c r="D6680">
        <v>-0.20919999999999997</v>
      </c>
    </row>
    <row r="6681" spans="1:4" x14ac:dyDescent="0.3">
      <c r="A6681" t="s">
        <v>6796</v>
      </c>
      <c r="B6681">
        <v>-0.11062</v>
      </c>
      <c r="C6681">
        <v>0.39417393762090891</v>
      </c>
      <c r="D6681">
        <v>-0.21942</v>
      </c>
    </row>
    <row r="6682" spans="1:4" x14ac:dyDescent="0.3">
      <c r="A6682" t="s">
        <v>6797</v>
      </c>
      <c r="B6682">
        <v>-0.10300000000000001</v>
      </c>
      <c r="C6682">
        <v>0.36877645507856821</v>
      </c>
      <c r="D6682">
        <v>-0.21179999999999999</v>
      </c>
    </row>
    <row r="6683" spans="1:4" x14ac:dyDescent="0.3">
      <c r="A6683" t="s">
        <v>6798</v>
      </c>
      <c r="B6683">
        <v>-8.2420000000000007E-2</v>
      </c>
      <c r="C6683">
        <v>0.34336934221899906</v>
      </c>
      <c r="D6683">
        <v>-0.19122</v>
      </c>
    </row>
    <row r="6684" spans="1:4" x14ac:dyDescent="0.3">
      <c r="A6684" t="s">
        <v>6799</v>
      </c>
      <c r="B6684">
        <v>-6.8269999999999997E-2</v>
      </c>
      <c r="C6684">
        <v>0.32563895200091436</v>
      </c>
      <c r="D6684">
        <v>-0.17707000000000001</v>
      </c>
    </row>
    <row r="6685" spans="1:4" x14ac:dyDescent="0.3">
      <c r="A6685" t="s">
        <v>6800</v>
      </c>
      <c r="B6685">
        <v>-5.144E-2</v>
      </c>
      <c r="C6685">
        <v>0.31155565466396545</v>
      </c>
      <c r="D6685">
        <v>-0.16024000000000002</v>
      </c>
    </row>
    <row r="6686" spans="1:4" x14ac:dyDescent="0.3">
      <c r="A6686" t="s">
        <v>6801</v>
      </c>
      <c r="B6686">
        <v>-3.8879999999999998E-2</v>
      </c>
      <c r="C6686">
        <v>0.29479471530765156</v>
      </c>
      <c r="D6686">
        <v>-0.14767999999999998</v>
      </c>
    </row>
    <row r="6687" spans="1:4" x14ac:dyDescent="0.3">
      <c r="A6687" t="s">
        <v>6802</v>
      </c>
      <c r="B6687">
        <v>-4.3490000000000001E-2</v>
      </c>
      <c r="C6687">
        <v>0.29153901622181244</v>
      </c>
      <c r="D6687">
        <v>-0.15228999999999998</v>
      </c>
    </row>
    <row r="6688" spans="1:4" x14ac:dyDescent="0.3">
      <c r="A6688" t="s">
        <v>6803</v>
      </c>
      <c r="B6688">
        <v>-6.2920000000000004E-2</v>
      </c>
      <c r="C6688">
        <v>0.29601241775899728</v>
      </c>
      <c r="D6688">
        <v>-0.17171999999999998</v>
      </c>
    </row>
    <row r="6689" spans="1:4" x14ac:dyDescent="0.3">
      <c r="A6689" t="s">
        <v>6804</v>
      </c>
      <c r="B6689">
        <v>-7.7119999999999994E-2</v>
      </c>
      <c r="C6689">
        <v>0.30614922571455022</v>
      </c>
      <c r="D6689">
        <v>-0.18591999999999997</v>
      </c>
    </row>
    <row r="6690" spans="1:4" x14ac:dyDescent="0.3">
      <c r="A6690" t="s">
        <v>6805</v>
      </c>
      <c r="B6690">
        <v>-9.9480000000000013E-2</v>
      </c>
      <c r="C6690">
        <v>0.3209936950579636</v>
      </c>
      <c r="D6690">
        <v>-0.20827999999999999</v>
      </c>
    </row>
    <row r="6691" spans="1:4" x14ac:dyDescent="0.3">
      <c r="A6691" t="s">
        <v>6806</v>
      </c>
      <c r="B6691">
        <v>-0.14865</v>
      </c>
      <c r="C6691">
        <v>0.33772014897006875</v>
      </c>
      <c r="D6691">
        <v>-0.25744999999999996</v>
      </c>
    </row>
    <row r="6692" spans="1:4" x14ac:dyDescent="0.3">
      <c r="A6692" t="s">
        <v>6807</v>
      </c>
      <c r="B6692">
        <v>-0.14327999999999999</v>
      </c>
      <c r="C6692">
        <v>0.34252410555106871</v>
      </c>
      <c r="D6692">
        <v>-0.25207999999999997</v>
      </c>
    </row>
    <row r="6693" spans="1:4" x14ac:dyDescent="0.3">
      <c r="A6693" t="s">
        <v>6808</v>
      </c>
      <c r="B6693">
        <v>-0.10723000000000001</v>
      </c>
      <c r="C6693">
        <v>0.34833025802901829</v>
      </c>
      <c r="D6693">
        <v>-0.21603000000000003</v>
      </c>
    </row>
    <row r="6694" spans="1:4" x14ac:dyDescent="0.3">
      <c r="A6694" t="s">
        <v>6809</v>
      </c>
      <c r="B6694">
        <v>-9.6560000000000007E-2</v>
      </c>
      <c r="C6694">
        <v>0.3371895137674859</v>
      </c>
      <c r="D6694">
        <v>-0.20536000000000001</v>
      </c>
    </row>
    <row r="6695" spans="1:4" x14ac:dyDescent="0.3">
      <c r="A6695" t="s">
        <v>6810</v>
      </c>
      <c r="B6695">
        <v>-8.523E-2</v>
      </c>
      <c r="C6695">
        <v>0.30233942424093629</v>
      </c>
      <c r="D6695">
        <v>-0.19402999999999998</v>
      </c>
    </row>
    <row r="6696" spans="1:4" x14ac:dyDescent="0.3">
      <c r="A6696" t="s">
        <v>6811</v>
      </c>
      <c r="B6696">
        <v>-6.7000000000000004E-2</v>
      </c>
      <c r="C6696">
        <v>0.2386905209045421</v>
      </c>
      <c r="D6696">
        <v>-0.17579999999999998</v>
      </c>
    </row>
    <row r="6697" spans="1:4" x14ac:dyDescent="0.3">
      <c r="A6697" t="s">
        <v>6812</v>
      </c>
      <c r="B6697">
        <v>-6.7040000000000002E-2</v>
      </c>
      <c r="C6697">
        <v>0.19299610614726873</v>
      </c>
      <c r="D6697">
        <v>-0.17584</v>
      </c>
    </row>
    <row r="6698" spans="1:4" x14ac:dyDescent="0.3">
      <c r="A6698" t="s">
        <v>6813</v>
      </c>
      <c r="B6698">
        <v>-6.3969999999999999E-2</v>
      </c>
      <c r="C6698">
        <v>0.20805743387587702</v>
      </c>
      <c r="D6698">
        <v>-0.17277000000000001</v>
      </c>
    </row>
    <row r="6699" spans="1:4" x14ac:dyDescent="0.3">
      <c r="A6699" t="s">
        <v>6814</v>
      </c>
      <c r="B6699">
        <v>-6.2830000000000011E-2</v>
      </c>
      <c r="C6699">
        <v>0.20869367989318346</v>
      </c>
      <c r="D6699">
        <v>-0.17163</v>
      </c>
    </row>
    <row r="6700" spans="1:4" x14ac:dyDescent="0.3">
      <c r="A6700" t="s">
        <v>6815</v>
      </c>
      <c r="B6700">
        <v>-6.3350000000000004E-2</v>
      </c>
      <c r="C6700">
        <v>0.22051648581245747</v>
      </c>
      <c r="D6700">
        <v>-0.17215</v>
      </c>
    </row>
    <row r="6701" spans="1:4" x14ac:dyDescent="0.3">
      <c r="A6701" t="s">
        <v>6816</v>
      </c>
      <c r="B6701">
        <v>-6.2710000000000002E-2</v>
      </c>
      <c r="C6701">
        <v>0.25522484973116771</v>
      </c>
      <c r="D6701">
        <v>-0.17151</v>
      </c>
    </row>
    <row r="6702" spans="1:4" x14ac:dyDescent="0.3">
      <c r="A6702" t="s">
        <v>6817</v>
      </c>
      <c r="B6702">
        <v>-6.3969999999999999E-2</v>
      </c>
      <c r="C6702">
        <v>0.32876186853326661</v>
      </c>
      <c r="D6702">
        <v>-0.17277000000000001</v>
      </c>
    </row>
    <row r="6703" spans="1:4" x14ac:dyDescent="0.3">
      <c r="A6703" t="s">
        <v>6818</v>
      </c>
      <c r="B6703">
        <v>-6.3410000000000008E-2</v>
      </c>
      <c r="C6703">
        <v>0.39613957275095019</v>
      </c>
      <c r="D6703">
        <v>-0.17221</v>
      </c>
    </row>
    <row r="6704" spans="1:4" x14ac:dyDescent="0.3">
      <c r="A6704" t="s">
        <v>6819</v>
      </c>
      <c r="B6704">
        <v>-7.281E-2</v>
      </c>
      <c r="C6704">
        <v>0.4332184660892881</v>
      </c>
      <c r="D6704">
        <v>-0.18160999999999997</v>
      </c>
    </row>
    <row r="6705" spans="1:4" x14ac:dyDescent="0.3">
      <c r="A6705" t="s">
        <v>6820</v>
      </c>
      <c r="B6705">
        <v>-7.7200000000000005E-2</v>
      </c>
      <c r="C6705">
        <v>0.40802914734725348</v>
      </c>
      <c r="D6705">
        <v>-0.18599999999999997</v>
      </c>
    </row>
    <row r="6706" spans="1:4" x14ac:dyDescent="0.3">
      <c r="A6706" t="s">
        <v>6821</v>
      </c>
      <c r="B6706">
        <v>-6.6059999999999994E-2</v>
      </c>
      <c r="C6706">
        <v>0.38704287520347191</v>
      </c>
      <c r="D6706">
        <v>-0.17485999999999996</v>
      </c>
    </row>
    <row r="6707" spans="1:4" x14ac:dyDescent="0.3">
      <c r="A6707" t="s">
        <v>6822</v>
      </c>
      <c r="B6707">
        <v>-3.5279999999999999E-2</v>
      </c>
      <c r="C6707">
        <v>0.36122739969012552</v>
      </c>
      <c r="D6707">
        <v>-0.14407999999999999</v>
      </c>
    </row>
    <row r="6708" spans="1:4" x14ac:dyDescent="0.3">
      <c r="A6708" t="s">
        <v>6823</v>
      </c>
      <c r="B6708">
        <v>-1.668E-2</v>
      </c>
      <c r="C6708">
        <v>0.34441180563096607</v>
      </c>
      <c r="D6708">
        <v>-1.668E-2</v>
      </c>
    </row>
    <row r="6709" spans="1:4" x14ac:dyDescent="0.3">
      <c r="A6709" t="s">
        <v>6824</v>
      </c>
      <c r="B6709">
        <v>-5.2500000000000003E-3</v>
      </c>
      <c r="C6709">
        <v>0.33005684480960684</v>
      </c>
      <c r="D6709">
        <v>-5.2500000000000003E-3</v>
      </c>
    </row>
    <row r="6710" spans="1:4" x14ac:dyDescent="0.3">
      <c r="A6710" t="s">
        <v>6825</v>
      </c>
      <c r="B6710">
        <v>1.0000000000000001E-5</v>
      </c>
      <c r="C6710">
        <v>0.32131676997618702</v>
      </c>
      <c r="D6710">
        <v>1.0000000000000001E-5</v>
      </c>
    </row>
    <row r="6711" spans="1:4" x14ac:dyDescent="0.3">
      <c r="A6711" t="s">
        <v>6826</v>
      </c>
      <c r="B6711">
        <v>1.0000000000000001E-5</v>
      </c>
      <c r="C6711">
        <v>0.32285905596064191</v>
      </c>
      <c r="D6711">
        <v>1.0000000000000001E-5</v>
      </c>
    </row>
    <row r="6712" spans="1:4" x14ac:dyDescent="0.3">
      <c r="A6712" t="s">
        <v>6827</v>
      </c>
      <c r="B6712">
        <v>-2.0000000000000001E-4</v>
      </c>
      <c r="C6712">
        <v>0.32241383482096164</v>
      </c>
      <c r="D6712">
        <v>-2.0000000000000001E-4</v>
      </c>
    </row>
    <row r="6713" spans="1:4" x14ac:dyDescent="0.3">
      <c r="A6713" t="s">
        <v>6828</v>
      </c>
      <c r="B6713">
        <v>-5.96E-2</v>
      </c>
      <c r="C6713">
        <v>0.33771582964318131</v>
      </c>
      <c r="D6713">
        <v>-0.16839999999999999</v>
      </c>
    </row>
    <row r="6714" spans="1:4" x14ac:dyDescent="0.3">
      <c r="A6714" t="s">
        <v>6829</v>
      </c>
      <c r="B6714">
        <v>-9.0939999999999993E-2</v>
      </c>
      <c r="C6714">
        <v>0.35618525398480572</v>
      </c>
      <c r="D6714">
        <v>-0.19973999999999997</v>
      </c>
    </row>
    <row r="6715" spans="1:4" x14ac:dyDescent="0.3">
      <c r="A6715" t="s">
        <v>6830</v>
      </c>
      <c r="B6715">
        <v>-0.10630000000000001</v>
      </c>
      <c r="C6715">
        <v>0.37158761729026518</v>
      </c>
      <c r="D6715">
        <v>-0.21509999999999999</v>
      </c>
    </row>
    <row r="6716" spans="1:4" x14ac:dyDescent="0.3">
      <c r="A6716" t="s">
        <v>6831</v>
      </c>
      <c r="B6716">
        <v>-9.7220000000000001E-2</v>
      </c>
      <c r="C6716">
        <v>0.38082170614097149</v>
      </c>
      <c r="D6716">
        <v>-0.20601999999999998</v>
      </c>
    </row>
    <row r="6717" spans="1:4" x14ac:dyDescent="0.3">
      <c r="A6717" t="s">
        <v>6832</v>
      </c>
      <c r="B6717">
        <v>-7.2980000000000003E-2</v>
      </c>
      <c r="C6717">
        <v>0.39012980993638691</v>
      </c>
      <c r="D6717">
        <v>-0.18177999999999997</v>
      </c>
    </row>
    <row r="6718" spans="1:4" x14ac:dyDescent="0.3">
      <c r="A6718" t="s">
        <v>6833</v>
      </c>
      <c r="B6718">
        <v>-5.9370000000000006E-2</v>
      </c>
      <c r="C6718">
        <v>0.37709316167276158</v>
      </c>
      <c r="D6718">
        <v>-0.16817000000000001</v>
      </c>
    </row>
    <row r="6719" spans="1:4" x14ac:dyDescent="0.3">
      <c r="A6719" t="s">
        <v>6834</v>
      </c>
      <c r="B6719">
        <v>-5.8689999999999999E-2</v>
      </c>
      <c r="C6719">
        <v>0.34056568654201036</v>
      </c>
      <c r="D6719">
        <v>-0.16749</v>
      </c>
    </row>
    <row r="6720" spans="1:4" x14ac:dyDescent="0.3">
      <c r="A6720" t="s">
        <v>6835</v>
      </c>
      <c r="B6720">
        <v>-5.1710000000000006E-2</v>
      </c>
      <c r="C6720">
        <v>0.26996680292148834</v>
      </c>
      <c r="D6720">
        <v>-0.16050999999999999</v>
      </c>
    </row>
    <row r="6721" spans="1:4" x14ac:dyDescent="0.3">
      <c r="A6721" t="s">
        <v>6836</v>
      </c>
      <c r="B6721">
        <v>-3.458E-2</v>
      </c>
      <c r="C6721">
        <v>0.21756201283619128</v>
      </c>
      <c r="D6721">
        <v>-0.14337999999999998</v>
      </c>
    </row>
    <row r="6722" spans="1:4" x14ac:dyDescent="0.3">
      <c r="A6722" t="s">
        <v>6837</v>
      </c>
      <c r="B6722">
        <v>-3.5339999999999996E-2</v>
      </c>
      <c r="C6722">
        <v>0.17696811166815823</v>
      </c>
      <c r="D6722">
        <v>-0.14413999999999999</v>
      </c>
    </row>
    <row r="6723" spans="1:4" x14ac:dyDescent="0.3">
      <c r="A6723" t="s">
        <v>6838</v>
      </c>
      <c r="B6723">
        <v>-3.3250000000000002E-2</v>
      </c>
      <c r="C6723">
        <v>0.18746546705218856</v>
      </c>
      <c r="D6723">
        <v>-0.14204999999999998</v>
      </c>
    </row>
    <row r="6724" spans="1:4" x14ac:dyDescent="0.3">
      <c r="A6724" t="s">
        <v>6839</v>
      </c>
      <c r="B6724">
        <v>-3.0150000000000003E-2</v>
      </c>
      <c r="C6724">
        <v>0.19342417420112099</v>
      </c>
      <c r="D6724">
        <v>-0.13894999999999999</v>
      </c>
    </row>
    <row r="6725" spans="1:4" x14ac:dyDescent="0.3">
      <c r="A6725" t="s">
        <v>6840</v>
      </c>
      <c r="B6725">
        <v>-3.6090000000000004E-2</v>
      </c>
      <c r="C6725">
        <v>0.2183798042704938</v>
      </c>
      <c r="D6725">
        <v>-0.14488999999999999</v>
      </c>
    </row>
    <row r="6726" spans="1:4" x14ac:dyDescent="0.3">
      <c r="A6726" t="s">
        <v>6841</v>
      </c>
      <c r="B6726">
        <v>-4.6730000000000001E-2</v>
      </c>
      <c r="C6726">
        <v>0.27550555037882829</v>
      </c>
      <c r="D6726">
        <v>-0.15553</v>
      </c>
    </row>
    <row r="6727" spans="1:4" x14ac:dyDescent="0.3">
      <c r="A6727" t="s">
        <v>6842</v>
      </c>
      <c r="B6727">
        <v>-6.7590000000000011E-2</v>
      </c>
      <c r="C6727">
        <v>0.3731071844454163</v>
      </c>
      <c r="D6727">
        <v>-0.17638999999999999</v>
      </c>
    </row>
    <row r="6728" spans="1:4" x14ac:dyDescent="0.3">
      <c r="A6728" t="s">
        <v>6843</v>
      </c>
      <c r="B6728">
        <v>-0.10092000000000001</v>
      </c>
      <c r="C6728">
        <v>0.41506466122609997</v>
      </c>
      <c r="D6728">
        <v>-0.20972000000000002</v>
      </c>
    </row>
    <row r="6729" spans="1:4" x14ac:dyDescent="0.3">
      <c r="A6729" t="s">
        <v>6844</v>
      </c>
      <c r="B6729">
        <v>-0.10832000000000001</v>
      </c>
      <c r="C6729">
        <v>0.39613215614593716</v>
      </c>
      <c r="D6729">
        <v>-0.21712000000000001</v>
      </c>
    </row>
    <row r="6730" spans="1:4" x14ac:dyDescent="0.3">
      <c r="A6730" t="s">
        <v>6845</v>
      </c>
      <c r="B6730">
        <v>-9.1859999999999997E-2</v>
      </c>
      <c r="C6730">
        <v>0.37208426208352147</v>
      </c>
      <c r="D6730">
        <v>-0.20065999999999998</v>
      </c>
    </row>
    <row r="6731" spans="1:4" x14ac:dyDescent="0.3">
      <c r="A6731" t="s">
        <v>6846</v>
      </c>
      <c r="B6731">
        <v>-6.6089999999999996E-2</v>
      </c>
      <c r="C6731">
        <v>0.34789375228832542</v>
      </c>
      <c r="D6731">
        <v>-0.17488999999999996</v>
      </c>
    </row>
    <row r="6732" spans="1:4" x14ac:dyDescent="0.3">
      <c r="A6732" t="s">
        <v>6847</v>
      </c>
      <c r="B6732">
        <v>-6.0220000000000003E-2</v>
      </c>
      <c r="C6732">
        <v>0.32553818586947963</v>
      </c>
      <c r="D6732">
        <v>-0.16902</v>
      </c>
    </row>
    <row r="6733" spans="1:4" x14ac:dyDescent="0.3">
      <c r="A6733" t="s">
        <v>6848</v>
      </c>
      <c r="B6733">
        <v>-5.4109999999999998E-2</v>
      </c>
      <c r="C6733">
        <v>0.31415485892285788</v>
      </c>
      <c r="D6733">
        <v>-0.16290999999999997</v>
      </c>
    </row>
    <row r="6734" spans="1:4" x14ac:dyDescent="0.3">
      <c r="A6734" t="s">
        <v>6849</v>
      </c>
      <c r="B6734">
        <v>-4.3289999999999995E-2</v>
      </c>
      <c r="C6734">
        <v>0.30505962137314607</v>
      </c>
      <c r="D6734">
        <v>-0.15209</v>
      </c>
    </row>
    <row r="6735" spans="1:4" x14ac:dyDescent="0.3">
      <c r="A6735" t="s">
        <v>6850</v>
      </c>
      <c r="B6735">
        <v>-5.5E-2</v>
      </c>
      <c r="C6735">
        <v>0.30191708003251561</v>
      </c>
      <c r="D6735">
        <v>-0.1638</v>
      </c>
    </row>
    <row r="6736" spans="1:4" x14ac:dyDescent="0.3">
      <c r="A6736" t="s">
        <v>6851</v>
      </c>
      <c r="B6736">
        <v>-6.701E-2</v>
      </c>
      <c r="C6736">
        <v>0.30388190429542555</v>
      </c>
      <c r="D6736">
        <v>-0.17580999999999999</v>
      </c>
    </row>
    <row r="6737" spans="1:4" x14ac:dyDescent="0.3">
      <c r="A6737" t="s">
        <v>6852</v>
      </c>
      <c r="B6737">
        <v>-9.7899999999999987E-2</v>
      </c>
      <c r="C6737">
        <v>0.31453807927300403</v>
      </c>
      <c r="D6737">
        <v>-0.20669999999999999</v>
      </c>
    </row>
    <row r="6738" spans="1:4" x14ac:dyDescent="0.3">
      <c r="A6738" t="s">
        <v>6853</v>
      </c>
      <c r="B6738">
        <v>-0.12071</v>
      </c>
      <c r="C6738">
        <v>0.3270510274346044</v>
      </c>
      <c r="D6738">
        <v>-0.22950999999999999</v>
      </c>
    </row>
    <row r="6739" spans="1:4" x14ac:dyDescent="0.3">
      <c r="A6739" t="s">
        <v>6854</v>
      </c>
      <c r="B6739">
        <v>-0.23765</v>
      </c>
      <c r="C6739">
        <v>0.34265373598331467</v>
      </c>
      <c r="D6739">
        <v>-0.34644999999999998</v>
      </c>
    </row>
    <row r="6740" spans="1:4" x14ac:dyDescent="0.3">
      <c r="A6740" t="s">
        <v>6855</v>
      </c>
      <c r="B6740">
        <v>-0.22953000000000001</v>
      </c>
      <c r="C6740">
        <v>0.3503237000419655</v>
      </c>
      <c r="D6740">
        <v>-0.33832999999999996</v>
      </c>
    </row>
    <row r="6741" spans="1:4" x14ac:dyDescent="0.3">
      <c r="A6741" t="s">
        <v>6856</v>
      </c>
      <c r="B6741">
        <v>-0.12198000000000001</v>
      </c>
      <c r="C6741">
        <v>0.3536053353473711</v>
      </c>
      <c r="D6741">
        <v>-0.23077999999999999</v>
      </c>
    </row>
    <row r="6742" spans="1:4" x14ac:dyDescent="0.3">
      <c r="A6742" t="s">
        <v>6857</v>
      </c>
      <c r="B6742">
        <v>-9.9930000000000005E-2</v>
      </c>
      <c r="C6742">
        <v>0.33972039775794582</v>
      </c>
      <c r="D6742">
        <v>-0.20872999999999997</v>
      </c>
    </row>
    <row r="6743" spans="1:4" x14ac:dyDescent="0.3">
      <c r="A6743" t="s">
        <v>6858</v>
      </c>
      <c r="B6743">
        <v>-9.1910000000000006E-2</v>
      </c>
      <c r="C6743">
        <v>0.29981661278657656</v>
      </c>
      <c r="D6743">
        <v>-0.20070999999999997</v>
      </c>
    </row>
    <row r="6744" spans="1:4" x14ac:dyDescent="0.3">
      <c r="A6744" t="s">
        <v>6859</v>
      </c>
      <c r="B6744">
        <v>-7.9119999999999996E-2</v>
      </c>
      <c r="C6744">
        <v>0.23908542414254641</v>
      </c>
      <c r="D6744">
        <v>-0.18791999999999998</v>
      </c>
    </row>
    <row r="6745" spans="1:4" x14ac:dyDescent="0.3">
      <c r="A6745" t="s">
        <v>6860</v>
      </c>
      <c r="B6745">
        <v>-7.2329999999999992E-2</v>
      </c>
      <c r="C6745">
        <v>0.19239796630475792</v>
      </c>
      <c r="D6745">
        <v>-0.18112999999999999</v>
      </c>
    </row>
    <row r="6746" spans="1:4" x14ac:dyDescent="0.3">
      <c r="A6746" t="s">
        <v>6861</v>
      </c>
      <c r="B6746">
        <v>-6.7070000000000005E-2</v>
      </c>
      <c r="C6746">
        <v>0.11288971453234826</v>
      </c>
      <c r="D6746">
        <v>-0.17587</v>
      </c>
    </row>
    <row r="6747" spans="1:4" x14ac:dyDescent="0.3">
      <c r="A6747" t="s">
        <v>6862</v>
      </c>
      <c r="B6747">
        <v>-6.3990000000000005E-2</v>
      </c>
      <c r="C6747">
        <v>0.1164178238193616</v>
      </c>
      <c r="D6747">
        <v>-0.17279</v>
      </c>
    </row>
    <row r="6748" spans="1:4" x14ac:dyDescent="0.3">
      <c r="A6748" t="s">
        <v>6863</v>
      </c>
      <c r="B6748">
        <v>-5.9670000000000001E-2</v>
      </c>
      <c r="C6748">
        <v>0.12068559236566448</v>
      </c>
      <c r="D6748">
        <v>-0.16846999999999998</v>
      </c>
    </row>
    <row r="6749" spans="1:4" x14ac:dyDescent="0.3">
      <c r="A6749" t="s">
        <v>6864</v>
      </c>
      <c r="B6749">
        <v>-5.9690000000000007E-2</v>
      </c>
      <c r="C6749">
        <v>0.14050639507280685</v>
      </c>
      <c r="D6749">
        <v>-0.16849</v>
      </c>
    </row>
    <row r="6750" spans="1:4" x14ac:dyDescent="0.3">
      <c r="A6750" t="s">
        <v>6865</v>
      </c>
      <c r="B6750">
        <v>-6.7430000000000004E-2</v>
      </c>
      <c r="C6750">
        <v>0.19547702771927761</v>
      </c>
      <c r="D6750">
        <v>-0.17622999999999997</v>
      </c>
    </row>
    <row r="6751" spans="1:4" x14ac:dyDescent="0.3">
      <c r="A6751" t="s">
        <v>6866</v>
      </c>
      <c r="B6751">
        <v>-8.5969999999999991E-2</v>
      </c>
      <c r="C6751">
        <v>0.29247202424147434</v>
      </c>
      <c r="D6751">
        <v>-0.19476999999999997</v>
      </c>
    </row>
    <row r="6752" spans="1:4" x14ac:dyDescent="0.3">
      <c r="A6752" t="s">
        <v>6867</v>
      </c>
      <c r="B6752">
        <v>-0.11037000000000001</v>
      </c>
      <c r="C6752">
        <v>0.33398594296765194</v>
      </c>
      <c r="D6752">
        <v>-0.21917</v>
      </c>
    </row>
    <row r="6753" spans="1:4" x14ac:dyDescent="0.3">
      <c r="A6753" t="s">
        <v>6868</v>
      </c>
      <c r="B6753">
        <v>-0.10624</v>
      </c>
      <c r="C6753">
        <v>0.31009292564936813</v>
      </c>
      <c r="D6753">
        <v>-0.21503999999999998</v>
      </c>
    </row>
    <row r="6754" spans="1:4" x14ac:dyDescent="0.3">
      <c r="A6754" t="s">
        <v>6869</v>
      </c>
      <c r="B6754">
        <v>-8.5000000000000006E-2</v>
      </c>
      <c r="C6754">
        <v>0.28172237410891487</v>
      </c>
      <c r="D6754">
        <v>-0.1938</v>
      </c>
    </row>
    <row r="6755" spans="1:4" x14ac:dyDescent="0.3">
      <c r="A6755" t="s">
        <v>6870</v>
      </c>
      <c r="B6755">
        <v>-8.0329999999999999E-2</v>
      </c>
      <c r="C6755">
        <v>0.25767746738089514</v>
      </c>
      <c r="D6755">
        <v>-0.18912999999999996</v>
      </c>
    </row>
    <row r="6756" spans="1:4" x14ac:dyDescent="0.3">
      <c r="A6756" t="s">
        <v>6871</v>
      </c>
      <c r="B6756">
        <v>-8.0500000000000002E-2</v>
      </c>
      <c r="C6756">
        <v>0.23805591647438146</v>
      </c>
      <c r="D6756">
        <v>-0.1893</v>
      </c>
    </row>
    <row r="6757" spans="1:4" x14ac:dyDescent="0.3">
      <c r="A6757" t="s">
        <v>6872</v>
      </c>
      <c r="B6757">
        <v>-7.5999999999999998E-2</v>
      </c>
      <c r="C6757">
        <v>0.22167400188733305</v>
      </c>
      <c r="D6757">
        <v>-0.18479999999999996</v>
      </c>
    </row>
    <row r="6758" spans="1:4" x14ac:dyDescent="0.3">
      <c r="A6758" t="s">
        <v>6873</v>
      </c>
      <c r="B6758">
        <v>-8.2530000000000006E-2</v>
      </c>
      <c r="C6758">
        <v>0.21330577869538006</v>
      </c>
      <c r="D6758">
        <v>-0.19133</v>
      </c>
    </row>
    <row r="6759" spans="1:4" x14ac:dyDescent="0.3">
      <c r="A6759" t="s">
        <v>6874</v>
      </c>
      <c r="B6759">
        <v>-8.839000000000001E-2</v>
      </c>
      <c r="C6759">
        <v>0.2042625185190568</v>
      </c>
      <c r="D6759">
        <v>-0.19719</v>
      </c>
    </row>
    <row r="6760" spans="1:4" x14ac:dyDescent="0.3">
      <c r="A6760" t="s">
        <v>6875</v>
      </c>
      <c r="B6760">
        <v>-9.0079999999999993E-2</v>
      </c>
      <c r="C6760">
        <v>0.1997314337321954</v>
      </c>
      <c r="D6760">
        <v>-0.19887999999999997</v>
      </c>
    </row>
    <row r="6761" spans="1:4" x14ac:dyDescent="0.3">
      <c r="A6761" t="s">
        <v>6876</v>
      </c>
      <c r="B6761">
        <v>-0.10119</v>
      </c>
      <c r="C6761">
        <v>0.2021772296314619</v>
      </c>
      <c r="D6761">
        <v>-0.20998999999999998</v>
      </c>
    </row>
    <row r="6762" spans="1:4" x14ac:dyDescent="0.3">
      <c r="A6762" t="s">
        <v>6877</v>
      </c>
      <c r="B6762">
        <v>-0.12634000000000001</v>
      </c>
      <c r="C6762">
        <v>0.20905682246624227</v>
      </c>
      <c r="D6762">
        <v>-0.23513999999999999</v>
      </c>
    </row>
    <row r="6763" spans="1:4" x14ac:dyDescent="0.3">
      <c r="A6763" t="s">
        <v>6878</v>
      </c>
      <c r="B6763">
        <v>-0.15676999999999999</v>
      </c>
      <c r="C6763">
        <v>0.22110159461266127</v>
      </c>
      <c r="D6763">
        <v>-0.26556999999999997</v>
      </c>
    </row>
    <row r="6764" spans="1:4" x14ac:dyDescent="0.3">
      <c r="A6764" t="s">
        <v>6879</v>
      </c>
      <c r="B6764">
        <v>-0.16820000000000002</v>
      </c>
      <c r="C6764">
        <v>0.23883398476741324</v>
      </c>
      <c r="D6764">
        <v>-0.27699999999999997</v>
      </c>
    </row>
    <row r="6765" spans="1:4" x14ac:dyDescent="0.3">
      <c r="A6765" t="s">
        <v>6880</v>
      </c>
      <c r="B6765">
        <v>-0.11441000000000001</v>
      </c>
      <c r="C6765">
        <v>0.24984246368257779</v>
      </c>
      <c r="D6765">
        <v>-0.22320999999999999</v>
      </c>
    </row>
    <row r="6766" spans="1:4" x14ac:dyDescent="0.3">
      <c r="A6766" t="s">
        <v>6881</v>
      </c>
      <c r="B6766">
        <v>-9.4899999999999998E-2</v>
      </c>
      <c r="C6766">
        <v>0.24817487351385395</v>
      </c>
      <c r="D6766">
        <v>-0.20369999999999996</v>
      </c>
    </row>
    <row r="6767" spans="1:4" x14ac:dyDescent="0.3">
      <c r="A6767" t="s">
        <v>6882</v>
      </c>
      <c r="B6767">
        <v>-8.6599999999999996E-2</v>
      </c>
      <c r="C6767">
        <v>0.22521463580464843</v>
      </c>
      <c r="D6767">
        <v>-0.19539999999999999</v>
      </c>
    </row>
    <row r="6768" spans="1:4" x14ac:dyDescent="0.3">
      <c r="A6768" t="s">
        <v>6883</v>
      </c>
      <c r="B6768">
        <v>-6.7599999999999993E-2</v>
      </c>
      <c r="C6768">
        <v>0.16973936614222515</v>
      </c>
      <c r="D6768">
        <v>-0.1764</v>
      </c>
    </row>
    <row r="6769" spans="1:4" x14ac:dyDescent="0.3">
      <c r="A6769" t="s">
        <v>6884</v>
      </c>
      <c r="B6769">
        <v>-6.1929999999999999E-2</v>
      </c>
      <c r="C6769">
        <v>0.1278304151158336</v>
      </c>
      <c r="D6769">
        <v>-0.17072999999999999</v>
      </c>
    </row>
    <row r="6770" spans="1:4" x14ac:dyDescent="0.3">
      <c r="A6770" t="s">
        <v>6885</v>
      </c>
      <c r="B6770">
        <v>-0.06</v>
      </c>
      <c r="C6770">
        <v>8.760698189448389E-2</v>
      </c>
      <c r="D6770">
        <v>-0.16879999999999998</v>
      </c>
    </row>
    <row r="6771" spans="1:4" x14ac:dyDescent="0.3">
      <c r="A6771" t="s">
        <v>6886</v>
      </c>
      <c r="B6771">
        <v>-5.7480000000000003E-2</v>
      </c>
      <c r="C6771">
        <v>9.024405629106845E-2</v>
      </c>
      <c r="D6771">
        <v>-0.16628000000000001</v>
      </c>
    </row>
    <row r="6772" spans="1:4" x14ac:dyDescent="0.3">
      <c r="A6772" t="s">
        <v>6887</v>
      </c>
      <c r="B6772">
        <v>-5.4320000000000007E-2</v>
      </c>
      <c r="C6772">
        <v>9.3424855043558408E-2</v>
      </c>
      <c r="D6772">
        <v>-0.16311999999999999</v>
      </c>
    </row>
    <row r="6773" spans="1:4" x14ac:dyDescent="0.3">
      <c r="A6773" t="s">
        <v>6888</v>
      </c>
      <c r="B6773">
        <v>-5.7320000000000003E-2</v>
      </c>
      <c r="C6773">
        <v>0.10867092226342322</v>
      </c>
      <c r="D6773">
        <v>-0.16611999999999999</v>
      </c>
    </row>
    <row r="6774" spans="1:4" x14ac:dyDescent="0.3">
      <c r="A6774" t="s">
        <v>6889</v>
      </c>
      <c r="B6774">
        <v>-6.3869999999999996E-2</v>
      </c>
      <c r="C6774">
        <v>0.15157867735408206</v>
      </c>
      <c r="D6774">
        <v>-0.17266999999999999</v>
      </c>
    </row>
    <row r="6775" spans="1:4" x14ac:dyDescent="0.3">
      <c r="A6775" t="s">
        <v>6890</v>
      </c>
      <c r="B6775">
        <v>-8.6699999999999999E-2</v>
      </c>
      <c r="C6775">
        <v>0.22749436133728387</v>
      </c>
      <c r="D6775">
        <v>-0.19549999999999998</v>
      </c>
    </row>
    <row r="6776" spans="1:4" x14ac:dyDescent="0.3">
      <c r="A6776" t="s">
        <v>6891</v>
      </c>
      <c r="B6776">
        <v>-0.11119</v>
      </c>
      <c r="C6776">
        <v>0.26015641037196047</v>
      </c>
      <c r="D6776">
        <v>-0.21998999999999999</v>
      </c>
    </row>
    <row r="6777" spans="1:4" x14ac:dyDescent="0.3">
      <c r="A6777" t="s">
        <v>6892</v>
      </c>
      <c r="B6777">
        <v>-0.11098000000000001</v>
      </c>
      <c r="C6777">
        <v>0.24151435290915296</v>
      </c>
      <c r="D6777">
        <v>-0.21978</v>
      </c>
    </row>
    <row r="6778" spans="1:4" x14ac:dyDescent="0.3">
      <c r="A6778" t="s">
        <v>6893</v>
      </c>
      <c r="B6778">
        <v>-8.6999999999999994E-2</v>
      </c>
      <c r="C6778">
        <v>0.21943805750249731</v>
      </c>
      <c r="D6778">
        <v>-0.19579999999999997</v>
      </c>
    </row>
    <row r="6779" spans="1:4" x14ac:dyDescent="0.3">
      <c r="A6779" t="s">
        <v>6894</v>
      </c>
      <c r="B6779">
        <v>-7.2090000000000001E-2</v>
      </c>
      <c r="C6779">
        <v>0.20076410385689758</v>
      </c>
      <c r="D6779">
        <v>-0.18089</v>
      </c>
    </row>
    <row r="6780" spans="1:4" x14ac:dyDescent="0.3">
      <c r="A6780" t="s">
        <v>6895</v>
      </c>
      <c r="B6780">
        <v>-5.9900000000000002E-2</v>
      </c>
      <c r="C6780">
        <v>0.18552647238534498</v>
      </c>
      <c r="D6780">
        <v>-0.16869999999999996</v>
      </c>
    </row>
    <row r="6781" spans="1:4" x14ac:dyDescent="0.3">
      <c r="A6781" t="s">
        <v>6896</v>
      </c>
      <c r="B6781">
        <v>-5.9800000000000006E-2</v>
      </c>
      <c r="C6781">
        <v>0.1728142491153343</v>
      </c>
      <c r="D6781">
        <v>-0.1686</v>
      </c>
    </row>
    <row r="6782" spans="1:4" x14ac:dyDescent="0.3">
      <c r="A6782" t="s">
        <v>6897</v>
      </c>
      <c r="B6782">
        <v>-5.9850000000000007E-2</v>
      </c>
      <c r="C6782">
        <v>0.16634374812846883</v>
      </c>
      <c r="D6782">
        <v>-0.16864999999999999</v>
      </c>
    </row>
    <row r="6783" spans="1:4" x14ac:dyDescent="0.3">
      <c r="A6783" t="s">
        <v>6898</v>
      </c>
      <c r="B6783">
        <v>-6.7629999999999996E-2</v>
      </c>
      <c r="C6783">
        <v>0.15935140986196078</v>
      </c>
      <c r="D6783">
        <v>-0.17643</v>
      </c>
    </row>
    <row r="6784" spans="1:4" x14ac:dyDescent="0.3">
      <c r="A6784" t="s">
        <v>6899</v>
      </c>
      <c r="B6784">
        <v>-7.7170000000000002E-2</v>
      </c>
      <c r="C6784">
        <v>0.15579939059939707</v>
      </c>
      <c r="D6784">
        <v>-0.18596999999999997</v>
      </c>
    </row>
    <row r="6785" spans="1:4" x14ac:dyDescent="0.3">
      <c r="A6785" t="s">
        <v>6900</v>
      </c>
      <c r="B6785">
        <v>-9.5000000000000001E-2</v>
      </c>
      <c r="C6785">
        <v>0.15777484680140247</v>
      </c>
      <c r="D6785">
        <v>-0.20379999999999998</v>
      </c>
    </row>
    <row r="6786" spans="1:4" x14ac:dyDescent="0.3">
      <c r="A6786" t="s">
        <v>6901</v>
      </c>
      <c r="B6786">
        <v>-0.11745</v>
      </c>
      <c r="C6786">
        <v>0.16320228461008676</v>
      </c>
      <c r="D6786">
        <v>-0.22625000000000001</v>
      </c>
    </row>
    <row r="6787" spans="1:4" x14ac:dyDescent="0.3">
      <c r="A6787" t="s">
        <v>6902</v>
      </c>
      <c r="B6787">
        <v>-0.12253</v>
      </c>
      <c r="C6787">
        <v>0.17266580573056328</v>
      </c>
      <c r="D6787">
        <v>-0.23132999999999998</v>
      </c>
    </row>
    <row r="6788" spans="1:4" x14ac:dyDescent="0.3">
      <c r="A6788" t="s">
        <v>6903</v>
      </c>
      <c r="B6788">
        <v>-0.12712000000000001</v>
      </c>
      <c r="C6788">
        <v>0.18652093717669507</v>
      </c>
      <c r="D6788">
        <v>-0.23591999999999999</v>
      </c>
    </row>
    <row r="6789" spans="1:4" x14ac:dyDescent="0.3">
      <c r="A6789" t="s">
        <v>6904</v>
      </c>
      <c r="B6789">
        <v>-0.11105000000000001</v>
      </c>
      <c r="C6789">
        <v>0.19526820738638442</v>
      </c>
      <c r="D6789">
        <v>-0.21984999999999999</v>
      </c>
    </row>
    <row r="6790" spans="1:4" x14ac:dyDescent="0.3">
      <c r="A6790" t="s">
        <v>6905</v>
      </c>
      <c r="B6790">
        <v>-9.5799999999999996E-2</v>
      </c>
      <c r="C6790">
        <v>0.19402068740695302</v>
      </c>
      <c r="D6790">
        <v>-0.2046</v>
      </c>
    </row>
    <row r="6791" spans="1:4" x14ac:dyDescent="0.3">
      <c r="A6791" t="s">
        <v>6906</v>
      </c>
      <c r="B6791">
        <v>-9.5100000000000004E-2</v>
      </c>
      <c r="C6791">
        <v>0.17620080691296824</v>
      </c>
      <c r="D6791">
        <v>-0.2039</v>
      </c>
    </row>
    <row r="6792" spans="1:4" x14ac:dyDescent="0.3">
      <c r="A6792" t="s">
        <v>6907</v>
      </c>
      <c r="B6792">
        <v>-8.2339999999999997E-2</v>
      </c>
      <c r="C6792">
        <v>0.13282388924107483</v>
      </c>
      <c r="D6792">
        <v>-0.19113999999999998</v>
      </c>
    </row>
    <row r="6793" spans="1:4" x14ac:dyDescent="0.3">
      <c r="A6793" t="s">
        <v>6908</v>
      </c>
      <c r="B6793">
        <v>-6.1190000000000001E-2</v>
      </c>
      <c r="C6793">
        <v>9.965562829580836E-2</v>
      </c>
      <c r="D6793">
        <v>-0.16998999999999997</v>
      </c>
    </row>
    <row r="6794" spans="1:4" x14ac:dyDescent="0.3">
      <c r="A6794" t="s">
        <v>6909</v>
      </c>
      <c r="B6794">
        <v>-4.6890000000000001E-2</v>
      </c>
      <c r="C6794">
        <v>9.0707263139786512E-2</v>
      </c>
      <c r="D6794">
        <v>-0.15569</v>
      </c>
    </row>
    <row r="6795" spans="1:4" x14ac:dyDescent="0.3">
      <c r="A6795" t="s">
        <v>6910</v>
      </c>
      <c r="B6795">
        <v>-3.7749999999999999E-2</v>
      </c>
      <c r="C6795">
        <v>9.3461071716988184E-2</v>
      </c>
      <c r="D6795">
        <v>-0.14654999999999999</v>
      </c>
    </row>
    <row r="6796" spans="1:4" x14ac:dyDescent="0.3">
      <c r="A6796" t="s">
        <v>6911</v>
      </c>
      <c r="B6796">
        <v>-3.2000000000000001E-2</v>
      </c>
      <c r="C6796">
        <v>9.6785377131308609E-2</v>
      </c>
      <c r="D6796">
        <v>-0.14079999999999998</v>
      </c>
    </row>
    <row r="6797" spans="1:4" x14ac:dyDescent="0.3">
      <c r="A6797" t="s">
        <v>6912</v>
      </c>
      <c r="B6797">
        <v>-2.964E-2</v>
      </c>
      <c r="C6797">
        <v>0.11260268194021053</v>
      </c>
      <c r="D6797">
        <v>-0.13844000000000001</v>
      </c>
    </row>
    <row r="6798" spans="1:4" x14ac:dyDescent="0.3">
      <c r="A6798" t="s">
        <v>6913</v>
      </c>
      <c r="B6798">
        <v>-3.9600000000000003E-2</v>
      </c>
      <c r="C6798">
        <v>0.15695596228007033</v>
      </c>
      <c r="D6798">
        <v>-0.1484</v>
      </c>
    </row>
    <row r="6799" spans="1:4" x14ac:dyDescent="0.3">
      <c r="A6799" t="s">
        <v>6914</v>
      </c>
      <c r="B6799">
        <v>-6.2100000000000002E-2</v>
      </c>
      <c r="C6799">
        <v>0.23535944617958957</v>
      </c>
      <c r="D6799">
        <v>-0.1709</v>
      </c>
    </row>
    <row r="6800" spans="1:4" x14ac:dyDescent="0.3">
      <c r="A6800" t="s">
        <v>6915</v>
      </c>
      <c r="B6800">
        <v>-8.4900000000000003E-2</v>
      </c>
      <c r="C6800">
        <v>0.26903721968777966</v>
      </c>
      <c r="D6800">
        <v>-0.19369999999999998</v>
      </c>
    </row>
    <row r="6801" spans="1:4" x14ac:dyDescent="0.3">
      <c r="A6801" t="s">
        <v>6916</v>
      </c>
      <c r="B6801">
        <v>-8.045999999999999E-2</v>
      </c>
      <c r="C6801">
        <v>0.24975772709254473</v>
      </c>
      <c r="D6801">
        <v>-0.18925999999999998</v>
      </c>
    </row>
    <row r="6802" spans="1:4" x14ac:dyDescent="0.3">
      <c r="A6802" t="s">
        <v>6917</v>
      </c>
      <c r="B6802">
        <v>-6.7500000000000004E-2</v>
      </c>
      <c r="C6802">
        <v>0.22693329484117872</v>
      </c>
      <c r="D6802">
        <v>-0.17629999999999998</v>
      </c>
    </row>
    <row r="6803" spans="1:4" x14ac:dyDescent="0.3">
      <c r="A6803" t="s">
        <v>6918</v>
      </c>
      <c r="B6803">
        <v>-5.2010000000000001E-2</v>
      </c>
      <c r="C6803">
        <v>0.20760875528291145</v>
      </c>
      <c r="D6803">
        <v>-0.16081000000000001</v>
      </c>
    </row>
    <row r="6804" spans="1:4" x14ac:dyDescent="0.3">
      <c r="A6804" t="s">
        <v>6919</v>
      </c>
      <c r="B6804">
        <v>-3.8929999999999999E-2</v>
      </c>
      <c r="C6804">
        <v>0.19184302348466992</v>
      </c>
      <c r="D6804">
        <v>-0.14773</v>
      </c>
    </row>
    <row r="6805" spans="1:4" x14ac:dyDescent="0.3">
      <c r="A6805" t="s">
        <v>6920</v>
      </c>
      <c r="B6805">
        <v>-2.189E-2</v>
      </c>
      <c r="C6805">
        <v>0.17868644875331807</v>
      </c>
      <c r="D6805">
        <v>-0.13069</v>
      </c>
    </row>
    <row r="6806" spans="1:4" x14ac:dyDescent="0.3">
      <c r="A6806" t="s">
        <v>6921</v>
      </c>
      <c r="B6806">
        <v>-1.5940000000000003E-2</v>
      </c>
      <c r="C6806">
        <v>0.17198308570613233</v>
      </c>
      <c r="D6806">
        <v>-1.5939999999999999E-2</v>
      </c>
    </row>
    <row r="6807" spans="1:4" x14ac:dyDescent="0.3">
      <c r="A6807" t="s">
        <v>6922</v>
      </c>
      <c r="B6807">
        <v>-2.001E-2</v>
      </c>
      <c r="C6807">
        <v>0.16473801176106945</v>
      </c>
      <c r="D6807">
        <v>-0.12880999999999998</v>
      </c>
    </row>
    <row r="6808" spans="1:4" x14ac:dyDescent="0.3">
      <c r="A6808" t="s">
        <v>6923</v>
      </c>
      <c r="B6808">
        <v>-3.8370000000000001E-2</v>
      </c>
      <c r="C6808">
        <v>0.16106831728699469</v>
      </c>
      <c r="D6808">
        <v>-0.14717</v>
      </c>
    </row>
    <row r="6809" spans="1:4" x14ac:dyDescent="0.3">
      <c r="A6809" t="s">
        <v>6924</v>
      </c>
      <c r="B6809">
        <v>-5.8499999999999996E-2</v>
      </c>
      <c r="C6809">
        <v>0.16308968399169593</v>
      </c>
      <c r="D6809">
        <v>-0.16729999999999998</v>
      </c>
    </row>
    <row r="6810" spans="1:4" x14ac:dyDescent="0.3">
      <c r="A6810" t="s">
        <v>6925</v>
      </c>
      <c r="B6810">
        <v>-8.5820000000000007E-2</v>
      </c>
      <c r="C6810">
        <v>0.16868135087059433</v>
      </c>
      <c r="D6810">
        <v>-0.19461999999999999</v>
      </c>
    </row>
    <row r="6811" spans="1:4" x14ac:dyDescent="0.3">
      <c r="A6811" t="s">
        <v>6926</v>
      </c>
      <c r="B6811">
        <v>-9.6069999999999989E-2</v>
      </c>
      <c r="C6811">
        <v>0.17844331939153674</v>
      </c>
      <c r="D6811">
        <v>-0.20487</v>
      </c>
    </row>
    <row r="6812" spans="1:4" x14ac:dyDescent="0.3">
      <c r="A6812" t="s">
        <v>6927</v>
      </c>
      <c r="B6812">
        <v>-0.11932000000000001</v>
      </c>
      <c r="C6812">
        <v>0.19275982270733211</v>
      </c>
      <c r="D6812">
        <v>-0.22811999999999999</v>
      </c>
    </row>
    <row r="6813" spans="1:4" x14ac:dyDescent="0.3">
      <c r="A6813" t="s">
        <v>6928</v>
      </c>
      <c r="B6813">
        <v>-0.10119</v>
      </c>
      <c r="C6813">
        <v>0.20175974428527585</v>
      </c>
      <c r="D6813">
        <v>-0.20998999999999998</v>
      </c>
    </row>
    <row r="6814" spans="1:4" x14ac:dyDescent="0.3">
      <c r="A6814" t="s">
        <v>6929</v>
      </c>
      <c r="B6814">
        <v>-9.0410000000000004E-2</v>
      </c>
      <c r="C6814">
        <v>0.20046178755529831</v>
      </c>
      <c r="D6814">
        <v>-0.19921</v>
      </c>
    </row>
    <row r="6815" spans="1:4" x14ac:dyDescent="0.3">
      <c r="A6815" t="s">
        <v>6930</v>
      </c>
      <c r="B6815">
        <v>-8.3160000000000012E-2</v>
      </c>
      <c r="C6815">
        <v>0.1820230141340759</v>
      </c>
      <c r="D6815">
        <v>-0.19195999999999999</v>
      </c>
    </row>
    <row r="6816" spans="1:4" x14ac:dyDescent="0.3">
      <c r="A6816" t="s">
        <v>6931</v>
      </c>
      <c r="B6816">
        <v>-6.9930000000000006E-2</v>
      </c>
      <c r="C6816">
        <v>0.13722203970273583</v>
      </c>
      <c r="D6816">
        <v>-0.17872999999999997</v>
      </c>
    </row>
    <row r="6817" spans="1:4" x14ac:dyDescent="0.3">
      <c r="A6817" t="s">
        <v>6932</v>
      </c>
      <c r="B6817">
        <v>-7.9960000000000003E-2</v>
      </c>
      <c r="C6817">
        <v>0.10306438421806256</v>
      </c>
      <c r="D6817">
        <v>-0.18875999999999998</v>
      </c>
    </row>
    <row r="6818" spans="1:4" x14ac:dyDescent="0.3">
      <c r="A6818" t="s">
        <v>6933</v>
      </c>
      <c r="B6818">
        <v>-7.3209999999999997E-2</v>
      </c>
      <c r="C6818">
        <v>0.12631427237800577</v>
      </c>
      <c r="D6818">
        <v>-0.18201000000000001</v>
      </c>
    </row>
    <row r="6819" spans="1:4" x14ac:dyDescent="0.3">
      <c r="A6819" t="s">
        <v>6934</v>
      </c>
      <c r="B6819">
        <v>-7.17E-2</v>
      </c>
      <c r="C6819">
        <v>0.12730391373197275</v>
      </c>
      <c r="D6819">
        <v>-0.18049999999999997</v>
      </c>
    </row>
    <row r="6820" spans="1:4" x14ac:dyDescent="0.3">
      <c r="A6820" t="s">
        <v>6935</v>
      </c>
      <c r="B6820">
        <v>-6.7910000000000012E-2</v>
      </c>
      <c r="C6820">
        <v>0.13137039600487013</v>
      </c>
      <c r="D6820">
        <v>-0.17671000000000001</v>
      </c>
    </row>
    <row r="6821" spans="1:4" x14ac:dyDescent="0.3">
      <c r="A6821" t="s">
        <v>6936</v>
      </c>
      <c r="B6821">
        <v>-6.9560000000000011E-2</v>
      </c>
      <c r="C6821">
        <v>0.15161187056957173</v>
      </c>
      <c r="D6821">
        <v>-0.17835999999999999</v>
      </c>
    </row>
    <row r="6822" spans="1:4" x14ac:dyDescent="0.3">
      <c r="A6822" t="s">
        <v>6937</v>
      </c>
      <c r="B6822">
        <v>-7.3390000000000011E-2</v>
      </c>
      <c r="C6822">
        <v>0.2101790141526437</v>
      </c>
      <c r="D6822">
        <v>-0.18219000000000002</v>
      </c>
    </row>
    <row r="6823" spans="1:4" x14ac:dyDescent="0.3">
      <c r="A6823" t="s">
        <v>6938</v>
      </c>
      <c r="B6823">
        <v>-9.9949999999999997E-2</v>
      </c>
      <c r="C6823">
        <v>0.32115438780436961</v>
      </c>
      <c r="D6823">
        <v>-0.20874999999999999</v>
      </c>
    </row>
    <row r="6824" spans="1:4" x14ac:dyDescent="0.3">
      <c r="A6824" t="s">
        <v>6939</v>
      </c>
      <c r="B6824">
        <v>-0.14041000000000001</v>
      </c>
      <c r="C6824">
        <v>0.36935628129186154</v>
      </c>
      <c r="D6824">
        <v>-0.24920999999999999</v>
      </c>
    </row>
    <row r="6825" spans="1:4" x14ac:dyDescent="0.3">
      <c r="A6825" t="s">
        <v>6940</v>
      </c>
      <c r="B6825">
        <v>-0.15548999999999999</v>
      </c>
      <c r="C6825">
        <v>0.34467981914584878</v>
      </c>
      <c r="D6825">
        <v>-0.26428999999999997</v>
      </c>
    </row>
    <row r="6826" spans="1:4" x14ac:dyDescent="0.3">
      <c r="A6826" t="s">
        <v>6941</v>
      </c>
      <c r="B6826">
        <v>-0.11001</v>
      </c>
      <c r="C6826">
        <v>0.31270846164114779</v>
      </c>
      <c r="D6826">
        <v>-0.21881</v>
      </c>
    </row>
    <row r="6827" spans="1:4" x14ac:dyDescent="0.3">
      <c r="A6827" t="s">
        <v>6942</v>
      </c>
      <c r="B6827">
        <v>-0.09</v>
      </c>
      <c r="C6827">
        <v>0.28590378796258881</v>
      </c>
      <c r="D6827">
        <v>-0.19879999999999998</v>
      </c>
    </row>
    <row r="6828" spans="1:4" x14ac:dyDescent="0.3">
      <c r="A6828" t="s">
        <v>6943</v>
      </c>
      <c r="B6828">
        <v>-7.2350000000000012E-2</v>
      </c>
      <c r="C6828">
        <v>0.2627743443657457</v>
      </c>
      <c r="D6828">
        <v>-0.18114999999999998</v>
      </c>
    </row>
    <row r="6829" spans="1:4" x14ac:dyDescent="0.3">
      <c r="A6829" t="s">
        <v>6944</v>
      </c>
      <c r="B6829">
        <v>-6.1650000000000003E-2</v>
      </c>
      <c r="C6829">
        <v>0.24895312961172303</v>
      </c>
      <c r="D6829">
        <v>-0.17044999999999999</v>
      </c>
    </row>
    <row r="6830" spans="1:4" x14ac:dyDescent="0.3">
      <c r="A6830" t="s">
        <v>6945</v>
      </c>
      <c r="B6830">
        <v>-5.7169999999999999E-2</v>
      </c>
      <c r="C6830">
        <v>0.23725501076580918</v>
      </c>
      <c r="D6830">
        <v>-0.16596999999999998</v>
      </c>
    </row>
    <row r="6831" spans="1:4" x14ac:dyDescent="0.3">
      <c r="A6831" t="s">
        <v>6946</v>
      </c>
      <c r="B6831">
        <v>-5.9560000000000002E-2</v>
      </c>
      <c r="C6831">
        <v>0.22654466659315731</v>
      </c>
      <c r="D6831">
        <v>-0.16835999999999998</v>
      </c>
    </row>
    <row r="6832" spans="1:4" x14ac:dyDescent="0.3">
      <c r="A6832" t="s">
        <v>6947</v>
      </c>
      <c r="B6832">
        <v>-6.6960000000000006E-2</v>
      </c>
      <c r="C6832">
        <v>0.22084903519213656</v>
      </c>
      <c r="D6832">
        <v>-0.17576</v>
      </c>
    </row>
    <row r="6833" spans="1:4" x14ac:dyDescent="0.3">
      <c r="A6833" t="s">
        <v>6948</v>
      </c>
      <c r="B6833">
        <v>-7.3349999999999999E-2</v>
      </c>
      <c r="C6833">
        <v>0.22372913861380658</v>
      </c>
      <c r="D6833">
        <v>-0.18215000000000001</v>
      </c>
    </row>
    <row r="6834" spans="1:4" x14ac:dyDescent="0.3">
      <c r="A6834" t="s">
        <v>6949</v>
      </c>
      <c r="B6834">
        <v>-0.11278000000000001</v>
      </c>
      <c r="C6834">
        <v>0.23203690379231848</v>
      </c>
      <c r="D6834">
        <v>-0.22158</v>
      </c>
    </row>
    <row r="6835" spans="1:4" x14ac:dyDescent="0.3">
      <c r="A6835" t="s">
        <v>6950</v>
      </c>
      <c r="B6835">
        <v>-0.16786000000000001</v>
      </c>
      <c r="C6835">
        <v>0.24536816401494727</v>
      </c>
      <c r="D6835">
        <v>-0.27666000000000002</v>
      </c>
    </row>
    <row r="6836" spans="1:4" x14ac:dyDescent="0.3">
      <c r="A6836" t="s">
        <v>6951</v>
      </c>
      <c r="B6836">
        <v>-0.17424000000000001</v>
      </c>
      <c r="C6836">
        <v>0.26637660391488577</v>
      </c>
      <c r="D6836">
        <v>-0.28303999999999996</v>
      </c>
    </row>
    <row r="6837" spans="1:4" x14ac:dyDescent="0.3">
      <c r="A6837" t="s">
        <v>6952</v>
      </c>
      <c r="B6837">
        <v>-0.12131</v>
      </c>
      <c r="C6837">
        <v>0.2773232819326753</v>
      </c>
      <c r="D6837">
        <v>-0.23010999999999998</v>
      </c>
    </row>
    <row r="6838" spans="1:4" x14ac:dyDescent="0.3">
      <c r="A6838" t="s">
        <v>6953</v>
      </c>
      <c r="B6838">
        <v>-9.978999999999999E-2</v>
      </c>
      <c r="C6838">
        <v>0.27613985978131578</v>
      </c>
      <c r="D6838">
        <v>-0.20858999999999997</v>
      </c>
    </row>
    <row r="6839" spans="1:4" x14ac:dyDescent="0.3">
      <c r="A6839" t="s">
        <v>6954</v>
      </c>
      <c r="B6839">
        <v>-9.8409999999999997E-2</v>
      </c>
      <c r="C6839">
        <v>0.25016916580581866</v>
      </c>
      <c r="D6839">
        <v>-0.20720999999999998</v>
      </c>
    </row>
    <row r="6840" spans="1:4" x14ac:dyDescent="0.3">
      <c r="A6840" t="s">
        <v>6955</v>
      </c>
      <c r="B6840">
        <v>-8.7829999999999991E-2</v>
      </c>
      <c r="C6840">
        <v>0.18821915639192413</v>
      </c>
      <c r="D6840">
        <v>-0.19662999999999997</v>
      </c>
    </row>
    <row r="6841" spans="1:4" x14ac:dyDescent="0.3">
      <c r="A6841" t="s">
        <v>6956</v>
      </c>
      <c r="B6841">
        <v>-9.0090000000000003E-2</v>
      </c>
      <c r="C6841">
        <v>0.14207076781583158</v>
      </c>
      <c r="D6841">
        <v>-0.19888999999999998</v>
      </c>
    </row>
    <row r="6842" spans="1:4" x14ac:dyDescent="0.3">
      <c r="A6842" t="s">
        <v>6957</v>
      </c>
      <c r="B6842">
        <v>-7.9420000000000004E-2</v>
      </c>
      <c r="C6842">
        <v>0.15722416329623823</v>
      </c>
      <c r="D6842">
        <v>-0.18822</v>
      </c>
    </row>
    <row r="6843" spans="1:4" x14ac:dyDescent="0.3">
      <c r="A6843" t="s">
        <v>6958</v>
      </c>
      <c r="B6843">
        <v>-7.5579999999999994E-2</v>
      </c>
      <c r="C6843">
        <v>0.16464206587556851</v>
      </c>
      <c r="D6843">
        <v>-0.18437999999999999</v>
      </c>
    </row>
    <row r="6844" spans="1:4" x14ac:dyDescent="0.3">
      <c r="A6844" t="s">
        <v>6959</v>
      </c>
      <c r="B6844">
        <v>-7.5020000000000003E-2</v>
      </c>
      <c r="C6844">
        <v>0.17115688938091381</v>
      </c>
      <c r="D6844">
        <v>-0.18381999999999998</v>
      </c>
    </row>
    <row r="6845" spans="1:4" x14ac:dyDescent="0.3">
      <c r="A6845" t="s">
        <v>6960</v>
      </c>
      <c r="B6845">
        <v>-7.1919999999999998E-2</v>
      </c>
      <c r="C6845">
        <v>0.19395830841320813</v>
      </c>
      <c r="D6845">
        <v>-0.18071999999999999</v>
      </c>
    </row>
    <row r="6846" spans="1:4" x14ac:dyDescent="0.3">
      <c r="A6846" t="s">
        <v>6961</v>
      </c>
      <c r="B6846">
        <v>-6.7900000000000002E-2</v>
      </c>
      <c r="C6846">
        <v>0.24799615896767085</v>
      </c>
      <c r="D6846">
        <v>-0.17669999999999997</v>
      </c>
    </row>
    <row r="6847" spans="1:4" x14ac:dyDescent="0.3">
      <c r="A6847" t="s">
        <v>6962</v>
      </c>
      <c r="B6847">
        <v>-7.1629999999999999E-2</v>
      </c>
      <c r="C6847">
        <v>0.34181019793671868</v>
      </c>
      <c r="D6847">
        <v>-0.18042999999999998</v>
      </c>
    </row>
    <row r="6848" spans="1:4" x14ac:dyDescent="0.3">
      <c r="A6848" t="s">
        <v>6963</v>
      </c>
      <c r="B6848">
        <v>-6.8729999999999999E-2</v>
      </c>
      <c r="C6848">
        <v>0.37743516406991207</v>
      </c>
      <c r="D6848">
        <v>-0.17752999999999999</v>
      </c>
    </row>
    <row r="6849" spans="1:4" x14ac:dyDescent="0.3">
      <c r="A6849" t="s">
        <v>6964</v>
      </c>
      <c r="B6849">
        <v>-6.8909999999999999E-2</v>
      </c>
      <c r="C6849">
        <v>0.35989731898490857</v>
      </c>
      <c r="D6849">
        <v>-0.17771000000000001</v>
      </c>
    </row>
    <row r="6850" spans="1:4" x14ac:dyDescent="0.3">
      <c r="A6850" t="s">
        <v>6965</v>
      </c>
      <c r="B6850">
        <v>-4.1820000000000003E-2</v>
      </c>
      <c r="C6850">
        <v>0.33678356473878557</v>
      </c>
      <c r="D6850">
        <v>-0.15062</v>
      </c>
    </row>
    <row r="6851" spans="1:4" x14ac:dyDescent="0.3">
      <c r="A6851" t="s">
        <v>6966</v>
      </c>
      <c r="B6851">
        <v>-3.5299999999999998E-2</v>
      </c>
      <c r="C6851">
        <v>0.31360528684518618</v>
      </c>
      <c r="D6851">
        <v>-0.14409999999999998</v>
      </c>
    </row>
    <row r="6852" spans="1:4" x14ac:dyDescent="0.3">
      <c r="A6852" t="s">
        <v>6967</v>
      </c>
      <c r="B6852">
        <v>-3.4279999999999998E-2</v>
      </c>
      <c r="C6852">
        <v>0.29741001435430703</v>
      </c>
      <c r="D6852">
        <v>-0.14307999999999998</v>
      </c>
    </row>
    <row r="6853" spans="1:4" x14ac:dyDescent="0.3">
      <c r="A6853" t="s">
        <v>6968</v>
      </c>
      <c r="B6853">
        <v>-2.4790000000000003E-2</v>
      </c>
      <c r="C6853">
        <v>0.284588325819015</v>
      </c>
      <c r="D6853">
        <v>-0.13358999999999999</v>
      </c>
    </row>
    <row r="6854" spans="1:4" x14ac:dyDescent="0.3">
      <c r="A6854" t="s">
        <v>6969</v>
      </c>
      <c r="B6854">
        <v>-1.4330000000000001E-2</v>
      </c>
      <c r="C6854">
        <v>0.26946610170664098</v>
      </c>
      <c r="D6854">
        <v>-1.4330000000000001E-2</v>
      </c>
    </row>
    <row r="6855" spans="1:4" x14ac:dyDescent="0.3">
      <c r="A6855" t="s">
        <v>6970</v>
      </c>
      <c r="B6855">
        <v>-2.334E-2</v>
      </c>
      <c r="C6855">
        <v>0.26650306333643209</v>
      </c>
      <c r="D6855">
        <v>-0.13213999999999998</v>
      </c>
    </row>
    <row r="6856" spans="1:4" x14ac:dyDescent="0.3">
      <c r="A6856" t="s">
        <v>6971</v>
      </c>
      <c r="B6856">
        <v>-4.6349999999999995E-2</v>
      </c>
      <c r="C6856">
        <v>0.27057208150142364</v>
      </c>
      <c r="D6856">
        <v>-0.15514999999999998</v>
      </c>
    </row>
    <row r="6857" spans="1:4" x14ac:dyDescent="0.3">
      <c r="A6857" t="s">
        <v>6972</v>
      </c>
      <c r="B6857">
        <v>-6.318E-2</v>
      </c>
      <c r="C6857">
        <v>0.27984494280883504</v>
      </c>
      <c r="D6857">
        <v>-0.17197999999999999</v>
      </c>
    </row>
    <row r="6858" spans="1:4" x14ac:dyDescent="0.3">
      <c r="A6858" t="s">
        <v>6973</v>
      </c>
      <c r="B6858">
        <v>-7.6020000000000004E-2</v>
      </c>
      <c r="C6858">
        <v>0.29345021446917363</v>
      </c>
      <c r="D6858">
        <v>-0.18481999999999998</v>
      </c>
    </row>
    <row r="6859" spans="1:4" x14ac:dyDescent="0.3">
      <c r="A6859" t="s">
        <v>6974</v>
      </c>
      <c r="B6859">
        <v>-8.0860000000000001E-2</v>
      </c>
      <c r="C6859">
        <v>0.30876711278178648</v>
      </c>
      <c r="D6859">
        <v>-0.18966000000000002</v>
      </c>
    </row>
    <row r="6860" spans="1:4" x14ac:dyDescent="0.3">
      <c r="A6860" t="s">
        <v>6975</v>
      </c>
      <c r="B6860">
        <v>-7.7619999999999995E-2</v>
      </c>
      <c r="C6860">
        <v>0.31328195299367873</v>
      </c>
      <c r="D6860">
        <v>-0.18642</v>
      </c>
    </row>
    <row r="6861" spans="1:4" x14ac:dyDescent="0.3">
      <c r="A6861" t="s">
        <v>6976</v>
      </c>
      <c r="B6861">
        <v>-6.019E-2</v>
      </c>
      <c r="C6861">
        <v>0.31860437461736291</v>
      </c>
      <c r="D6861">
        <v>-0.16899</v>
      </c>
    </row>
    <row r="6862" spans="1:4" x14ac:dyDescent="0.3">
      <c r="A6862" t="s">
        <v>6977</v>
      </c>
      <c r="B6862">
        <v>-4.5420000000000002E-2</v>
      </c>
      <c r="C6862">
        <v>0.30845313913168471</v>
      </c>
      <c r="D6862">
        <v>-0.15422</v>
      </c>
    </row>
    <row r="6863" spans="1:4" x14ac:dyDescent="0.3">
      <c r="A6863" t="s">
        <v>6978</v>
      </c>
      <c r="B6863">
        <v>-3.4870000000000005E-2</v>
      </c>
      <c r="C6863">
        <v>0.27655461217416721</v>
      </c>
      <c r="D6863">
        <v>-0.14366999999999999</v>
      </c>
    </row>
    <row r="6864" spans="1:4" x14ac:dyDescent="0.3">
      <c r="A6864" t="s">
        <v>6979</v>
      </c>
      <c r="B6864">
        <v>-2.537E-2</v>
      </c>
      <c r="C6864">
        <v>0.21831463499469328</v>
      </c>
      <c r="D6864">
        <v>-0.13416999999999998</v>
      </c>
    </row>
    <row r="6865" spans="1:4" x14ac:dyDescent="0.3">
      <c r="A6865" t="s">
        <v>6980</v>
      </c>
      <c r="B6865">
        <v>0</v>
      </c>
      <c r="C6865">
        <v>0.17623118047295583</v>
      </c>
      <c r="D6865">
        <v>0</v>
      </c>
    </row>
    <row r="6866" spans="1:4" x14ac:dyDescent="0.3">
      <c r="A6866" t="s">
        <v>6981</v>
      </c>
      <c r="B6866">
        <v>1.0000000000000001E-5</v>
      </c>
      <c r="C6866">
        <v>0.17215799023345327</v>
      </c>
      <c r="D6866">
        <v>1.0000000000000001E-5</v>
      </c>
    </row>
    <row r="6867" spans="1:4" x14ac:dyDescent="0.3">
      <c r="A6867" t="s">
        <v>6982</v>
      </c>
      <c r="B6867">
        <v>7.0000000000000007E-5</v>
      </c>
      <c r="C6867">
        <v>0.1730898206194236</v>
      </c>
      <c r="D6867">
        <v>7.0000000000000007E-5</v>
      </c>
    </row>
    <row r="6868" spans="1:4" x14ac:dyDescent="0.3">
      <c r="A6868" t="s">
        <v>6983</v>
      </c>
      <c r="B6868">
        <v>3.6999999999999999E-4</v>
      </c>
      <c r="C6868">
        <v>0.18244919210673435</v>
      </c>
      <c r="D6868">
        <v>3.6999999999999999E-4</v>
      </c>
    </row>
    <row r="6869" spans="1:4" x14ac:dyDescent="0.3">
      <c r="A6869" t="s">
        <v>6984</v>
      </c>
      <c r="B6869">
        <v>5.0999999999999993E-4</v>
      </c>
      <c r="C6869">
        <v>0.2108952931392811</v>
      </c>
      <c r="D6869">
        <v>5.0999999999999993E-4</v>
      </c>
    </row>
    <row r="6870" spans="1:4" x14ac:dyDescent="0.3">
      <c r="A6870" t="s">
        <v>6985</v>
      </c>
      <c r="B6870">
        <v>8.9999999999999992E-5</v>
      </c>
      <c r="C6870">
        <v>0.272014170849181</v>
      </c>
      <c r="D6870">
        <v>8.9999999999999992E-5</v>
      </c>
    </row>
    <row r="6871" spans="1:4" x14ac:dyDescent="0.3">
      <c r="A6871" t="s">
        <v>6986</v>
      </c>
      <c r="B6871">
        <v>2.9999999999999997E-4</v>
      </c>
      <c r="C6871">
        <v>0.33010061291656978</v>
      </c>
      <c r="D6871">
        <v>2.9999999999999997E-4</v>
      </c>
    </row>
    <row r="6872" spans="1:4" x14ac:dyDescent="0.3">
      <c r="A6872" t="s">
        <v>6987</v>
      </c>
      <c r="B6872">
        <v>4.0000000000000003E-5</v>
      </c>
      <c r="C6872">
        <v>0.36126739278188064</v>
      </c>
      <c r="D6872">
        <v>4.0000000000000003E-5</v>
      </c>
    </row>
    <row r="6873" spans="1:4" x14ac:dyDescent="0.3">
      <c r="A6873" t="s">
        <v>6988</v>
      </c>
      <c r="B6873">
        <v>7.0000000000000007E-5</v>
      </c>
      <c r="C6873">
        <v>0.34034012493612453</v>
      </c>
      <c r="D6873">
        <v>7.0000000000000007E-5</v>
      </c>
    </row>
    <row r="6874" spans="1:4" x14ac:dyDescent="0.3">
      <c r="A6874" t="s">
        <v>6989</v>
      </c>
      <c r="B6874">
        <v>8.5999999999999998E-4</v>
      </c>
      <c r="C6874">
        <v>0.32281938724222775</v>
      </c>
      <c r="D6874">
        <v>8.5999999999999998E-4</v>
      </c>
    </row>
    <row r="6875" spans="1:4" x14ac:dyDescent="0.3">
      <c r="A6875" t="s">
        <v>6990</v>
      </c>
      <c r="B6875">
        <v>6.4000000000000005E-4</v>
      </c>
      <c r="C6875">
        <v>0.30131079871087479</v>
      </c>
      <c r="D6875">
        <v>6.4000000000000005E-4</v>
      </c>
    </row>
    <row r="6876" spans="1:4" x14ac:dyDescent="0.3">
      <c r="A6876" t="s">
        <v>6991</v>
      </c>
      <c r="B6876">
        <v>1.97E-3</v>
      </c>
      <c r="C6876">
        <v>0.28722223606313885</v>
      </c>
      <c r="D6876">
        <v>1.97E-3</v>
      </c>
    </row>
    <row r="6877" spans="1:4" x14ac:dyDescent="0.3">
      <c r="A6877" t="s">
        <v>6992</v>
      </c>
      <c r="B6877">
        <v>7.4900000000000001E-3</v>
      </c>
      <c r="C6877">
        <v>0.27531680935935249</v>
      </c>
      <c r="D6877">
        <v>7.4900000000000001E-3</v>
      </c>
    </row>
    <row r="6878" spans="1:4" x14ac:dyDescent="0.3">
      <c r="A6878" t="s">
        <v>6993</v>
      </c>
      <c r="B6878">
        <v>1.516E-2</v>
      </c>
      <c r="C6878">
        <v>0.26812025502696279</v>
      </c>
      <c r="D6878">
        <v>1.516E-2</v>
      </c>
    </row>
    <row r="6879" spans="1:4" x14ac:dyDescent="0.3">
      <c r="A6879" t="s">
        <v>6994</v>
      </c>
      <c r="B6879">
        <v>1.5689999999999999E-2</v>
      </c>
      <c r="C6879">
        <v>0.26926890611865656</v>
      </c>
      <c r="D6879">
        <v>1.5689999999999999E-2</v>
      </c>
    </row>
    <row r="6880" spans="1:4" x14ac:dyDescent="0.3">
      <c r="A6880" t="s">
        <v>6995</v>
      </c>
      <c r="B6880">
        <v>5.0099999999999997E-3</v>
      </c>
      <c r="C6880">
        <v>0.26902838463841916</v>
      </c>
      <c r="D6880">
        <v>5.0099999999999997E-3</v>
      </c>
    </row>
    <row r="6881" spans="1:4" x14ac:dyDescent="0.3">
      <c r="A6881" t="s">
        <v>6996</v>
      </c>
      <c r="B6881">
        <v>1.99E-3</v>
      </c>
      <c r="C6881">
        <v>0.28167368124322539</v>
      </c>
      <c r="D6881">
        <v>1.99E-3</v>
      </c>
    </row>
    <row r="6882" spans="1:4" x14ac:dyDescent="0.3">
      <c r="A6882" t="s">
        <v>6997</v>
      </c>
      <c r="B6882">
        <v>-6.0000000000000002E-5</v>
      </c>
      <c r="C6882">
        <v>0.29708512547032012</v>
      </c>
      <c r="D6882">
        <v>-6.0000000000000002E-5</v>
      </c>
    </row>
    <row r="6883" spans="1:4" x14ac:dyDescent="0.3">
      <c r="A6883" t="s">
        <v>6998</v>
      </c>
      <c r="B6883">
        <v>-3.5830000000000001E-2</v>
      </c>
      <c r="C6883">
        <v>0.31008499666933403</v>
      </c>
      <c r="D6883">
        <v>-0.14462999999999998</v>
      </c>
    </row>
    <row r="6884" spans="1:4" x14ac:dyDescent="0.3">
      <c r="A6884" t="s">
        <v>6999</v>
      </c>
      <c r="B6884">
        <v>-5.4050000000000001E-2</v>
      </c>
      <c r="C6884">
        <v>0.31791301054988147</v>
      </c>
      <c r="D6884">
        <v>-0.16284999999999999</v>
      </c>
    </row>
    <row r="6885" spans="1:4" x14ac:dyDescent="0.3">
      <c r="A6885" t="s">
        <v>7000</v>
      </c>
      <c r="B6885">
        <v>-3.9510000000000003E-2</v>
      </c>
      <c r="C6885">
        <v>0.32561477663495664</v>
      </c>
      <c r="D6885">
        <v>-0.14831</v>
      </c>
    </row>
    <row r="6886" spans="1:4" x14ac:dyDescent="0.3">
      <c r="A6886" t="s">
        <v>7001</v>
      </c>
      <c r="B6886">
        <v>-3.8429999999999999E-2</v>
      </c>
      <c r="C6886">
        <v>0.31483145548949054</v>
      </c>
      <c r="D6886">
        <v>-0.14723</v>
      </c>
    </row>
    <row r="6887" spans="1:4" x14ac:dyDescent="0.3">
      <c r="A6887" t="s">
        <v>7002</v>
      </c>
      <c r="B6887">
        <v>-4.0129999999999999E-2</v>
      </c>
      <c r="C6887">
        <v>0.28421758028933303</v>
      </c>
      <c r="D6887">
        <v>-0.14892999999999998</v>
      </c>
    </row>
    <row r="6888" spans="1:4" x14ac:dyDescent="0.3">
      <c r="A6888" t="s">
        <v>7003</v>
      </c>
      <c r="B6888">
        <v>-3.6810000000000002E-2</v>
      </c>
      <c r="C6888">
        <v>0.22522591121799115</v>
      </c>
      <c r="D6888">
        <v>-0.14560999999999999</v>
      </c>
    </row>
    <row r="6889" spans="1:4" x14ac:dyDescent="0.3">
      <c r="A6889" t="s">
        <v>7004</v>
      </c>
      <c r="B6889">
        <v>-3.7100000000000001E-2</v>
      </c>
      <c r="C6889">
        <v>0.18093905392806911</v>
      </c>
      <c r="D6889">
        <v>-0.1459</v>
      </c>
    </row>
    <row r="6890" spans="1:4" x14ac:dyDescent="0.3">
      <c r="A6890" t="s">
        <v>7005</v>
      </c>
      <c r="B6890">
        <v>-3.5249999999999997E-2</v>
      </c>
      <c r="C6890">
        <v>0.16896707457354637</v>
      </c>
      <c r="D6890">
        <v>-0.14404999999999998</v>
      </c>
    </row>
    <row r="6891" spans="1:4" x14ac:dyDescent="0.3">
      <c r="A6891" t="s">
        <v>7006</v>
      </c>
      <c r="B6891">
        <v>-3.517E-2</v>
      </c>
      <c r="C6891">
        <v>0.17901728894988281</v>
      </c>
      <c r="D6891">
        <v>-0.14396999999999999</v>
      </c>
    </row>
    <row r="6892" spans="1:4" x14ac:dyDescent="0.3">
      <c r="A6892" t="s">
        <v>7007</v>
      </c>
      <c r="B6892">
        <v>-3.4360000000000002E-2</v>
      </c>
      <c r="C6892">
        <v>0.18463053258688755</v>
      </c>
      <c r="D6892">
        <v>-0.14315999999999998</v>
      </c>
    </row>
    <row r="6893" spans="1:4" x14ac:dyDescent="0.3">
      <c r="A6893" t="s">
        <v>7008</v>
      </c>
      <c r="B6893">
        <v>-3.9329999999999997E-2</v>
      </c>
      <c r="C6893">
        <v>0.20842320446113774</v>
      </c>
      <c r="D6893">
        <v>-0.14812999999999998</v>
      </c>
    </row>
    <row r="6894" spans="1:4" x14ac:dyDescent="0.3">
      <c r="A6894" t="s">
        <v>7009</v>
      </c>
      <c r="B6894">
        <v>-6.2199999999999998E-2</v>
      </c>
      <c r="C6894">
        <v>0.26307534554140677</v>
      </c>
      <c r="D6894">
        <v>-0.17099999999999999</v>
      </c>
    </row>
    <row r="6895" spans="1:4" x14ac:dyDescent="0.3">
      <c r="A6895" t="s">
        <v>7010</v>
      </c>
      <c r="B6895">
        <v>-9.8740000000000008E-2</v>
      </c>
      <c r="C6895">
        <v>0.35655094582215896</v>
      </c>
      <c r="D6895">
        <v>-0.20753999999999997</v>
      </c>
    </row>
    <row r="6896" spans="1:4" x14ac:dyDescent="0.3">
      <c r="A6896" t="s">
        <v>7011</v>
      </c>
      <c r="B6896">
        <v>-0.13289000000000001</v>
      </c>
      <c r="C6896">
        <v>0.39665632218998592</v>
      </c>
      <c r="D6896">
        <v>-0.24168999999999996</v>
      </c>
    </row>
    <row r="6897" spans="1:4" x14ac:dyDescent="0.3">
      <c r="A6897" t="s">
        <v>7012</v>
      </c>
      <c r="B6897">
        <v>-0.15361</v>
      </c>
      <c r="C6897">
        <v>0.37853961954662785</v>
      </c>
      <c r="D6897">
        <v>-0.26240999999999998</v>
      </c>
    </row>
    <row r="6898" spans="1:4" x14ac:dyDescent="0.3">
      <c r="A6898" t="s">
        <v>7013</v>
      </c>
      <c r="B6898">
        <v>-0.11794</v>
      </c>
      <c r="C6898">
        <v>0.35558612806312828</v>
      </c>
      <c r="D6898">
        <v>-0.22674</v>
      </c>
    </row>
    <row r="6899" spans="1:4" x14ac:dyDescent="0.3">
      <c r="A6899" t="s">
        <v>7014</v>
      </c>
      <c r="B6899">
        <v>-0.10095000000000001</v>
      </c>
      <c r="C6899">
        <v>0.33246878200024904</v>
      </c>
      <c r="D6899">
        <v>-0.20975000000000002</v>
      </c>
    </row>
    <row r="6900" spans="1:4" x14ac:dyDescent="0.3">
      <c r="A6900" t="s">
        <v>7015</v>
      </c>
      <c r="B6900">
        <v>-9.5530000000000004E-2</v>
      </c>
      <c r="C6900">
        <v>0.31114037917649678</v>
      </c>
      <c r="D6900">
        <v>-0.20433000000000001</v>
      </c>
    </row>
    <row r="6901" spans="1:4" x14ac:dyDescent="0.3">
      <c r="A6901" t="s">
        <v>7016</v>
      </c>
      <c r="B6901">
        <v>-8.8360000000000008E-2</v>
      </c>
      <c r="C6901">
        <v>0.30025854873848373</v>
      </c>
      <c r="D6901">
        <v>-0.19716</v>
      </c>
    </row>
    <row r="6902" spans="1:4" x14ac:dyDescent="0.3">
      <c r="A6902" t="s">
        <v>7017</v>
      </c>
      <c r="B6902">
        <v>-8.2599999999999993E-2</v>
      </c>
      <c r="C6902">
        <v>0.29159598140391962</v>
      </c>
      <c r="D6902">
        <v>-0.19140000000000001</v>
      </c>
    </row>
    <row r="6903" spans="1:4" x14ac:dyDescent="0.3">
      <c r="A6903" t="s">
        <v>7018</v>
      </c>
      <c r="B6903">
        <v>-7.4160000000000004E-2</v>
      </c>
      <c r="C6903">
        <v>0.28859684209771025</v>
      </c>
      <c r="D6903">
        <v>-0.18295999999999998</v>
      </c>
    </row>
    <row r="6904" spans="1:4" x14ac:dyDescent="0.3">
      <c r="A6904" t="s">
        <v>7019</v>
      </c>
      <c r="B6904">
        <v>-8.7080000000000005E-2</v>
      </c>
      <c r="C6904">
        <v>0.29048756209211324</v>
      </c>
      <c r="D6904">
        <v>-0.19588</v>
      </c>
    </row>
    <row r="6905" spans="1:4" x14ac:dyDescent="0.3">
      <c r="A6905" t="s">
        <v>7020</v>
      </c>
      <c r="B6905">
        <v>-0.10579000000000001</v>
      </c>
      <c r="C6905">
        <v>0.30067560588298831</v>
      </c>
      <c r="D6905">
        <v>-0.21459</v>
      </c>
    </row>
    <row r="6906" spans="1:4" x14ac:dyDescent="0.3">
      <c r="A6906" t="s">
        <v>7021</v>
      </c>
      <c r="B6906">
        <v>-0.15959000000000001</v>
      </c>
      <c r="C6906">
        <v>0.31267945202811814</v>
      </c>
      <c r="D6906">
        <v>-0.26838999999999996</v>
      </c>
    </row>
    <row r="6907" spans="1:4" x14ac:dyDescent="0.3">
      <c r="A6907" t="s">
        <v>7022</v>
      </c>
      <c r="B6907">
        <v>-0.2571</v>
      </c>
      <c r="C6907">
        <v>0.32762241177418538</v>
      </c>
      <c r="D6907">
        <v>-0.36590000000000006</v>
      </c>
    </row>
    <row r="6908" spans="1:4" x14ac:dyDescent="0.3">
      <c r="A6908" t="s">
        <v>7023</v>
      </c>
      <c r="B6908">
        <v>-0.26974000000000004</v>
      </c>
      <c r="C6908">
        <v>0.33499427944378263</v>
      </c>
      <c r="D6908">
        <v>-0.37853999999999999</v>
      </c>
    </row>
    <row r="6909" spans="1:4" x14ac:dyDescent="0.3">
      <c r="A6909" t="s">
        <v>7024</v>
      </c>
      <c r="B6909">
        <v>-0.158</v>
      </c>
      <c r="C6909">
        <v>0.3381623239503303</v>
      </c>
      <c r="D6909">
        <v>-0.26679999999999998</v>
      </c>
    </row>
    <row r="6910" spans="1:4" x14ac:dyDescent="0.3">
      <c r="A6910" t="s">
        <v>7025</v>
      </c>
      <c r="B6910">
        <v>-0.11412000000000001</v>
      </c>
      <c r="C6910">
        <v>0.32492708232822498</v>
      </c>
      <c r="D6910">
        <v>-0.22292000000000001</v>
      </c>
    </row>
    <row r="6911" spans="1:4" x14ac:dyDescent="0.3">
      <c r="A6911" t="s">
        <v>7026</v>
      </c>
      <c r="B6911">
        <v>-9.9659999999999999E-2</v>
      </c>
      <c r="C6911">
        <v>0.28679546646552778</v>
      </c>
      <c r="D6911">
        <v>-0.20845999999999998</v>
      </c>
    </row>
    <row r="6912" spans="1:4" x14ac:dyDescent="0.3">
      <c r="A6912" t="s">
        <v>7027</v>
      </c>
      <c r="B6912">
        <v>-9.4800000000000009E-2</v>
      </c>
      <c r="C6912">
        <v>0.22866969068488832</v>
      </c>
      <c r="D6912">
        <v>-0.2036</v>
      </c>
    </row>
    <row r="6913" spans="1:4" x14ac:dyDescent="0.3">
      <c r="A6913" t="s">
        <v>7028</v>
      </c>
      <c r="B6913">
        <v>-9.1229999999999992E-2</v>
      </c>
      <c r="C6913">
        <v>0.18387545975689681</v>
      </c>
      <c r="D6913">
        <v>-0.20003000000000001</v>
      </c>
    </row>
    <row r="6914" spans="1:4" x14ac:dyDescent="0.3">
      <c r="A6914" t="s">
        <v>7029</v>
      </c>
      <c r="B6914">
        <v>-8.6489999999999997E-2</v>
      </c>
      <c r="C6914">
        <v>0.19550220885652625</v>
      </c>
      <c r="D6914">
        <v>-0.19528999999999996</v>
      </c>
    </row>
    <row r="6915" spans="1:4" x14ac:dyDescent="0.3">
      <c r="A6915" t="s">
        <v>7030</v>
      </c>
      <c r="B6915">
        <v>-8.8350000000000012E-2</v>
      </c>
      <c r="C6915">
        <v>0.20738279184750799</v>
      </c>
      <c r="D6915">
        <v>-0.19714999999999999</v>
      </c>
    </row>
    <row r="6916" spans="1:4" x14ac:dyDescent="0.3">
      <c r="A6916" t="s">
        <v>7031</v>
      </c>
      <c r="B6916">
        <v>-8.4040000000000004E-2</v>
      </c>
      <c r="C6916">
        <v>0.21396806202687543</v>
      </c>
      <c r="D6916">
        <v>-0.19283999999999998</v>
      </c>
    </row>
    <row r="6917" spans="1:4" x14ac:dyDescent="0.3">
      <c r="A6917" t="s">
        <v>7032</v>
      </c>
      <c r="B6917">
        <v>-8.0799999999999997E-2</v>
      </c>
      <c r="C6917">
        <v>0.24186117932787707</v>
      </c>
      <c r="D6917">
        <v>-0.18960000000000002</v>
      </c>
    </row>
    <row r="6918" spans="1:4" x14ac:dyDescent="0.3">
      <c r="A6918" t="s">
        <v>7033</v>
      </c>
      <c r="B6918">
        <v>-8.9510000000000006E-2</v>
      </c>
      <c r="C6918">
        <v>0.30624472657883905</v>
      </c>
      <c r="D6918">
        <v>-0.19830999999999999</v>
      </c>
    </row>
    <row r="6919" spans="1:4" x14ac:dyDescent="0.3">
      <c r="A6919" t="s">
        <v>7034</v>
      </c>
      <c r="B6919">
        <v>-0.11452999999999999</v>
      </c>
      <c r="C6919">
        <v>0.41627445520990636</v>
      </c>
      <c r="D6919">
        <v>-0.22332999999999997</v>
      </c>
    </row>
    <row r="6920" spans="1:4" x14ac:dyDescent="0.3">
      <c r="A6920" t="s">
        <v>7035</v>
      </c>
      <c r="B6920">
        <v>-0.18539000000000003</v>
      </c>
      <c r="C6920">
        <v>0.46288126271149838</v>
      </c>
      <c r="D6920">
        <v>-0.29419000000000001</v>
      </c>
    </row>
    <row r="6921" spans="1:4" x14ac:dyDescent="0.3">
      <c r="A6921" t="s">
        <v>7036</v>
      </c>
      <c r="B6921">
        <v>-0.17661000000000002</v>
      </c>
      <c r="C6921">
        <v>0.44724095645267709</v>
      </c>
      <c r="D6921">
        <v>-0.28541</v>
      </c>
    </row>
    <row r="6922" spans="1:4" x14ac:dyDescent="0.3">
      <c r="A6922" t="s">
        <v>7037</v>
      </c>
      <c r="B6922">
        <v>-0.11054</v>
      </c>
      <c r="C6922">
        <v>0.41670279408481292</v>
      </c>
      <c r="D6922">
        <v>-0.21933999999999998</v>
      </c>
    </row>
    <row r="6923" spans="1:4" x14ac:dyDescent="0.3">
      <c r="A6923" t="s">
        <v>7038</v>
      </c>
      <c r="B6923">
        <v>-9.2749999999999999E-2</v>
      </c>
      <c r="C6923">
        <v>0.38821776925051699</v>
      </c>
      <c r="D6923">
        <v>-0.20155000000000001</v>
      </c>
    </row>
    <row r="6924" spans="1:4" x14ac:dyDescent="0.3">
      <c r="A6924" t="s">
        <v>7039</v>
      </c>
      <c r="B6924">
        <v>-8.3049999999999999E-2</v>
      </c>
      <c r="C6924">
        <v>0.36513856834586189</v>
      </c>
      <c r="D6924">
        <v>-0.19184999999999999</v>
      </c>
    </row>
    <row r="6925" spans="1:4" x14ac:dyDescent="0.3">
      <c r="A6925" t="s">
        <v>7040</v>
      </c>
      <c r="B6925">
        <v>-7.8470000000000012E-2</v>
      </c>
      <c r="C6925">
        <v>0.35036387081842857</v>
      </c>
      <c r="D6925">
        <v>-0.18726999999999999</v>
      </c>
    </row>
    <row r="6926" spans="1:4" x14ac:dyDescent="0.3">
      <c r="A6926" t="s">
        <v>7041</v>
      </c>
      <c r="B6926">
        <v>-7.1749999999999994E-2</v>
      </c>
      <c r="C6926">
        <v>0.342039872610928</v>
      </c>
      <c r="D6926">
        <v>-0.18054999999999999</v>
      </c>
    </row>
    <row r="6927" spans="1:4" x14ac:dyDescent="0.3">
      <c r="A6927" t="s">
        <v>7042</v>
      </c>
      <c r="B6927">
        <v>-7.5899999999999995E-2</v>
      </c>
      <c r="C6927">
        <v>0.33880282605279444</v>
      </c>
      <c r="D6927">
        <v>-0.18469999999999998</v>
      </c>
    </row>
    <row r="6928" spans="1:4" x14ac:dyDescent="0.3">
      <c r="A6928" t="s">
        <v>7043</v>
      </c>
      <c r="B6928">
        <v>-8.3360000000000004E-2</v>
      </c>
      <c r="C6928">
        <v>0.34014983663135495</v>
      </c>
      <c r="D6928">
        <v>-0.19216</v>
      </c>
    </row>
    <row r="6929" spans="1:4" x14ac:dyDescent="0.3">
      <c r="A6929" t="s">
        <v>7044</v>
      </c>
      <c r="B6929">
        <v>-8.9030000000000012E-2</v>
      </c>
      <c r="C6929">
        <v>0.34851339648651009</v>
      </c>
      <c r="D6929">
        <v>-0.19783000000000001</v>
      </c>
    </row>
    <row r="6930" spans="1:4" x14ac:dyDescent="0.3">
      <c r="A6930" t="s">
        <v>7045</v>
      </c>
      <c r="B6930">
        <v>-0.12069000000000001</v>
      </c>
      <c r="C6930">
        <v>0.363623418765879</v>
      </c>
      <c r="D6930">
        <v>-0.22948999999999997</v>
      </c>
    </row>
    <row r="6931" spans="1:4" x14ac:dyDescent="0.3">
      <c r="A6931" t="s">
        <v>7046</v>
      </c>
      <c r="B6931">
        <v>-0.13678999999999999</v>
      </c>
      <c r="C6931">
        <v>0.37580585232478436</v>
      </c>
      <c r="D6931">
        <v>-0.24558999999999997</v>
      </c>
    </row>
    <row r="6932" spans="1:4" x14ac:dyDescent="0.3">
      <c r="A6932" t="s">
        <v>7047</v>
      </c>
      <c r="B6932">
        <v>-9.7310000000000008E-2</v>
      </c>
      <c r="C6932">
        <v>0.38501086446553062</v>
      </c>
      <c r="D6932">
        <v>-0.20610999999999996</v>
      </c>
    </row>
    <row r="6933" spans="1:4" x14ac:dyDescent="0.3">
      <c r="A6933" t="s">
        <v>7048</v>
      </c>
      <c r="B6933">
        <v>-7.6260000000000008E-2</v>
      </c>
      <c r="C6933">
        <v>0.38883411241804472</v>
      </c>
      <c r="D6933">
        <v>-0.18506</v>
      </c>
    </row>
    <row r="6934" spans="1:4" x14ac:dyDescent="0.3">
      <c r="A6934" t="s">
        <v>7049</v>
      </c>
      <c r="B6934">
        <v>-6.6650000000000001E-2</v>
      </c>
      <c r="C6934">
        <v>0.373840395921686</v>
      </c>
      <c r="D6934">
        <v>-0.17544999999999999</v>
      </c>
    </row>
    <row r="6935" spans="1:4" x14ac:dyDescent="0.3">
      <c r="A6935" t="s">
        <v>7050</v>
      </c>
      <c r="B6935">
        <v>-5.9650000000000002E-2</v>
      </c>
      <c r="C6935">
        <v>0.32815303095152887</v>
      </c>
      <c r="D6935">
        <v>-0.16844999999999999</v>
      </c>
    </row>
    <row r="6936" spans="1:4" x14ac:dyDescent="0.3">
      <c r="A6936" t="s">
        <v>7051</v>
      </c>
      <c r="B6936">
        <v>-4.0780000000000004E-2</v>
      </c>
      <c r="C6936">
        <v>0.26277377231648574</v>
      </c>
      <c r="D6936">
        <v>-0.14957999999999999</v>
      </c>
    </row>
    <row r="6937" spans="1:4" x14ac:dyDescent="0.3">
      <c r="A6937" t="s">
        <v>7052</v>
      </c>
      <c r="B6937">
        <v>-2.3349999999999999E-2</v>
      </c>
      <c r="C6937">
        <v>0.21378935917674985</v>
      </c>
      <c r="D6937">
        <v>-0.13214999999999999</v>
      </c>
    </row>
    <row r="6938" spans="1:4" x14ac:dyDescent="0.3">
      <c r="A6938" t="s">
        <v>7053</v>
      </c>
      <c r="B6938">
        <v>-1.2800000000000001E-2</v>
      </c>
      <c r="C6938">
        <v>0.19019851161575907</v>
      </c>
      <c r="D6938">
        <v>-1.2800000000000001E-2</v>
      </c>
    </row>
    <row r="6939" spans="1:4" x14ac:dyDescent="0.3">
      <c r="A6939" t="s">
        <v>7054</v>
      </c>
      <c r="B6939">
        <v>-5.3E-3</v>
      </c>
      <c r="C6939">
        <v>0.20178837946783443</v>
      </c>
      <c r="D6939">
        <v>-5.3E-3</v>
      </c>
    </row>
    <row r="6940" spans="1:4" x14ac:dyDescent="0.3">
      <c r="A6940" t="s">
        <v>7055</v>
      </c>
      <c r="B6940">
        <v>-3.6099999999999999E-3</v>
      </c>
      <c r="C6940">
        <v>0.20809917441764553</v>
      </c>
      <c r="D6940">
        <v>-3.6099999999999999E-3</v>
      </c>
    </row>
    <row r="6941" spans="1:4" x14ac:dyDescent="0.3">
      <c r="A6941" t="s">
        <v>7056</v>
      </c>
      <c r="B6941">
        <v>-3.16E-3</v>
      </c>
      <c r="C6941">
        <v>0.2351911883970747</v>
      </c>
      <c r="D6941">
        <v>-3.16E-3</v>
      </c>
    </row>
    <row r="6942" spans="1:4" x14ac:dyDescent="0.3">
      <c r="A6942" t="s">
        <v>7057</v>
      </c>
      <c r="B6942">
        <v>-8.199999999999999E-3</v>
      </c>
      <c r="C6942">
        <v>0.29797362054806359</v>
      </c>
      <c r="D6942">
        <v>-8.199999999999999E-3</v>
      </c>
    </row>
    <row r="6943" spans="1:4" x14ac:dyDescent="0.3">
      <c r="A6943" t="s">
        <v>7058</v>
      </c>
      <c r="B6943">
        <v>-4.2590000000000003E-2</v>
      </c>
      <c r="C6943">
        <v>0.40540984855658974</v>
      </c>
      <c r="D6943">
        <v>-0.15139</v>
      </c>
    </row>
    <row r="6944" spans="1:4" x14ac:dyDescent="0.3">
      <c r="A6944" t="s">
        <v>7059</v>
      </c>
      <c r="B6944">
        <v>-6.7290000000000003E-2</v>
      </c>
      <c r="C6944">
        <v>0.45087860221193782</v>
      </c>
      <c r="D6944">
        <v>-0.17608999999999997</v>
      </c>
    </row>
    <row r="6945" spans="1:4" x14ac:dyDescent="0.3">
      <c r="A6945" t="s">
        <v>7060</v>
      </c>
      <c r="B6945">
        <v>-6.6519999999999996E-2</v>
      </c>
      <c r="C6945">
        <v>0.43554083090415474</v>
      </c>
      <c r="D6945">
        <v>-0.17532</v>
      </c>
    </row>
    <row r="6946" spans="1:4" x14ac:dyDescent="0.3">
      <c r="A6946" t="s">
        <v>7061</v>
      </c>
      <c r="B6946">
        <v>-5.4290000000000005E-2</v>
      </c>
      <c r="C6946">
        <v>0.40585875490335654</v>
      </c>
      <c r="D6946">
        <v>-0.16308999999999998</v>
      </c>
    </row>
    <row r="6947" spans="1:4" x14ac:dyDescent="0.3">
      <c r="A6947" t="s">
        <v>7062</v>
      </c>
      <c r="B6947">
        <v>-2.6680000000000002E-2</v>
      </c>
      <c r="C6947">
        <v>0.37812599223878801</v>
      </c>
      <c r="D6947">
        <v>-0.13547999999999999</v>
      </c>
    </row>
    <row r="6948" spans="1:4" x14ac:dyDescent="0.3">
      <c r="A6948" t="s">
        <v>7063</v>
      </c>
      <c r="B6948">
        <v>-1.4159999999999999E-2</v>
      </c>
      <c r="C6948">
        <v>0.35566934639779452</v>
      </c>
      <c r="D6948">
        <v>-1.4159999999999999E-2</v>
      </c>
    </row>
    <row r="6949" spans="1:4" x14ac:dyDescent="0.3">
      <c r="A6949" t="s">
        <v>7064</v>
      </c>
      <c r="B6949">
        <v>-4.0899999999999999E-3</v>
      </c>
      <c r="C6949">
        <v>0.34129435085933379</v>
      </c>
      <c r="D6949">
        <v>-4.0899999999999999E-3</v>
      </c>
    </row>
    <row r="6950" spans="1:4" x14ac:dyDescent="0.3">
      <c r="A6950" t="s">
        <v>7065</v>
      </c>
      <c r="B6950">
        <v>-2.0399999999999997E-3</v>
      </c>
      <c r="C6950">
        <v>0.33320982663469256</v>
      </c>
      <c r="D6950">
        <v>-2.0399999999999997E-3</v>
      </c>
    </row>
    <row r="6951" spans="1:4" x14ac:dyDescent="0.3">
      <c r="A6951" t="s">
        <v>7066</v>
      </c>
      <c r="B6951">
        <v>-4.0000000000000001E-3</v>
      </c>
      <c r="C6951">
        <v>0.33006286662451739</v>
      </c>
      <c r="D6951">
        <v>-4.0000000000000001E-3</v>
      </c>
    </row>
    <row r="6952" spans="1:4" x14ac:dyDescent="0.3">
      <c r="A6952" t="s">
        <v>7067</v>
      </c>
      <c r="B6952">
        <v>-1.418E-2</v>
      </c>
      <c r="C6952">
        <v>0.33140837313804133</v>
      </c>
      <c r="D6952">
        <v>-1.418E-2</v>
      </c>
    </row>
    <row r="6953" spans="1:4" x14ac:dyDescent="0.3">
      <c r="A6953" t="s">
        <v>7068</v>
      </c>
      <c r="B6953">
        <v>-5.4920000000000004E-2</v>
      </c>
      <c r="C6953">
        <v>0.33960232691138381</v>
      </c>
      <c r="D6953">
        <v>-0.16372</v>
      </c>
    </row>
    <row r="6954" spans="1:4" x14ac:dyDescent="0.3">
      <c r="A6954" t="s">
        <v>7069</v>
      </c>
      <c r="B6954">
        <v>-7.2950000000000001E-2</v>
      </c>
      <c r="C6954">
        <v>0.35437256577295267</v>
      </c>
      <c r="D6954">
        <v>-0.18174999999999997</v>
      </c>
    </row>
    <row r="6955" spans="1:4" x14ac:dyDescent="0.3">
      <c r="A6955" t="s">
        <v>7070</v>
      </c>
      <c r="B6955">
        <v>-8.446999999999999E-2</v>
      </c>
      <c r="C6955">
        <v>0.36634287577647778</v>
      </c>
      <c r="D6955">
        <v>-0.19326999999999997</v>
      </c>
    </row>
    <row r="6956" spans="1:4" x14ac:dyDescent="0.3">
      <c r="A6956" t="s">
        <v>7071</v>
      </c>
      <c r="B6956">
        <v>-8.838E-2</v>
      </c>
      <c r="C6956">
        <v>0.37535791433996502</v>
      </c>
      <c r="D6956">
        <v>-0.19717999999999997</v>
      </c>
    </row>
    <row r="6957" spans="1:4" x14ac:dyDescent="0.3">
      <c r="A6957" t="s">
        <v>7072</v>
      </c>
      <c r="B6957">
        <v>-6.5309999999999993E-2</v>
      </c>
      <c r="C6957">
        <v>0.37912011579456067</v>
      </c>
      <c r="D6957">
        <v>-0.17410999999999999</v>
      </c>
    </row>
    <row r="6958" spans="1:4" x14ac:dyDescent="0.3">
      <c r="A6958" t="s">
        <v>7073</v>
      </c>
      <c r="B6958">
        <v>-6.1859999999999998E-2</v>
      </c>
      <c r="C6958">
        <v>0.36454955141831258</v>
      </c>
      <c r="D6958">
        <v>-0.17065999999999998</v>
      </c>
    </row>
    <row r="6959" spans="1:4" x14ac:dyDescent="0.3">
      <c r="A6959" t="s">
        <v>7074</v>
      </c>
      <c r="B6959">
        <v>-3.5139999999999998E-2</v>
      </c>
      <c r="C6959">
        <v>0.32005692814356762</v>
      </c>
      <c r="D6959">
        <v>-0.14393999999999998</v>
      </c>
    </row>
    <row r="6960" spans="1:4" x14ac:dyDescent="0.3">
      <c r="A6960" t="s">
        <v>7075</v>
      </c>
      <c r="B6960">
        <v>-2.6540000000000001E-2</v>
      </c>
      <c r="C6960">
        <v>0.25619339111534672</v>
      </c>
      <c r="D6960">
        <v>-0.13533999999999999</v>
      </c>
    </row>
    <row r="6961" spans="1:4" x14ac:dyDescent="0.3">
      <c r="A6961" t="s">
        <v>7076</v>
      </c>
      <c r="B6961">
        <v>-1.704E-2</v>
      </c>
      <c r="C6961">
        <v>0.20820998946000738</v>
      </c>
      <c r="D6961">
        <v>-1.704E-2</v>
      </c>
    </row>
    <row r="6962" spans="1:4" x14ac:dyDescent="0.3">
      <c r="A6962" t="s">
        <v>7077</v>
      </c>
      <c r="B6962">
        <v>-1.2150000000000001E-2</v>
      </c>
      <c r="C6962">
        <v>0.15715012857172475</v>
      </c>
      <c r="D6962">
        <v>-1.2150000000000001E-2</v>
      </c>
    </row>
    <row r="6963" spans="1:4" x14ac:dyDescent="0.3">
      <c r="A6963" t="s">
        <v>7078</v>
      </c>
      <c r="B6963">
        <v>-1.0480000000000001E-2</v>
      </c>
      <c r="C6963">
        <v>0.16681223408615736</v>
      </c>
      <c r="D6963">
        <v>-1.048E-2</v>
      </c>
    </row>
    <row r="6964" spans="1:4" x14ac:dyDescent="0.3">
      <c r="A6964" t="s">
        <v>7079</v>
      </c>
      <c r="B6964">
        <v>-5.6100000000000004E-3</v>
      </c>
      <c r="C6964">
        <v>0.17177146590950154</v>
      </c>
      <c r="D6964">
        <v>-5.6100000000000004E-3</v>
      </c>
    </row>
    <row r="6965" spans="1:4" x14ac:dyDescent="0.3">
      <c r="A6965" t="s">
        <v>7080</v>
      </c>
      <c r="B6965">
        <v>-1.001E-2</v>
      </c>
      <c r="C6965">
        <v>0.19403068283806146</v>
      </c>
      <c r="D6965">
        <v>-1.0009999999999998E-2</v>
      </c>
    </row>
    <row r="6966" spans="1:4" x14ac:dyDescent="0.3">
      <c r="A6966" t="s">
        <v>7081</v>
      </c>
      <c r="B6966">
        <v>-2.98E-2</v>
      </c>
      <c r="C6966">
        <v>0.24622477283250979</v>
      </c>
      <c r="D6966">
        <v>-0.1386</v>
      </c>
    </row>
    <row r="6967" spans="1:4" x14ac:dyDescent="0.3">
      <c r="A6967" t="s">
        <v>7082</v>
      </c>
      <c r="B6967">
        <v>-7.0510000000000003E-2</v>
      </c>
      <c r="C6967">
        <v>0.33586180868352788</v>
      </c>
      <c r="D6967">
        <v>-0.17930999999999997</v>
      </c>
    </row>
    <row r="6968" spans="1:4" x14ac:dyDescent="0.3">
      <c r="A6968" t="s">
        <v>7083</v>
      </c>
      <c r="B6968">
        <v>-0.10138999999999999</v>
      </c>
      <c r="C6968">
        <v>0.37351314361595928</v>
      </c>
      <c r="D6968">
        <v>-0.21018999999999999</v>
      </c>
    </row>
    <row r="6969" spans="1:4" x14ac:dyDescent="0.3">
      <c r="A6969" t="s">
        <v>7084</v>
      </c>
      <c r="B6969">
        <v>-9.2530000000000001E-2</v>
      </c>
      <c r="C6969">
        <v>0.36060744608369488</v>
      </c>
      <c r="D6969">
        <v>-0.20132999999999998</v>
      </c>
    </row>
    <row r="6970" spans="1:4" x14ac:dyDescent="0.3">
      <c r="A6970" t="s">
        <v>7085</v>
      </c>
      <c r="B6970">
        <v>-7.3760000000000006E-2</v>
      </c>
      <c r="C6970">
        <v>0.33621072400836632</v>
      </c>
      <c r="D6970">
        <v>-0.18256</v>
      </c>
    </row>
    <row r="6971" spans="1:4" x14ac:dyDescent="0.3">
      <c r="A6971" t="s">
        <v>7086</v>
      </c>
      <c r="B6971">
        <v>-6.2220000000000004E-2</v>
      </c>
      <c r="C6971">
        <v>0.31327643999102511</v>
      </c>
      <c r="D6971">
        <v>-0.17102000000000001</v>
      </c>
    </row>
    <row r="6972" spans="1:4" x14ac:dyDescent="0.3">
      <c r="A6972" t="s">
        <v>7087</v>
      </c>
      <c r="B6972">
        <v>-5.2020000000000004E-2</v>
      </c>
      <c r="C6972">
        <v>0.29474878661035936</v>
      </c>
      <c r="D6972">
        <v>-0.16082000000000002</v>
      </c>
    </row>
    <row r="6973" spans="1:4" x14ac:dyDescent="0.3">
      <c r="A6973" t="s">
        <v>7088</v>
      </c>
      <c r="B6973">
        <v>-4.6539999999999998E-2</v>
      </c>
      <c r="C6973">
        <v>0.28288054758835629</v>
      </c>
      <c r="D6973">
        <v>-0.15533999999999998</v>
      </c>
    </row>
    <row r="6974" spans="1:4" x14ac:dyDescent="0.3">
      <c r="A6974" t="s">
        <v>7089</v>
      </c>
      <c r="B6974">
        <v>-4.752E-2</v>
      </c>
      <c r="C6974">
        <v>0.27623212933259816</v>
      </c>
      <c r="D6974">
        <v>-0.15631999999999999</v>
      </c>
    </row>
    <row r="6975" spans="1:4" x14ac:dyDescent="0.3">
      <c r="A6975" t="s">
        <v>7090</v>
      </c>
      <c r="B6975">
        <v>-6.0039999999999996E-2</v>
      </c>
      <c r="C6975">
        <v>0.27362881661121802</v>
      </c>
      <c r="D6975">
        <v>-0.16883999999999999</v>
      </c>
    </row>
    <row r="6976" spans="1:4" x14ac:dyDescent="0.3">
      <c r="A6976" t="s">
        <v>7091</v>
      </c>
      <c r="B6976">
        <v>-6.3550000000000009E-2</v>
      </c>
      <c r="C6976">
        <v>0.27480066617180487</v>
      </c>
      <c r="D6976">
        <v>-0.17235</v>
      </c>
    </row>
    <row r="6977" spans="1:4" x14ac:dyDescent="0.3">
      <c r="A6977" t="s">
        <v>7092</v>
      </c>
      <c r="B6977">
        <v>-9.2680000000000012E-2</v>
      </c>
      <c r="C6977">
        <v>0.28168520117091989</v>
      </c>
      <c r="D6977">
        <v>-0.20147999999999999</v>
      </c>
    </row>
    <row r="6978" spans="1:4" x14ac:dyDescent="0.3">
      <c r="A6978" t="s">
        <v>7093</v>
      </c>
      <c r="B6978">
        <v>-0.1236</v>
      </c>
      <c r="C6978">
        <v>0.29404105416428272</v>
      </c>
      <c r="D6978">
        <v>-0.2324</v>
      </c>
    </row>
    <row r="6979" spans="1:4" x14ac:dyDescent="0.3">
      <c r="A6979" t="s">
        <v>7094</v>
      </c>
      <c r="B6979">
        <v>-0.18620999999999999</v>
      </c>
      <c r="C6979">
        <v>0.30418504230751192</v>
      </c>
      <c r="D6979">
        <v>-0.29500999999999999</v>
      </c>
    </row>
    <row r="6980" spans="1:4" x14ac:dyDescent="0.3">
      <c r="A6980" t="s">
        <v>7095</v>
      </c>
      <c r="B6980">
        <v>-0.17219000000000001</v>
      </c>
      <c r="C6980">
        <v>0.31177608587481959</v>
      </c>
      <c r="D6980">
        <v>-0.28099000000000002</v>
      </c>
    </row>
    <row r="6981" spans="1:4" x14ac:dyDescent="0.3">
      <c r="A6981" t="s">
        <v>7096</v>
      </c>
      <c r="B6981">
        <v>-0.11750000000000001</v>
      </c>
      <c r="C6981">
        <v>0.31499615291696115</v>
      </c>
      <c r="D6981">
        <v>-0.2263</v>
      </c>
    </row>
    <row r="6982" spans="1:4" x14ac:dyDescent="0.3">
      <c r="A6982" t="s">
        <v>7097</v>
      </c>
      <c r="B6982">
        <v>-9.7810000000000008E-2</v>
      </c>
      <c r="C6982">
        <v>0.30303002921590411</v>
      </c>
      <c r="D6982">
        <v>-0.20661000000000002</v>
      </c>
    </row>
    <row r="6983" spans="1:4" x14ac:dyDescent="0.3">
      <c r="A6983" t="s">
        <v>7098</v>
      </c>
      <c r="B6983">
        <v>-8.904999999999999E-2</v>
      </c>
      <c r="C6983">
        <v>0.26621341003663357</v>
      </c>
      <c r="D6983">
        <v>-0.19784999999999997</v>
      </c>
    </row>
    <row r="6984" spans="1:4" x14ac:dyDescent="0.3">
      <c r="A6984" t="s">
        <v>7099</v>
      </c>
      <c r="B6984">
        <v>-8.2210000000000005E-2</v>
      </c>
      <c r="C6984">
        <v>0.21299380485868341</v>
      </c>
      <c r="D6984">
        <v>-0.19100999999999999</v>
      </c>
    </row>
    <row r="6985" spans="1:4" x14ac:dyDescent="0.3">
      <c r="A6985" t="s">
        <v>7100</v>
      </c>
      <c r="B6985">
        <v>-8.0950000000000008E-2</v>
      </c>
      <c r="C6985">
        <v>0.17258620698749796</v>
      </c>
      <c r="D6985">
        <v>-0.18975</v>
      </c>
    </row>
    <row r="6986" spans="1:4" x14ac:dyDescent="0.3">
      <c r="A6986" t="s">
        <v>7101</v>
      </c>
      <c r="B6986">
        <v>-8.1159999999999996E-2</v>
      </c>
      <c r="C6986">
        <v>0.11823823535399765</v>
      </c>
      <c r="D6986">
        <v>-0.18995999999999999</v>
      </c>
    </row>
    <row r="6987" spans="1:4" x14ac:dyDescent="0.3">
      <c r="A6987" t="s">
        <v>7102</v>
      </c>
      <c r="B6987">
        <v>-8.2729999999999998E-2</v>
      </c>
      <c r="C6987">
        <v>0.1191507757166025</v>
      </c>
      <c r="D6987">
        <v>-0.19152999999999998</v>
      </c>
    </row>
    <row r="6988" spans="1:4" x14ac:dyDescent="0.3">
      <c r="A6988" t="s">
        <v>7103</v>
      </c>
      <c r="B6988">
        <v>-7.8840000000000007E-2</v>
      </c>
      <c r="C6988">
        <v>0.12291190443333308</v>
      </c>
      <c r="D6988">
        <v>-0.18764</v>
      </c>
    </row>
    <row r="6989" spans="1:4" x14ac:dyDescent="0.3">
      <c r="A6989" t="s">
        <v>7104</v>
      </c>
      <c r="B6989">
        <v>-8.1189999999999998E-2</v>
      </c>
      <c r="C6989">
        <v>0.14182279403396483</v>
      </c>
      <c r="D6989">
        <v>-0.18998999999999999</v>
      </c>
    </row>
    <row r="6990" spans="1:4" x14ac:dyDescent="0.3">
      <c r="A6990" t="s">
        <v>7105</v>
      </c>
      <c r="B6990">
        <v>-8.4339999999999998E-2</v>
      </c>
      <c r="C6990">
        <v>0.19676789241024584</v>
      </c>
      <c r="D6990">
        <v>-0.19314000000000001</v>
      </c>
    </row>
    <row r="6991" spans="1:4" x14ac:dyDescent="0.3">
      <c r="A6991" t="s">
        <v>7106</v>
      </c>
      <c r="B6991">
        <v>-9.8889999999999992E-2</v>
      </c>
      <c r="C6991">
        <v>0.30087698367061189</v>
      </c>
      <c r="D6991">
        <v>-0.20768999999999999</v>
      </c>
    </row>
    <row r="6992" spans="1:4" x14ac:dyDescent="0.3">
      <c r="A6992" t="s">
        <v>7107</v>
      </c>
      <c r="B6992">
        <v>-0.14978</v>
      </c>
      <c r="C6992">
        <v>0.34615495104689026</v>
      </c>
      <c r="D6992">
        <v>-0.25857999999999998</v>
      </c>
    </row>
    <row r="6993" spans="1:4" x14ac:dyDescent="0.3">
      <c r="A6993" t="s">
        <v>7108</v>
      </c>
      <c r="B6993">
        <v>-0.15624000000000002</v>
      </c>
      <c r="C6993">
        <v>0.32299880578411111</v>
      </c>
      <c r="D6993">
        <v>-0.26504</v>
      </c>
    </row>
    <row r="6994" spans="1:4" x14ac:dyDescent="0.3">
      <c r="A6994" t="s">
        <v>7109</v>
      </c>
      <c r="B6994">
        <v>-0.111</v>
      </c>
      <c r="C6994">
        <v>0.29305116917941143</v>
      </c>
      <c r="D6994">
        <v>-0.21979999999999997</v>
      </c>
    </row>
    <row r="6995" spans="1:4" x14ac:dyDescent="0.3">
      <c r="A6995" t="s">
        <v>7110</v>
      </c>
      <c r="B6995">
        <v>-9.5760000000000012E-2</v>
      </c>
      <c r="C6995">
        <v>0.26795423328946649</v>
      </c>
      <c r="D6995">
        <v>-0.20455999999999999</v>
      </c>
    </row>
    <row r="6996" spans="1:4" x14ac:dyDescent="0.3">
      <c r="A6996" t="s">
        <v>7111</v>
      </c>
      <c r="B6996">
        <v>-8.5300000000000001E-2</v>
      </c>
      <c r="C6996">
        <v>0.24631019674994606</v>
      </c>
      <c r="D6996">
        <v>-0.19409999999999997</v>
      </c>
    </row>
    <row r="6997" spans="1:4" x14ac:dyDescent="0.3">
      <c r="A6997" t="s">
        <v>7112</v>
      </c>
      <c r="B6997">
        <v>-8.2959999999999992E-2</v>
      </c>
      <c r="C6997">
        <v>0.23333389111213809</v>
      </c>
      <c r="D6997">
        <v>-0.19175999999999999</v>
      </c>
    </row>
    <row r="6998" spans="1:4" x14ac:dyDescent="0.3">
      <c r="A6998" t="s">
        <v>7113</v>
      </c>
      <c r="B6998">
        <v>-8.0199999999999994E-2</v>
      </c>
      <c r="C6998">
        <v>0.22241346131054279</v>
      </c>
      <c r="D6998">
        <v>-0.18899999999999997</v>
      </c>
    </row>
    <row r="6999" spans="1:4" x14ac:dyDescent="0.3">
      <c r="A6999" t="s">
        <v>7114</v>
      </c>
      <c r="B6999">
        <v>-8.1189999999999998E-2</v>
      </c>
      <c r="C6999">
        <v>0.21240316539019241</v>
      </c>
      <c r="D6999">
        <v>-0.18998999999999999</v>
      </c>
    </row>
    <row r="7000" spans="1:4" x14ac:dyDescent="0.3">
      <c r="A7000" t="s">
        <v>7115</v>
      </c>
      <c r="B7000">
        <v>-8.4339999999999998E-2</v>
      </c>
      <c r="C7000">
        <v>0.20706309823403593</v>
      </c>
      <c r="D7000">
        <v>-0.19314000000000001</v>
      </c>
    </row>
    <row r="7001" spans="1:4" x14ac:dyDescent="0.3">
      <c r="A7001" t="s">
        <v>7116</v>
      </c>
      <c r="B7001">
        <v>-0.10329000000000001</v>
      </c>
      <c r="C7001">
        <v>0.20978792156798831</v>
      </c>
      <c r="D7001">
        <v>-0.21209</v>
      </c>
    </row>
    <row r="7002" spans="1:4" x14ac:dyDescent="0.3">
      <c r="A7002" t="s">
        <v>7117</v>
      </c>
      <c r="B7002">
        <v>-0.13367000000000001</v>
      </c>
      <c r="C7002">
        <v>0.21759363342718405</v>
      </c>
      <c r="D7002">
        <v>-0.24246999999999999</v>
      </c>
    </row>
    <row r="7003" spans="1:4" x14ac:dyDescent="0.3">
      <c r="A7003" t="s">
        <v>7118</v>
      </c>
      <c r="B7003">
        <v>-0.18128</v>
      </c>
      <c r="C7003">
        <v>0.23011903392683766</v>
      </c>
      <c r="D7003">
        <v>-0.29008</v>
      </c>
    </row>
    <row r="7004" spans="1:4" x14ac:dyDescent="0.3">
      <c r="A7004" t="s">
        <v>7119</v>
      </c>
      <c r="B7004">
        <v>-0.14257999999999998</v>
      </c>
      <c r="C7004">
        <v>0.24981068646871454</v>
      </c>
      <c r="D7004">
        <v>-0.25137999999999999</v>
      </c>
    </row>
    <row r="7005" spans="1:4" x14ac:dyDescent="0.3">
      <c r="A7005" t="s">
        <v>7120</v>
      </c>
      <c r="B7005">
        <v>-0.10324999999999999</v>
      </c>
      <c r="C7005">
        <v>0.26014925427794483</v>
      </c>
      <c r="D7005">
        <v>-0.21204999999999999</v>
      </c>
    </row>
    <row r="7006" spans="1:4" x14ac:dyDescent="0.3">
      <c r="A7006" t="s">
        <v>7121</v>
      </c>
      <c r="B7006">
        <v>-9.6829999999999999E-2</v>
      </c>
      <c r="C7006">
        <v>0.25905410397014056</v>
      </c>
      <c r="D7006">
        <v>-0.20562999999999998</v>
      </c>
    </row>
    <row r="7007" spans="1:4" x14ac:dyDescent="0.3">
      <c r="A7007" t="s">
        <v>7122</v>
      </c>
      <c r="B7007">
        <v>-9.326000000000001E-2</v>
      </c>
      <c r="C7007">
        <v>0.23474622701633349</v>
      </c>
      <c r="D7007">
        <v>-0.20205999999999999</v>
      </c>
    </row>
    <row r="7008" spans="1:4" x14ac:dyDescent="0.3">
      <c r="A7008" t="s">
        <v>7123</v>
      </c>
      <c r="B7008">
        <v>-8.5540000000000005E-2</v>
      </c>
      <c r="C7008">
        <v>0.17662977409434422</v>
      </c>
      <c r="D7008">
        <v>-0.19433999999999998</v>
      </c>
    </row>
    <row r="7009" spans="1:4" x14ac:dyDescent="0.3">
      <c r="A7009" t="s">
        <v>7124</v>
      </c>
      <c r="B7009">
        <v>-8.7059999999999998E-2</v>
      </c>
      <c r="C7009">
        <v>0.13317359006769178</v>
      </c>
      <c r="D7009">
        <v>-0.19585999999999998</v>
      </c>
    </row>
    <row r="7010" spans="1:4" x14ac:dyDescent="0.3">
      <c r="A7010" t="s">
        <v>7125</v>
      </c>
      <c r="B7010">
        <v>-8.3030000000000007E-2</v>
      </c>
      <c r="C7010">
        <v>9.5627886651586891E-2</v>
      </c>
      <c r="D7010">
        <v>-0.19183</v>
      </c>
    </row>
    <row r="7011" spans="1:4" x14ac:dyDescent="0.3">
      <c r="A7011" t="s">
        <v>7126</v>
      </c>
      <c r="B7011">
        <v>-7.9909999999999995E-2</v>
      </c>
      <c r="C7011">
        <v>9.691724540178337E-2</v>
      </c>
      <c r="D7011">
        <v>-0.18870999999999999</v>
      </c>
    </row>
    <row r="7012" spans="1:4" x14ac:dyDescent="0.3">
      <c r="A7012" t="s">
        <v>7127</v>
      </c>
      <c r="B7012">
        <v>-7.5259999999999994E-2</v>
      </c>
      <c r="C7012">
        <v>9.9594831640447315E-2</v>
      </c>
      <c r="D7012">
        <v>-0.18406</v>
      </c>
    </row>
    <row r="7013" spans="1:4" x14ac:dyDescent="0.3">
      <c r="A7013" t="s">
        <v>7128</v>
      </c>
      <c r="B7013">
        <v>-7.5869999999999993E-2</v>
      </c>
      <c r="C7013">
        <v>0.11620440885431585</v>
      </c>
      <c r="D7013">
        <v>-0.18467</v>
      </c>
    </row>
    <row r="7014" spans="1:4" x14ac:dyDescent="0.3">
      <c r="A7014" t="s">
        <v>7129</v>
      </c>
      <c r="B7014">
        <v>-7.6769999999999991E-2</v>
      </c>
      <c r="C7014">
        <v>0.1585833760523398</v>
      </c>
      <c r="D7014">
        <v>-0.18556999999999998</v>
      </c>
    </row>
    <row r="7015" spans="1:4" x14ac:dyDescent="0.3">
      <c r="A7015" t="s">
        <v>7130</v>
      </c>
      <c r="B7015">
        <v>-0.08</v>
      </c>
      <c r="C7015">
        <v>0.24054827051901298</v>
      </c>
      <c r="D7015">
        <v>-0.1888</v>
      </c>
    </row>
    <row r="7016" spans="1:4" x14ac:dyDescent="0.3">
      <c r="A7016" t="s">
        <v>7131</v>
      </c>
      <c r="B7016">
        <v>-9.1910000000000006E-2</v>
      </c>
      <c r="C7016">
        <v>0.27984874813527205</v>
      </c>
      <c r="D7016">
        <v>-0.20070999999999997</v>
      </c>
    </row>
    <row r="7017" spans="1:4" x14ac:dyDescent="0.3">
      <c r="A7017" t="s">
        <v>7132</v>
      </c>
      <c r="B7017">
        <v>-8.965999999999999E-2</v>
      </c>
      <c r="C7017">
        <v>0.26176001464413912</v>
      </c>
      <c r="D7017">
        <v>-0.19845999999999997</v>
      </c>
    </row>
    <row r="7018" spans="1:4" x14ac:dyDescent="0.3">
      <c r="A7018" t="s">
        <v>7133</v>
      </c>
      <c r="B7018">
        <v>-8.4600000000000009E-2</v>
      </c>
      <c r="C7018">
        <v>0.23602826140608429</v>
      </c>
      <c r="D7018">
        <v>-0.19339999999999999</v>
      </c>
    </row>
    <row r="7019" spans="1:4" x14ac:dyDescent="0.3">
      <c r="A7019" t="s">
        <v>7134</v>
      </c>
      <c r="B7019">
        <v>-7.8799999999999995E-2</v>
      </c>
      <c r="C7019">
        <v>0.21933124413488203</v>
      </c>
      <c r="D7019">
        <v>-0.18759999999999999</v>
      </c>
    </row>
    <row r="7020" spans="1:4" x14ac:dyDescent="0.3">
      <c r="A7020" t="s">
        <v>7135</v>
      </c>
      <c r="B7020">
        <v>-7.3319999999999996E-2</v>
      </c>
      <c r="C7020">
        <v>0.20174233805288408</v>
      </c>
      <c r="D7020">
        <v>-0.18212</v>
      </c>
    </row>
    <row r="7021" spans="1:4" x14ac:dyDescent="0.3">
      <c r="A7021" t="s">
        <v>7136</v>
      </c>
      <c r="B7021">
        <v>-6.6159999999999997E-2</v>
      </c>
      <c r="C7021">
        <v>0.18932337566853102</v>
      </c>
      <c r="D7021">
        <v>-0.17495999999999998</v>
      </c>
    </row>
    <row r="7022" spans="1:4" x14ac:dyDescent="0.3">
      <c r="A7022" t="s">
        <v>7137</v>
      </c>
      <c r="B7022">
        <v>-6.096E-2</v>
      </c>
      <c r="C7022">
        <v>0.17720192242871438</v>
      </c>
      <c r="D7022">
        <v>-0.16975999999999999</v>
      </c>
    </row>
    <row r="7023" spans="1:4" x14ac:dyDescent="0.3">
      <c r="A7023" t="s">
        <v>7138</v>
      </c>
      <c r="B7023">
        <v>-6.3890000000000002E-2</v>
      </c>
      <c r="C7023">
        <v>0.17378870426807716</v>
      </c>
      <c r="D7023">
        <v>-0.17268999999999998</v>
      </c>
    </row>
    <row r="7024" spans="1:4" x14ac:dyDescent="0.3">
      <c r="A7024" t="s">
        <v>7139</v>
      </c>
      <c r="B7024">
        <v>-7.9070000000000001E-2</v>
      </c>
      <c r="C7024">
        <v>0.16909545491663844</v>
      </c>
      <c r="D7024">
        <v>-0.18786999999999998</v>
      </c>
    </row>
    <row r="7025" spans="1:4" x14ac:dyDescent="0.3">
      <c r="A7025" t="s">
        <v>7140</v>
      </c>
      <c r="B7025">
        <v>-9.8089999999999997E-2</v>
      </c>
      <c r="C7025">
        <v>0.17029631702839421</v>
      </c>
      <c r="D7025">
        <v>-0.20688999999999999</v>
      </c>
    </row>
    <row r="7026" spans="1:4" x14ac:dyDescent="0.3">
      <c r="A7026" t="s">
        <v>7141</v>
      </c>
      <c r="B7026">
        <v>-0.10914</v>
      </c>
      <c r="C7026">
        <v>0.17643820169332602</v>
      </c>
      <c r="D7026">
        <v>-0.21793999999999997</v>
      </c>
    </row>
    <row r="7027" spans="1:4" x14ac:dyDescent="0.3">
      <c r="A7027" t="s">
        <v>7142</v>
      </c>
      <c r="B7027">
        <v>-0.13582000000000002</v>
      </c>
      <c r="C7027">
        <v>0.18913988960892419</v>
      </c>
      <c r="D7027">
        <v>-0.24462</v>
      </c>
    </row>
    <row r="7028" spans="1:4" x14ac:dyDescent="0.3">
      <c r="A7028" t="s">
        <v>7143</v>
      </c>
      <c r="B7028">
        <v>-0.11893000000000001</v>
      </c>
      <c r="C7028">
        <v>0.20242259666289647</v>
      </c>
      <c r="D7028">
        <v>-0.22772999999999999</v>
      </c>
    </row>
    <row r="7029" spans="1:4" x14ac:dyDescent="0.3">
      <c r="A7029" t="s">
        <v>7144</v>
      </c>
      <c r="B7029">
        <v>-9.6799999999999997E-2</v>
      </c>
      <c r="C7029">
        <v>0.21119970748386468</v>
      </c>
      <c r="D7029">
        <v>-0.20559999999999998</v>
      </c>
    </row>
    <row r="7030" spans="1:4" x14ac:dyDescent="0.3">
      <c r="A7030" t="s">
        <v>7145</v>
      </c>
      <c r="B7030">
        <v>-9.018000000000001E-2</v>
      </c>
      <c r="C7030">
        <v>0.21285150085231147</v>
      </c>
      <c r="D7030">
        <v>-0.19897999999999999</v>
      </c>
    </row>
    <row r="7031" spans="1:4" x14ac:dyDescent="0.3">
      <c r="A7031" t="s">
        <v>7146</v>
      </c>
      <c r="B7031">
        <v>-8.3829999999999988E-2</v>
      </c>
      <c r="C7031">
        <v>0.19390330369721964</v>
      </c>
      <c r="D7031">
        <v>-0.19262999999999997</v>
      </c>
    </row>
    <row r="7032" spans="1:4" x14ac:dyDescent="0.3">
      <c r="A7032" t="s">
        <v>7147</v>
      </c>
      <c r="B7032">
        <v>-7.3330000000000006E-2</v>
      </c>
      <c r="C7032">
        <v>0.14851258154189556</v>
      </c>
      <c r="D7032">
        <v>-0.18213000000000001</v>
      </c>
    </row>
    <row r="7033" spans="1:4" x14ac:dyDescent="0.3">
      <c r="A7033" t="s">
        <v>7148</v>
      </c>
      <c r="B7033">
        <v>-5.5570000000000008E-2</v>
      </c>
      <c r="C7033">
        <v>0.11450034813133371</v>
      </c>
      <c r="D7033">
        <v>-0.16436999999999999</v>
      </c>
    </row>
    <row r="7034" spans="1:4" x14ac:dyDescent="0.3">
      <c r="A7034" t="s">
        <v>7149</v>
      </c>
      <c r="B7034">
        <v>-5.4900000000000004E-2</v>
      </c>
      <c r="C7034">
        <v>7.8925756399910285E-2</v>
      </c>
      <c r="D7034">
        <v>-0.16369999999999998</v>
      </c>
    </row>
    <row r="7035" spans="1:4" x14ac:dyDescent="0.3">
      <c r="A7035" t="s">
        <v>7150</v>
      </c>
      <c r="B7035">
        <v>-5.7230000000000003E-2</v>
      </c>
      <c r="C7035">
        <v>8.0885392874983392E-2</v>
      </c>
      <c r="D7035">
        <v>-0.16602999999999998</v>
      </c>
    </row>
    <row r="7036" spans="1:4" x14ac:dyDescent="0.3">
      <c r="A7036" t="s">
        <v>7151</v>
      </c>
      <c r="B7036">
        <v>-5.9820000000000005E-2</v>
      </c>
      <c r="C7036">
        <v>8.936706797832604E-2</v>
      </c>
      <c r="D7036">
        <v>-0.16861999999999999</v>
      </c>
    </row>
    <row r="7037" spans="1:4" x14ac:dyDescent="0.3">
      <c r="A7037" t="s">
        <v>7152</v>
      </c>
      <c r="B7037">
        <v>-6.2920000000000004E-2</v>
      </c>
      <c r="C7037">
        <v>0.10948085602110727</v>
      </c>
      <c r="D7037">
        <v>-0.17171999999999998</v>
      </c>
    </row>
    <row r="7038" spans="1:4" x14ac:dyDescent="0.3">
      <c r="A7038" t="s">
        <v>7153</v>
      </c>
      <c r="B7038">
        <v>-6.6909999999999997E-2</v>
      </c>
      <c r="C7038">
        <v>0.14715908946510095</v>
      </c>
      <c r="D7038">
        <v>-0.17570999999999998</v>
      </c>
    </row>
    <row r="7039" spans="1:4" x14ac:dyDescent="0.3">
      <c r="A7039" t="s">
        <v>7154</v>
      </c>
      <c r="B7039">
        <v>-6.4229999999999995E-2</v>
      </c>
      <c r="C7039">
        <v>0.18545152767458878</v>
      </c>
      <c r="D7039">
        <v>-0.17302999999999996</v>
      </c>
    </row>
    <row r="7040" spans="1:4" x14ac:dyDescent="0.3">
      <c r="A7040" t="s">
        <v>7155</v>
      </c>
      <c r="B7040">
        <v>-7.5319999999999998E-2</v>
      </c>
      <c r="C7040">
        <v>0.21879408725065089</v>
      </c>
      <c r="D7040">
        <v>-0.18411999999999998</v>
      </c>
    </row>
    <row r="7041" spans="1:4" x14ac:dyDescent="0.3">
      <c r="A7041" t="s">
        <v>7156</v>
      </c>
      <c r="B7041">
        <v>-6.8280000000000007E-2</v>
      </c>
      <c r="C7041">
        <v>0.20013860790258217</v>
      </c>
      <c r="D7041">
        <v>-0.17707999999999999</v>
      </c>
    </row>
    <row r="7042" spans="1:4" x14ac:dyDescent="0.3">
      <c r="A7042" t="s">
        <v>7157</v>
      </c>
      <c r="B7042">
        <v>-4.5750000000000006E-2</v>
      </c>
      <c r="C7042">
        <v>0.17965970743063095</v>
      </c>
      <c r="D7042">
        <v>-0.15454999999999999</v>
      </c>
    </row>
    <row r="7043" spans="1:4" x14ac:dyDescent="0.3">
      <c r="A7043" t="s">
        <v>7158</v>
      </c>
      <c r="B7043">
        <v>-6.3700000000000007E-3</v>
      </c>
      <c r="C7043">
        <v>0.16721120361159134</v>
      </c>
      <c r="D7043">
        <v>-6.3699999999999998E-3</v>
      </c>
    </row>
    <row r="7044" spans="1:4" x14ac:dyDescent="0.3">
      <c r="A7044" t="s">
        <v>7159</v>
      </c>
      <c r="B7044">
        <v>-8.0000000000000007E-5</v>
      </c>
      <c r="C7044">
        <v>0.15581125071528576</v>
      </c>
      <c r="D7044">
        <v>-8.0000000000000007E-5</v>
      </c>
    </row>
    <row r="7045" spans="1:4" x14ac:dyDescent="0.3">
      <c r="A7045" t="s">
        <v>7160</v>
      </c>
      <c r="B7045">
        <v>0</v>
      </c>
      <c r="C7045">
        <v>0.14643328571731914</v>
      </c>
      <c r="D7045">
        <v>0</v>
      </c>
    </row>
    <row r="7046" spans="1:4" x14ac:dyDescent="0.3">
      <c r="A7046" t="s">
        <v>7161</v>
      </c>
      <c r="B7046">
        <v>9.7999999999999997E-4</v>
      </c>
      <c r="C7046">
        <v>0.14039781136892965</v>
      </c>
      <c r="D7046">
        <v>9.7999999999999997E-4</v>
      </c>
    </row>
    <row r="7047" spans="1:4" x14ac:dyDescent="0.3">
      <c r="A7047" t="s">
        <v>7162</v>
      </c>
      <c r="B7047">
        <v>2.0100000000000001E-3</v>
      </c>
      <c r="C7047">
        <v>0.13734994786812116</v>
      </c>
      <c r="D7047">
        <v>2.0100000000000001E-3</v>
      </c>
    </row>
    <row r="7048" spans="1:4" x14ac:dyDescent="0.3">
      <c r="A7048" t="s">
        <v>7163</v>
      </c>
      <c r="B7048">
        <v>0</v>
      </c>
      <c r="C7048">
        <v>0.13415226476985784</v>
      </c>
      <c r="D7048">
        <v>0</v>
      </c>
    </row>
    <row r="7049" spans="1:4" x14ac:dyDescent="0.3">
      <c r="A7049" t="s">
        <v>7164</v>
      </c>
      <c r="B7049">
        <v>-5.1000000000000004E-3</v>
      </c>
      <c r="C7049">
        <v>0.13723150708693194</v>
      </c>
      <c r="D7049">
        <v>-5.1000000000000004E-3</v>
      </c>
    </row>
    <row r="7050" spans="1:4" x14ac:dyDescent="0.3">
      <c r="A7050" t="s">
        <v>7165</v>
      </c>
      <c r="B7050">
        <v>-5.7690000000000005E-2</v>
      </c>
      <c r="C7050">
        <v>0.14226107202541494</v>
      </c>
      <c r="D7050">
        <v>-0.16649</v>
      </c>
    </row>
    <row r="7051" spans="1:4" x14ac:dyDescent="0.3">
      <c r="A7051" t="s">
        <v>7166</v>
      </c>
      <c r="B7051">
        <v>-6.0700000000000004E-2</v>
      </c>
      <c r="C7051">
        <v>0.15205662232418479</v>
      </c>
      <c r="D7051">
        <v>-0.16949999999999998</v>
      </c>
    </row>
    <row r="7052" spans="1:4" x14ac:dyDescent="0.3">
      <c r="A7052" t="s">
        <v>7167</v>
      </c>
      <c r="B7052">
        <v>-4.5080000000000002E-2</v>
      </c>
      <c r="C7052">
        <v>0.16387828309780197</v>
      </c>
      <c r="D7052">
        <v>-0.15387999999999999</v>
      </c>
    </row>
    <row r="7053" spans="1:4" x14ac:dyDescent="0.3">
      <c r="A7053" t="s">
        <v>7168</v>
      </c>
      <c r="B7053">
        <v>-3.4349999999999999E-2</v>
      </c>
      <c r="C7053">
        <v>0.17240191439273783</v>
      </c>
      <c r="D7053">
        <v>-0.14315</v>
      </c>
    </row>
    <row r="7054" spans="1:4" x14ac:dyDescent="0.3">
      <c r="A7054" t="s">
        <v>7169</v>
      </c>
      <c r="B7054">
        <v>-2.0950000000000003E-2</v>
      </c>
      <c r="C7054">
        <v>0.17211140982047698</v>
      </c>
      <c r="D7054">
        <v>-0.12975</v>
      </c>
    </row>
    <row r="7055" spans="1:4" x14ac:dyDescent="0.3">
      <c r="A7055" t="s">
        <v>7170</v>
      </c>
      <c r="B7055">
        <v>-1.2150000000000001E-2</v>
      </c>
      <c r="C7055">
        <v>0.15723939198167253</v>
      </c>
      <c r="D7055">
        <v>-1.2150000000000001E-2</v>
      </c>
    </row>
    <row r="7056" spans="1:4" x14ac:dyDescent="0.3">
      <c r="A7056" t="s">
        <v>7171</v>
      </c>
      <c r="B7056">
        <v>-1.9300000000000001E-3</v>
      </c>
      <c r="C7056">
        <v>0.12034122913195425</v>
      </c>
      <c r="D7056">
        <v>-1.9300000000000001E-3</v>
      </c>
    </row>
    <row r="7057" spans="1:4" x14ac:dyDescent="0.3">
      <c r="A7057" t="s">
        <v>7172</v>
      </c>
      <c r="B7057">
        <v>1E-4</v>
      </c>
      <c r="C7057">
        <v>8.8525603154138544E-2</v>
      </c>
      <c r="D7057">
        <v>1E-4</v>
      </c>
    </row>
    <row r="7058" spans="1:4" x14ac:dyDescent="0.3">
      <c r="A7058" t="s">
        <v>7173</v>
      </c>
      <c r="B7058">
        <v>1E-4</v>
      </c>
      <c r="C7058">
        <v>7.1898285949687737E-2</v>
      </c>
      <c r="D7058">
        <v>1E-4</v>
      </c>
    </row>
    <row r="7059" spans="1:4" x14ac:dyDescent="0.3">
      <c r="A7059" t="s">
        <v>7174</v>
      </c>
      <c r="B7059">
        <v>1.4000000000000001E-4</v>
      </c>
      <c r="C7059">
        <v>7.4025229219940855E-2</v>
      </c>
      <c r="D7059">
        <v>1.4000000000000001E-4</v>
      </c>
    </row>
    <row r="7060" spans="1:4" x14ac:dyDescent="0.3">
      <c r="A7060" t="s">
        <v>7175</v>
      </c>
      <c r="B7060">
        <v>8.0000000000000007E-5</v>
      </c>
      <c r="C7060">
        <v>7.7255072466348829E-2</v>
      </c>
      <c r="D7060">
        <v>8.0000000000000007E-5</v>
      </c>
    </row>
    <row r="7061" spans="1:4" x14ac:dyDescent="0.3">
      <c r="A7061" t="s">
        <v>7176</v>
      </c>
      <c r="B7061">
        <v>4.0000000000000003E-5</v>
      </c>
      <c r="C7061">
        <v>8.898956255482697E-2</v>
      </c>
      <c r="D7061">
        <v>4.0000000000000003E-5</v>
      </c>
    </row>
    <row r="7062" spans="1:4" x14ac:dyDescent="0.3">
      <c r="A7062" t="s">
        <v>7177</v>
      </c>
      <c r="B7062">
        <v>-3.4499999999999999E-3</v>
      </c>
      <c r="C7062">
        <v>0.12369446005569086</v>
      </c>
      <c r="D7062">
        <v>-3.4499999999999999E-3</v>
      </c>
    </row>
    <row r="7063" spans="1:4" x14ac:dyDescent="0.3">
      <c r="A7063" t="s">
        <v>7178</v>
      </c>
      <c r="B7063">
        <v>-6.6600000000000006E-2</v>
      </c>
      <c r="C7063">
        <v>0.18462760856046237</v>
      </c>
      <c r="D7063">
        <v>-0.1754</v>
      </c>
    </row>
    <row r="7064" spans="1:4" x14ac:dyDescent="0.3">
      <c r="A7064" t="s">
        <v>7179</v>
      </c>
      <c r="B7064">
        <v>-0.10497999999999999</v>
      </c>
      <c r="C7064">
        <v>0.21133690857746765</v>
      </c>
      <c r="D7064">
        <v>-0.21378</v>
      </c>
    </row>
    <row r="7065" spans="1:4" x14ac:dyDescent="0.3">
      <c r="A7065" t="s">
        <v>7180</v>
      </c>
      <c r="B7065">
        <v>-0.12039</v>
      </c>
      <c r="C7065">
        <v>0.19421298341918378</v>
      </c>
      <c r="D7065">
        <v>-0.22918999999999998</v>
      </c>
    </row>
    <row r="7066" spans="1:4" x14ac:dyDescent="0.3">
      <c r="A7066" t="s">
        <v>7181</v>
      </c>
      <c r="B7066">
        <v>-0.10390000000000001</v>
      </c>
      <c r="C7066">
        <v>0.17702185799208975</v>
      </c>
      <c r="D7066">
        <v>-0.2127</v>
      </c>
    </row>
    <row r="7067" spans="1:4" x14ac:dyDescent="0.3">
      <c r="A7067" t="s">
        <v>7182</v>
      </c>
      <c r="B7067">
        <v>-8.9039999999999994E-2</v>
      </c>
      <c r="C7067">
        <v>0.16219624513956946</v>
      </c>
      <c r="D7067">
        <v>-0.19783999999999999</v>
      </c>
    </row>
    <row r="7068" spans="1:4" x14ac:dyDescent="0.3">
      <c r="A7068" t="s">
        <v>7183</v>
      </c>
      <c r="B7068">
        <v>-8.1030000000000005E-2</v>
      </c>
      <c r="C7068">
        <v>0.14989342579170664</v>
      </c>
      <c r="D7068">
        <v>-0.18982999999999997</v>
      </c>
    </row>
    <row r="7069" spans="1:4" x14ac:dyDescent="0.3">
      <c r="A7069" t="s">
        <v>7184</v>
      </c>
      <c r="B7069">
        <v>-7.3190000000000005E-2</v>
      </c>
      <c r="C7069">
        <v>0.13983263154601824</v>
      </c>
      <c r="D7069">
        <v>-0.18198999999999999</v>
      </c>
    </row>
    <row r="7070" spans="1:4" x14ac:dyDescent="0.3">
      <c r="A7070" t="s">
        <v>7185</v>
      </c>
      <c r="B7070">
        <v>-8.1359999999999988E-2</v>
      </c>
      <c r="C7070">
        <v>0.13447281648427253</v>
      </c>
      <c r="D7070">
        <v>-0.19016</v>
      </c>
    </row>
    <row r="7071" spans="1:4" x14ac:dyDescent="0.3">
      <c r="A7071" t="s">
        <v>7186</v>
      </c>
      <c r="B7071">
        <v>-8.1649999999999986E-2</v>
      </c>
      <c r="C7071">
        <v>0.12944499431029427</v>
      </c>
      <c r="D7071">
        <v>-0.19044999999999998</v>
      </c>
    </row>
    <row r="7072" spans="1:4" x14ac:dyDescent="0.3">
      <c r="A7072" t="s">
        <v>7187</v>
      </c>
      <c r="B7072">
        <v>-9.8589999999999997E-2</v>
      </c>
      <c r="C7072">
        <v>0.12758507011481765</v>
      </c>
      <c r="D7072">
        <v>-0.20738999999999996</v>
      </c>
    </row>
    <row r="7073" spans="1:4" x14ac:dyDescent="0.3">
      <c r="A7073" t="s">
        <v>7188</v>
      </c>
      <c r="B7073">
        <v>-0.1235</v>
      </c>
      <c r="C7073">
        <v>0.12824435635039719</v>
      </c>
      <c r="D7073">
        <v>-0.23229999999999998</v>
      </c>
    </row>
    <row r="7074" spans="1:4" x14ac:dyDescent="0.3">
      <c r="A7074" t="s">
        <v>7189</v>
      </c>
      <c r="B7074">
        <v>-0.13153999999999999</v>
      </c>
      <c r="C7074">
        <v>0.13371135577016344</v>
      </c>
      <c r="D7074">
        <v>-0.24034</v>
      </c>
    </row>
    <row r="7075" spans="1:4" x14ac:dyDescent="0.3">
      <c r="A7075" t="s">
        <v>7190</v>
      </c>
      <c r="B7075">
        <v>-0.22211</v>
      </c>
      <c r="C7075">
        <v>0.14161337172858651</v>
      </c>
      <c r="D7075">
        <v>-0.33090999999999993</v>
      </c>
    </row>
    <row r="7076" spans="1:4" x14ac:dyDescent="0.3">
      <c r="A7076" t="s">
        <v>7191</v>
      </c>
      <c r="B7076">
        <v>-0.19087000000000001</v>
      </c>
      <c r="C7076">
        <v>0.15319308334173348</v>
      </c>
      <c r="D7076">
        <v>-0.29966999999999999</v>
      </c>
    </row>
    <row r="7077" spans="1:4" x14ac:dyDescent="0.3">
      <c r="A7077" t="s">
        <v>7192</v>
      </c>
      <c r="B7077">
        <v>-0.12844</v>
      </c>
      <c r="C7077">
        <v>0.16100603647894335</v>
      </c>
      <c r="D7077">
        <v>-0.23723999999999998</v>
      </c>
    </row>
    <row r="7078" spans="1:4" x14ac:dyDescent="0.3">
      <c r="A7078" t="s">
        <v>7193</v>
      </c>
      <c r="B7078">
        <v>-0.10199999999999999</v>
      </c>
      <c r="C7078">
        <v>0.15963386657155745</v>
      </c>
      <c r="D7078">
        <v>-0.21079999999999999</v>
      </c>
    </row>
    <row r="7079" spans="1:4" x14ac:dyDescent="0.3">
      <c r="A7079" t="s">
        <v>7194</v>
      </c>
      <c r="B7079">
        <v>-9.7799999999999998E-2</v>
      </c>
      <c r="C7079">
        <v>0.1450460338878595</v>
      </c>
      <c r="D7079">
        <v>-0.20659999999999998</v>
      </c>
    </row>
    <row r="7080" spans="1:4" x14ac:dyDescent="0.3">
      <c r="A7080" t="s">
        <v>7195</v>
      </c>
      <c r="B7080">
        <v>-9.2970000000000011E-2</v>
      </c>
      <c r="C7080">
        <v>0.10962418991318858</v>
      </c>
      <c r="D7080">
        <v>-0.20177</v>
      </c>
    </row>
    <row r="7081" spans="1:4" x14ac:dyDescent="0.3">
      <c r="A7081" t="s">
        <v>7196</v>
      </c>
      <c r="B7081">
        <v>-9.1670000000000001E-2</v>
      </c>
      <c r="C7081">
        <v>8.1310241182818238E-2</v>
      </c>
      <c r="D7081">
        <v>-0.20046999999999998</v>
      </c>
    </row>
    <row r="7082" spans="1:4" x14ac:dyDescent="0.3">
      <c r="A7082" t="s">
        <v>7197</v>
      </c>
      <c r="B7082">
        <v>-8.9429999999999996E-2</v>
      </c>
      <c r="C7082">
        <v>8.6921452136504748E-2</v>
      </c>
      <c r="D7082">
        <v>-0.19823000000000002</v>
      </c>
    </row>
    <row r="7083" spans="1:4" x14ac:dyDescent="0.3">
      <c r="A7083" t="s">
        <v>7198</v>
      </c>
      <c r="B7083">
        <v>-8.5690000000000016E-2</v>
      </c>
      <c r="C7083">
        <v>8.9548461305092239E-2</v>
      </c>
      <c r="D7083">
        <v>-0.19448999999999997</v>
      </c>
    </row>
    <row r="7084" spans="1:4" x14ac:dyDescent="0.3">
      <c r="A7084" t="s">
        <v>7199</v>
      </c>
      <c r="B7084">
        <v>-8.3599999999999994E-2</v>
      </c>
      <c r="C7084">
        <v>9.2718769843616794E-2</v>
      </c>
      <c r="D7084">
        <v>-0.19239999999999999</v>
      </c>
    </row>
    <row r="7085" spans="1:4" x14ac:dyDescent="0.3">
      <c r="A7085" t="s">
        <v>7200</v>
      </c>
      <c r="B7085">
        <v>-8.3190000000000014E-2</v>
      </c>
      <c r="C7085">
        <v>0.10786003155970601</v>
      </c>
      <c r="D7085">
        <v>-0.19198999999999999</v>
      </c>
    </row>
    <row r="7086" spans="1:4" x14ac:dyDescent="0.3">
      <c r="A7086" t="s">
        <v>7201</v>
      </c>
      <c r="B7086">
        <v>-8.9949999999999988E-2</v>
      </c>
      <c r="C7086">
        <v>0.15038606223323683</v>
      </c>
      <c r="D7086">
        <v>-0.19875000000000001</v>
      </c>
    </row>
    <row r="7087" spans="1:4" x14ac:dyDescent="0.3">
      <c r="A7087" t="s">
        <v>7202</v>
      </c>
      <c r="B7087">
        <v>-0.10058</v>
      </c>
      <c r="C7087">
        <v>0.22557583366969455</v>
      </c>
      <c r="D7087">
        <v>-0.20937999999999998</v>
      </c>
    </row>
    <row r="7088" spans="1:4" x14ac:dyDescent="0.3">
      <c r="A7088" t="s">
        <v>7203</v>
      </c>
      <c r="B7088">
        <v>-0.15609000000000001</v>
      </c>
      <c r="C7088">
        <v>0.25788767928050604</v>
      </c>
      <c r="D7088">
        <v>-0.26488999999999996</v>
      </c>
    </row>
    <row r="7089" spans="1:4" x14ac:dyDescent="0.3">
      <c r="A7089" t="s">
        <v>7204</v>
      </c>
      <c r="B7089">
        <v>-0.17012000000000002</v>
      </c>
      <c r="C7089">
        <v>0.23940074194947616</v>
      </c>
      <c r="D7089">
        <v>-0.27892</v>
      </c>
    </row>
    <row r="7090" spans="1:4" x14ac:dyDescent="0.3">
      <c r="A7090" t="s">
        <v>7205</v>
      </c>
      <c r="B7090">
        <v>-0.11344</v>
      </c>
      <c r="C7090">
        <v>0.21752859900036323</v>
      </c>
      <c r="D7090">
        <v>-0.22223999999999997</v>
      </c>
    </row>
    <row r="7091" spans="1:4" x14ac:dyDescent="0.3">
      <c r="A7091" t="s">
        <v>7206</v>
      </c>
      <c r="B7091">
        <v>-9.9220000000000003E-2</v>
      </c>
      <c r="C7091">
        <v>0.1990113568961227</v>
      </c>
      <c r="D7091">
        <v>-0.20801999999999998</v>
      </c>
    </row>
    <row r="7092" spans="1:4" x14ac:dyDescent="0.3">
      <c r="A7092" t="s">
        <v>7207</v>
      </c>
      <c r="B7092">
        <v>-8.7750000000000009E-2</v>
      </c>
      <c r="C7092">
        <v>0.1839054119151563</v>
      </c>
      <c r="D7092">
        <v>-0.19655</v>
      </c>
    </row>
    <row r="7093" spans="1:4" x14ac:dyDescent="0.3">
      <c r="A7093" t="s">
        <v>7208</v>
      </c>
      <c r="B7093">
        <v>-7.7109999999999998E-2</v>
      </c>
      <c r="C7093">
        <v>0.17130001956589558</v>
      </c>
      <c r="D7093">
        <v>-0.18591000000000002</v>
      </c>
    </row>
    <row r="7094" spans="1:4" x14ac:dyDescent="0.3">
      <c r="A7094" t="s">
        <v>7209</v>
      </c>
      <c r="B7094">
        <v>-7.0879999999999999E-2</v>
      </c>
      <c r="C7094">
        <v>0.16487975693464785</v>
      </c>
      <c r="D7094">
        <v>-0.17968000000000001</v>
      </c>
    </row>
    <row r="7095" spans="1:4" x14ac:dyDescent="0.3">
      <c r="A7095" t="s">
        <v>7210</v>
      </c>
      <c r="B7095">
        <v>-7.3529999999999998E-2</v>
      </c>
      <c r="C7095">
        <v>0.15794030469216741</v>
      </c>
      <c r="D7095">
        <v>-0.18232999999999996</v>
      </c>
    </row>
    <row r="7096" spans="1:4" x14ac:dyDescent="0.3">
      <c r="A7096" t="s">
        <v>7211</v>
      </c>
      <c r="B7096">
        <v>-8.7080000000000005E-2</v>
      </c>
      <c r="C7096">
        <v>0.15441947909628617</v>
      </c>
      <c r="D7096">
        <v>-0.19588</v>
      </c>
    </row>
    <row r="7097" spans="1:4" x14ac:dyDescent="0.3">
      <c r="A7097" t="s">
        <v>7212</v>
      </c>
      <c r="B7097">
        <v>-0.10744999999999999</v>
      </c>
      <c r="C7097">
        <v>0.15636349509136369</v>
      </c>
      <c r="D7097">
        <v>-0.21625</v>
      </c>
    </row>
    <row r="7098" spans="1:4" x14ac:dyDescent="0.3">
      <c r="A7098" t="s">
        <v>7213</v>
      </c>
      <c r="B7098">
        <v>-0.10997</v>
      </c>
      <c r="C7098">
        <v>0.16172968070173036</v>
      </c>
      <c r="D7098">
        <v>-0.21876999999999999</v>
      </c>
    </row>
    <row r="7099" spans="1:4" x14ac:dyDescent="0.3">
      <c r="A7099" t="s">
        <v>7214</v>
      </c>
      <c r="B7099">
        <v>-0.14036000000000001</v>
      </c>
      <c r="C7099">
        <v>0.17109461335552356</v>
      </c>
      <c r="D7099">
        <v>-0.24915999999999996</v>
      </c>
    </row>
    <row r="7100" spans="1:4" x14ac:dyDescent="0.3">
      <c r="A7100" t="s">
        <v>7215</v>
      </c>
      <c r="B7100">
        <v>-0.15775</v>
      </c>
      <c r="C7100">
        <v>0.18482219520568807</v>
      </c>
      <c r="D7100">
        <v>-0.26655000000000001</v>
      </c>
    </row>
    <row r="7101" spans="1:4" x14ac:dyDescent="0.3">
      <c r="A7101" t="s">
        <v>7216</v>
      </c>
      <c r="B7101">
        <v>-0.11402</v>
      </c>
      <c r="C7101">
        <v>0.19346721790203239</v>
      </c>
      <c r="D7101">
        <v>-0.22281999999999996</v>
      </c>
    </row>
    <row r="7102" spans="1:4" x14ac:dyDescent="0.3">
      <c r="A7102" t="s">
        <v>7217</v>
      </c>
      <c r="B7102">
        <v>-9.9400000000000002E-2</v>
      </c>
      <c r="C7102">
        <v>0.19223048310802687</v>
      </c>
      <c r="D7102">
        <v>-0.2082</v>
      </c>
    </row>
    <row r="7103" spans="1:4" x14ac:dyDescent="0.3">
      <c r="A7103" t="s">
        <v>7218</v>
      </c>
      <c r="B7103">
        <v>-9.572E-2</v>
      </c>
      <c r="C7103">
        <v>0.17456498924298358</v>
      </c>
      <c r="D7103">
        <v>-0.20451999999999998</v>
      </c>
    </row>
    <row r="7104" spans="1:4" x14ac:dyDescent="0.3">
      <c r="A7104" t="s">
        <v>7219</v>
      </c>
      <c r="B7104">
        <v>-8.8350000000000012E-2</v>
      </c>
      <c r="C7104">
        <v>0.13160779117415985</v>
      </c>
      <c r="D7104">
        <v>-0.19714999999999999</v>
      </c>
    </row>
    <row r="7105" spans="1:4" x14ac:dyDescent="0.3">
      <c r="A7105" t="s">
        <v>7220</v>
      </c>
      <c r="B7105">
        <v>-8.0829999999999999E-2</v>
      </c>
      <c r="C7105">
        <v>9.8811886031728219E-2</v>
      </c>
      <c r="D7105">
        <v>-0.18963000000000002</v>
      </c>
    </row>
    <row r="7106" spans="1:4" x14ac:dyDescent="0.3">
      <c r="A7106" t="s">
        <v>7221</v>
      </c>
      <c r="B7106">
        <v>-8.3230000000000012E-2</v>
      </c>
      <c r="C7106">
        <v>0.11730901836817158</v>
      </c>
      <c r="D7106">
        <v>-0.19203000000000001</v>
      </c>
    </row>
    <row r="7107" spans="1:4" x14ac:dyDescent="0.3">
      <c r="A7107" t="s">
        <v>7222</v>
      </c>
      <c r="B7107">
        <v>-8.2019999999999996E-2</v>
      </c>
      <c r="C7107">
        <v>0.12098093298005345</v>
      </c>
      <c r="D7107">
        <v>-0.19082000000000002</v>
      </c>
    </row>
    <row r="7108" spans="1:4" x14ac:dyDescent="0.3">
      <c r="A7108" t="s">
        <v>7223</v>
      </c>
      <c r="B7108">
        <v>-8.3209999999999992E-2</v>
      </c>
      <c r="C7108">
        <v>0.12542227961724184</v>
      </c>
      <c r="D7108">
        <v>-0.19201000000000001</v>
      </c>
    </row>
    <row r="7109" spans="1:4" x14ac:dyDescent="0.3">
      <c r="A7109" t="s">
        <v>7224</v>
      </c>
      <c r="B7109">
        <v>-8.5800000000000001E-2</v>
      </c>
      <c r="C7109">
        <v>0.14602628214419144</v>
      </c>
      <c r="D7109">
        <v>-0.1946</v>
      </c>
    </row>
    <row r="7110" spans="1:4" x14ac:dyDescent="0.3">
      <c r="A7110" t="s">
        <v>7225</v>
      </c>
      <c r="B7110">
        <v>-9.3600000000000003E-2</v>
      </c>
      <c r="C7110">
        <v>0.20316189955637126</v>
      </c>
      <c r="D7110">
        <v>-0.2024</v>
      </c>
    </row>
    <row r="7111" spans="1:4" x14ac:dyDescent="0.3">
      <c r="A7111" t="s">
        <v>7226</v>
      </c>
      <c r="B7111">
        <v>-0.10819000000000001</v>
      </c>
      <c r="C7111">
        <v>0.30400502327881967</v>
      </c>
      <c r="D7111">
        <v>-0.21698999999999999</v>
      </c>
    </row>
    <row r="7112" spans="1:4" x14ac:dyDescent="0.3">
      <c r="A7112" t="s">
        <v>7227</v>
      </c>
      <c r="B7112">
        <v>-0.17279</v>
      </c>
      <c r="C7112">
        <v>0.34718395553028525</v>
      </c>
      <c r="D7112">
        <v>-0.28159000000000001</v>
      </c>
    </row>
    <row r="7113" spans="1:4" x14ac:dyDescent="0.3">
      <c r="A7113" t="s">
        <v>7228</v>
      </c>
      <c r="B7113">
        <v>-0.18312999999999999</v>
      </c>
      <c r="C7113">
        <v>0.32236292994188925</v>
      </c>
      <c r="D7113">
        <v>-0.29192999999999997</v>
      </c>
    </row>
    <row r="7114" spans="1:4" x14ac:dyDescent="0.3">
      <c r="A7114" t="s">
        <v>7229</v>
      </c>
      <c r="B7114">
        <v>-0.12842000000000001</v>
      </c>
      <c r="C7114">
        <v>0.29285100156575661</v>
      </c>
      <c r="D7114">
        <v>-0.23722000000000001</v>
      </c>
    </row>
    <row r="7115" spans="1:4" x14ac:dyDescent="0.3">
      <c r="A7115" t="s">
        <v>7230</v>
      </c>
      <c r="B7115">
        <v>-0.1041</v>
      </c>
      <c r="C7115">
        <v>0.26785325716786917</v>
      </c>
      <c r="D7115">
        <v>-0.21289999999999998</v>
      </c>
    </row>
    <row r="7116" spans="1:4" x14ac:dyDescent="0.3">
      <c r="A7116" t="s">
        <v>7231</v>
      </c>
      <c r="B7116">
        <v>-9.3859999999999999E-2</v>
      </c>
      <c r="C7116">
        <v>0.24744878384393373</v>
      </c>
      <c r="D7116">
        <v>-0.20265999999999998</v>
      </c>
    </row>
    <row r="7117" spans="1:4" x14ac:dyDescent="0.3">
      <c r="A7117" t="s">
        <v>7232</v>
      </c>
      <c r="B7117">
        <v>-8.5620000000000002E-2</v>
      </c>
      <c r="C7117">
        <v>0.23041542974321388</v>
      </c>
      <c r="D7117">
        <v>-0.19442000000000001</v>
      </c>
    </row>
    <row r="7118" spans="1:4" x14ac:dyDescent="0.3">
      <c r="A7118" t="s">
        <v>7233</v>
      </c>
      <c r="B7118">
        <v>-8.0990000000000006E-2</v>
      </c>
      <c r="C7118">
        <v>0.2217154690768936</v>
      </c>
      <c r="D7118">
        <v>-0.18978999999999999</v>
      </c>
    </row>
    <row r="7119" spans="1:4" x14ac:dyDescent="0.3">
      <c r="A7119" t="s">
        <v>7234</v>
      </c>
      <c r="B7119">
        <v>-7.8969999999999999E-2</v>
      </c>
      <c r="C7119">
        <v>0.21231559177522175</v>
      </c>
      <c r="D7119">
        <v>-0.18777000000000002</v>
      </c>
    </row>
    <row r="7120" spans="1:4" x14ac:dyDescent="0.3">
      <c r="A7120" t="s">
        <v>7235</v>
      </c>
      <c r="B7120">
        <v>-8.8620000000000004E-2</v>
      </c>
      <c r="C7120">
        <v>0.20760960790549346</v>
      </c>
      <c r="D7120">
        <v>-0.19741999999999998</v>
      </c>
    </row>
    <row r="7121" spans="1:4" x14ac:dyDescent="0.3">
      <c r="A7121" t="s">
        <v>7236</v>
      </c>
      <c r="B7121">
        <v>-0.10189999999999999</v>
      </c>
      <c r="C7121">
        <v>0.21015745430652671</v>
      </c>
      <c r="D7121">
        <v>-0.2107</v>
      </c>
    </row>
    <row r="7122" spans="1:4" x14ac:dyDescent="0.3">
      <c r="A7122" t="s">
        <v>7237</v>
      </c>
      <c r="B7122">
        <v>-0.14715</v>
      </c>
      <c r="C7122">
        <v>0.21731424637459296</v>
      </c>
      <c r="D7122">
        <v>-0.25595000000000001</v>
      </c>
    </row>
    <row r="7123" spans="1:4" x14ac:dyDescent="0.3">
      <c r="A7123" t="s">
        <v>7238</v>
      </c>
      <c r="B7123">
        <v>-0.21818000000000001</v>
      </c>
      <c r="C7123">
        <v>0.22984072421299817</v>
      </c>
      <c r="D7123">
        <v>-0.32697999999999999</v>
      </c>
    </row>
    <row r="7124" spans="1:4" x14ac:dyDescent="0.3">
      <c r="A7124" t="s">
        <v>7239</v>
      </c>
      <c r="B7124">
        <v>-0.17760000000000001</v>
      </c>
      <c r="C7124">
        <v>0.24827455541208074</v>
      </c>
      <c r="D7124">
        <v>-0.28639999999999999</v>
      </c>
    </row>
    <row r="7125" spans="1:4" x14ac:dyDescent="0.3">
      <c r="A7125" t="s">
        <v>7240</v>
      </c>
      <c r="B7125">
        <v>-0.11170999999999999</v>
      </c>
      <c r="C7125">
        <v>0.25971927639966536</v>
      </c>
      <c r="D7125">
        <v>-0.22050999999999998</v>
      </c>
    </row>
    <row r="7126" spans="1:4" x14ac:dyDescent="0.3">
      <c r="A7126" t="s">
        <v>7241</v>
      </c>
      <c r="B7126">
        <v>-0.10151</v>
      </c>
      <c r="C7126">
        <v>0.25797576911728848</v>
      </c>
      <c r="D7126">
        <v>-0.21031</v>
      </c>
    </row>
    <row r="7127" spans="1:4" x14ac:dyDescent="0.3">
      <c r="A7127" t="s">
        <v>7242</v>
      </c>
      <c r="B7127">
        <v>-0.10333000000000001</v>
      </c>
      <c r="C7127">
        <v>0.23409679952402765</v>
      </c>
      <c r="D7127">
        <v>-0.21213000000000001</v>
      </c>
    </row>
    <row r="7128" spans="1:4" x14ac:dyDescent="0.3">
      <c r="A7128" t="s">
        <v>7243</v>
      </c>
      <c r="B7128">
        <v>-9.3160000000000007E-2</v>
      </c>
      <c r="C7128">
        <v>0.17640563997920414</v>
      </c>
      <c r="D7128">
        <v>-0.20195999999999997</v>
      </c>
    </row>
    <row r="7129" spans="1:4" x14ac:dyDescent="0.3">
      <c r="A7129" t="s">
        <v>7244</v>
      </c>
      <c r="B7129">
        <v>-9.1750000000000012E-2</v>
      </c>
      <c r="C7129">
        <v>0.13283117063635122</v>
      </c>
      <c r="D7129">
        <v>-0.20055000000000001</v>
      </c>
    </row>
    <row r="7130" spans="1:4" x14ac:dyDescent="0.3">
      <c r="A7130" t="s">
        <v>7245</v>
      </c>
      <c r="B7130">
        <v>-8.2420000000000007E-2</v>
      </c>
      <c r="C7130">
        <v>0.16094537833778791</v>
      </c>
      <c r="D7130">
        <v>-0.19122</v>
      </c>
    </row>
    <row r="7131" spans="1:4" x14ac:dyDescent="0.3">
      <c r="A7131" t="s">
        <v>7246</v>
      </c>
      <c r="B7131">
        <v>-8.0670000000000006E-2</v>
      </c>
      <c r="C7131">
        <v>0.17082900464489073</v>
      </c>
      <c r="D7131">
        <v>-0.18947</v>
      </c>
    </row>
    <row r="7132" spans="1:4" x14ac:dyDescent="0.3">
      <c r="A7132" t="s">
        <v>7247</v>
      </c>
      <c r="B7132">
        <v>-8.029E-2</v>
      </c>
      <c r="C7132">
        <v>0.17594323899832673</v>
      </c>
      <c r="D7132">
        <v>-0.18908999999999998</v>
      </c>
    </row>
    <row r="7133" spans="1:4" x14ac:dyDescent="0.3">
      <c r="A7133" t="s">
        <v>7248</v>
      </c>
      <c r="B7133">
        <v>-8.0450000000000008E-2</v>
      </c>
      <c r="C7133">
        <v>0.19875710501984314</v>
      </c>
      <c r="D7133">
        <v>-0.18924999999999997</v>
      </c>
    </row>
    <row r="7134" spans="1:4" x14ac:dyDescent="0.3">
      <c r="A7134" t="s">
        <v>7249</v>
      </c>
      <c r="B7134">
        <v>-8.3819999999999992E-2</v>
      </c>
      <c r="C7134">
        <v>0.25216516998181043</v>
      </c>
      <c r="D7134">
        <v>-0.19262000000000001</v>
      </c>
    </row>
    <row r="7135" spans="1:4" x14ac:dyDescent="0.3">
      <c r="A7135" t="s">
        <v>7250</v>
      </c>
      <c r="B7135">
        <v>-0.10321</v>
      </c>
      <c r="C7135">
        <v>0.34384113754848239</v>
      </c>
      <c r="D7135">
        <v>-0.21201</v>
      </c>
    </row>
    <row r="7136" spans="1:4" x14ac:dyDescent="0.3">
      <c r="A7136" t="s">
        <v>7251</v>
      </c>
      <c r="B7136">
        <v>-0.14829000000000001</v>
      </c>
      <c r="C7136">
        <v>0.38238176655980327</v>
      </c>
      <c r="D7136">
        <v>-0.25708999999999999</v>
      </c>
    </row>
    <row r="7137" spans="1:4" x14ac:dyDescent="0.3">
      <c r="A7137" t="s">
        <v>7252</v>
      </c>
      <c r="B7137">
        <v>-0.17127000000000001</v>
      </c>
      <c r="C7137">
        <v>0.36919964602463473</v>
      </c>
      <c r="D7137">
        <v>-0.28006999999999999</v>
      </c>
    </row>
    <row r="7138" spans="1:4" x14ac:dyDescent="0.3">
      <c r="A7138" t="s">
        <v>7253</v>
      </c>
      <c r="B7138">
        <v>-0.1173</v>
      </c>
      <c r="C7138">
        <v>0.34419789322507127</v>
      </c>
      <c r="D7138">
        <v>-0.2261</v>
      </c>
    </row>
    <row r="7139" spans="1:4" x14ac:dyDescent="0.3">
      <c r="A7139" t="s">
        <v>7254</v>
      </c>
      <c r="B7139">
        <v>-0.10191000000000001</v>
      </c>
      <c r="C7139">
        <v>0.32071369234051783</v>
      </c>
      <c r="D7139">
        <v>-0.21070999999999998</v>
      </c>
    </row>
    <row r="7140" spans="1:4" x14ac:dyDescent="0.3">
      <c r="A7140" t="s">
        <v>7255</v>
      </c>
      <c r="B7140">
        <v>-9.3049999999999994E-2</v>
      </c>
      <c r="C7140">
        <v>0.30173608558135517</v>
      </c>
      <c r="D7140">
        <v>-0.20184999999999997</v>
      </c>
    </row>
    <row r="7141" spans="1:4" x14ac:dyDescent="0.3">
      <c r="A7141" t="s">
        <v>7256</v>
      </c>
      <c r="B7141">
        <v>-8.3960000000000007E-2</v>
      </c>
      <c r="C7141">
        <v>0.28958038280585169</v>
      </c>
      <c r="D7141">
        <v>-0.19275999999999999</v>
      </c>
    </row>
    <row r="7142" spans="1:4" x14ac:dyDescent="0.3">
      <c r="A7142" t="s">
        <v>7257</v>
      </c>
      <c r="B7142">
        <v>-7.9149999999999998E-2</v>
      </c>
      <c r="C7142">
        <v>0.2827669014202262</v>
      </c>
      <c r="D7142">
        <v>-0.18794999999999998</v>
      </c>
    </row>
    <row r="7143" spans="1:4" x14ac:dyDescent="0.3">
      <c r="A7143" t="s">
        <v>7258</v>
      </c>
      <c r="B7143">
        <v>-8.1509999999999999E-2</v>
      </c>
      <c r="C7143">
        <v>0.28010084428410764</v>
      </c>
      <c r="D7143">
        <v>-0.19030999999999998</v>
      </c>
    </row>
    <row r="7144" spans="1:4" x14ac:dyDescent="0.3">
      <c r="A7144" t="s">
        <v>7259</v>
      </c>
      <c r="B7144">
        <v>-9.5700000000000007E-2</v>
      </c>
      <c r="C7144">
        <v>0.28129157115544051</v>
      </c>
      <c r="D7144">
        <v>-0.20449999999999999</v>
      </c>
    </row>
    <row r="7145" spans="1:4" x14ac:dyDescent="0.3">
      <c r="A7145" t="s">
        <v>7260</v>
      </c>
      <c r="B7145">
        <v>-0.11617000000000001</v>
      </c>
      <c r="C7145">
        <v>0.28832528975943666</v>
      </c>
      <c r="D7145">
        <v>-0.22497</v>
      </c>
    </row>
    <row r="7146" spans="1:4" x14ac:dyDescent="0.3">
      <c r="A7146" t="s">
        <v>7261</v>
      </c>
      <c r="B7146">
        <v>-0.12990000000000002</v>
      </c>
      <c r="C7146">
        <v>0.30095736971335169</v>
      </c>
      <c r="D7146">
        <v>-0.23869999999999997</v>
      </c>
    </row>
    <row r="7147" spans="1:4" x14ac:dyDescent="0.3">
      <c r="A7147" t="s">
        <v>7262</v>
      </c>
      <c r="B7147">
        <v>-0.14153000000000002</v>
      </c>
      <c r="C7147">
        <v>0.31130923266078619</v>
      </c>
      <c r="D7147">
        <v>-0.25033</v>
      </c>
    </row>
    <row r="7148" spans="1:4" x14ac:dyDescent="0.3">
      <c r="A7148" t="s">
        <v>7263</v>
      </c>
      <c r="B7148">
        <v>-0.11419000000000001</v>
      </c>
      <c r="C7148">
        <v>0.31906336625616905</v>
      </c>
      <c r="D7148">
        <v>-0.22298999999999999</v>
      </c>
    </row>
    <row r="7149" spans="1:4" x14ac:dyDescent="0.3">
      <c r="A7149" t="s">
        <v>7264</v>
      </c>
      <c r="B7149">
        <v>-9.6610000000000001E-2</v>
      </c>
      <c r="C7149">
        <v>0.32234571651799249</v>
      </c>
      <c r="D7149">
        <v>-0.20540999999999998</v>
      </c>
    </row>
    <row r="7150" spans="1:4" x14ac:dyDescent="0.3">
      <c r="A7150" t="s">
        <v>7265</v>
      </c>
      <c r="B7150">
        <v>-9.3640000000000015E-2</v>
      </c>
      <c r="C7150">
        <v>0.31008153954781398</v>
      </c>
      <c r="D7150">
        <v>-0.20244000000000001</v>
      </c>
    </row>
    <row r="7151" spans="1:4" x14ac:dyDescent="0.3">
      <c r="A7151" t="s">
        <v>7266</v>
      </c>
      <c r="B7151">
        <v>-8.9900000000000008E-2</v>
      </c>
      <c r="C7151">
        <v>0.27238552451892412</v>
      </c>
      <c r="D7151">
        <v>-0.19869999999999999</v>
      </c>
    </row>
    <row r="7152" spans="1:4" x14ac:dyDescent="0.3">
      <c r="A7152" t="s">
        <v>7267</v>
      </c>
      <c r="B7152">
        <v>-8.3610000000000004E-2</v>
      </c>
      <c r="C7152">
        <v>0.21795107024715449</v>
      </c>
      <c r="D7152">
        <v>-0.19241</v>
      </c>
    </row>
    <row r="7153" spans="1:4" x14ac:dyDescent="0.3">
      <c r="A7153" t="s">
        <v>7268</v>
      </c>
      <c r="B7153">
        <v>-8.2500000000000004E-2</v>
      </c>
      <c r="C7153">
        <v>0.17667657900617603</v>
      </c>
      <c r="D7153">
        <v>-0.1913</v>
      </c>
    </row>
    <row r="7154" spans="1:4" x14ac:dyDescent="0.3">
      <c r="A7154" t="s">
        <v>7269</v>
      </c>
      <c r="B7154">
        <v>-8.2070000000000004E-2</v>
      </c>
      <c r="C7154">
        <v>0.1536118449059152</v>
      </c>
      <c r="D7154">
        <v>-0.19086999999999998</v>
      </c>
    </row>
    <row r="7155" spans="1:4" x14ac:dyDescent="0.3">
      <c r="A7155" t="s">
        <v>7270</v>
      </c>
      <c r="B7155">
        <v>-7.9690000000000011E-2</v>
      </c>
      <c r="C7155">
        <v>0.16275885173542523</v>
      </c>
      <c r="D7155">
        <v>-0.18848999999999999</v>
      </c>
    </row>
    <row r="7156" spans="1:4" x14ac:dyDescent="0.3">
      <c r="A7156" t="s">
        <v>7271</v>
      </c>
      <c r="B7156">
        <v>-8.2599999999999993E-2</v>
      </c>
      <c r="C7156">
        <v>0.16614824354848082</v>
      </c>
      <c r="D7156">
        <v>-0.19140000000000001</v>
      </c>
    </row>
    <row r="7157" spans="1:4" x14ac:dyDescent="0.3">
      <c r="A7157" t="s">
        <v>7272</v>
      </c>
      <c r="B7157">
        <v>-8.446999999999999E-2</v>
      </c>
      <c r="C7157">
        <v>0.18683172478967724</v>
      </c>
      <c r="D7157">
        <v>-0.19326999999999997</v>
      </c>
    </row>
    <row r="7158" spans="1:4" x14ac:dyDescent="0.3">
      <c r="A7158" t="s">
        <v>7273</v>
      </c>
      <c r="B7158">
        <v>-9.4589999999999994E-2</v>
      </c>
      <c r="C7158">
        <v>0.23759896510471942</v>
      </c>
      <c r="D7158">
        <v>-0.20338999999999999</v>
      </c>
    </row>
    <row r="7159" spans="1:4" x14ac:dyDescent="0.3">
      <c r="A7159" t="s">
        <v>7274</v>
      </c>
      <c r="B7159">
        <v>-0.10894000000000001</v>
      </c>
      <c r="C7159">
        <v>0.33152757085598406</v>
      </c>
      <c r="D7159">
        <v>-0.21774000000000002</v>
      </c>
    </row>
    <row r="7160" spans="1:4" x14ac:dyDescent="0.3">
      <c r="A7160" t="s">
        <v>7275</v>
      </c>
      <c r="B7160">
        <v>-0.12375</v>
      </c>
      <c r="C7160">
        <v>0.3699908262053721</v>
      </c>
      <c r="D7160">
        <v>-0.23254999999999998</v>
      </c>
    </row>
    <row r="7161" spans="1:4" x14ac:dyDescent="0.3">
      <c r="A7161" t="s">
        <v>7276</v>
      </c>
      <c r="B7161">
        <v>-0.15059</v>
      </c>
      <c r="C7161">
        <v>0.35734455841093471</v>
      </c>
      <c r="D7161">
        <v>-0.25939000000000001</v>
      </c>
    </row>
    <row r="7162" spans="1:4" x14ac:dyDescent="0.3">
      <c r="A7162" t="s">
        <v>7277</v>
      </c>
      <c r="B7162">
        <v>-0.12243000000000001</v>
      </c>
      <c r="C7162">
        <v>0.3335272499047533</v>
      </c>
      <c r="D7162">
        <v>-0.23122999999999996</v>
      </c>
    </row>
    <row r="7163" spans="1:4" x14ac:dyDescent="0.3">
      <c r="A7163" t="s">
        <v>7278</v>
      </c>
      <c r="B7163">
        <v>-0.10815</v>
      </c>
      <c r="C7163">
        <v>0.31090775812769206</v>
      </c>
      <c r="D7163">
        <v>-0.21695</v>
      </c>
    </row>
    <row r="7164" spans="1:4" x14ac:dyDescent="0.3">
      <c r="A7164" t="s">
        <v>7279</v>
      </c>
      <c r="B7164">
        <v>-9.3900000000000011E-2</v>
      </c>
      <c r="C7164">
        <v>0.29244453234068402</v>
      </c>
      <c r="D7164">
        <v>-0.20269999999999999</v>
      </c>
    </row>
    <row r="7165" spans="1:4" x14ac:dyDescent="0.3">
      <c r="A7165" t="s">
        <v>7280</v>
      </c>
      <c r="B7165">
        <v>-8.1080000000000013E-2</v>
      </c>
      <c r="C7165">
        <v>0.28014727867989736</v>
      </c>
      <c r="D7165">
        <v>-0.18987999999999999</v>
      </c>
    </row>
    <row r="7166" spans="1:4" x14ac:dyDescent="0.3">
      <c r="A7166" t="s">
        <v>7281</v>
      </c>
      <c r="B7166">
        <v>-7.8179999999999999E-2</v>
      </c>
      <c r="C7166">
        <v>0.2732102026661819</v>
      </c>
      <c r="D7166">
        <v>-0.18698000000000001</v>
      </c>
    </row>
    <row r="7167" spans="1:4" x14ac:dyDescent="0.3">
      <c r="A7167" t="s">
        <v>7282</v>
      </c>
      <c r="B7167">
        <v>-8.2470000000000002E-2</v>
      </c>
      <c r="C7167">
        <v>0.27064941737746079</v>
      </c>
      <c r="D7167">
        <v>-0.19127</v>
      </c>
    </row>
    <row r="7168" spans="1:4" x14ac:dyDescent="0.3">
      <c r="A7168" t="s">
        <v>7283</v>
      </c>
      <c r="B7168">
        <v>-9.9330000000000002E-2</v>
      </c>
      <c r="C7168">
        <v>0.27164270876829261</v>
      </c>
      <c r="D7168">
        <v>-0.20812999999999998</v>
      </c>
    </row>
    <row r="7169" spans="1:4" x14ac:dyDescent="0.3">
      <c r="A7169" t="s">
        <v>7284</v>
      </c>
      <c r="B7169">
        <v>-0.11803000000000001</v>
      </c>
      <c r="C7169">
        <v>0.27768394608442709</v>
      </c>
      <c r="D7169">
        <v>-0.22683</v>
      </c>
    </row>
    <row r="7170" spans="1:4" x14ac:dyDescent="0.3">
      <c r="A7170" t="s">
        <v>7285</v>
      </c>
      <c r="B7170">
        <v>-0.15873000000000001</v>
      </c>
      <c r="C7170">
        <v>0.28952819590455642</v>
      </c>
      <c r="D7170">
        <v>-0.26752999999999999</v>
      </c>
    </row>
    <row r="7171" spans="1:4" x14ac:dyDescent="0.3">
      <c r="A7171" t="s">
        <v>7286</v>
      </c>
      <c r="B7171">
        <v>-0.22731999999999999</v>
      </c>
      <c r="C7171">
        <v>0.30185320976595781</v>
      </c>
      <c r="D7171">
        <v>-0.33611999999999997</v>
      </c>
    </row>
    <row r="7172" spans="1:4" x14ac:dyDescent="0.3">
      <c r="A7172" t="s">
        <v>7287</v>
      </c>
      <c r="B7172">
        <v>-0.18484999999999999</v>
      </c>
      <c r="C7172">
        <v>0.30899019914997633</v>
      </c>
      <c r="D7172">
        <v>-0.29364999999999997</v>
      </c>
    </row>
    <row r="7173" spans="1:4" x14ac:dyDescent="0.3">
      <c r="A7173" t="s">
        <v>7288</v>
      </c>
      <c r="B7173">
        <v>-0.12386</v>
      </c>
      <c r="C7173">
        <v>0.31160148573632968</v>
      </c>
      <c r="D7173">
        <v>-0.23265999999999998</v>
      </c>
    </row>
    <row r="7174" spans="1:4" x14ac:dyDescent="0.3">
      <c r="A7174" t="s">
        <v>7289</v>
      </c>
      <c r="B7174">
        <v>-0.11629</v>
      </c>
      <c r="C7174">
        <v>0.30042542592098792</v>
      </c>
      <c r="D7174">
        <v>-0.22509000000000001</v>
      </c>
    </row>
    <row r="7175" spans="1:4" x14ac:dyDescent="0.3">
      <c r="A7175" t="s">
        <v>7290</v>
      </c>
      <c r="B7175">
        <v>-0.11396000000000001</v>
      </c>
      <c r="C7175">
        <v>0.26430191249091856</v>
      </c>
      <c r="D7175">
        <v>-0.22275999999999999</v>
      </c>
    </row>
    <row r="7176" spans="1:4" x14ac:dyDescent="0.3">
      <c r="A7176" t="s">
        <v>7291</v>
      </c>
      <c r="B7176">
        <v>-0.10740000000000001</v>
      </c>
      <c r="C7176">
        <v>0.21138303602855493</v>
      </c>
      <c r="D7176">
        <v>-0.21619999999999998</v>
      </c>
    </row>
    <row r="7177" spans="1:4" x14ac:dyDescent="0.3">
      <c r="A7177" t="s">
        <v>7292</v>
      </c>
      <c r="B7177">
        <v>-0.11529</v>
      </c>
      <c r="C7177">
        <v>0.16943628914523312</v>
      </c>
      <c r="D7177">
        <v>-0.22408999999999998</v>
      </c>
    </row>
    <row r="7178" spans="1:4" x14ac:dyDescent="0.3">
      <c r="A7178" t="s">
        <v>7293</v>
      </c>
      <c r="B7178">
        <v>-0.10964</v>
      </c>
      <c r="C7178">
        <v>0.15536197886332648</v>
      </c>
      <c r="D7178">
        <v>-0.21844000000000002</v>
      </c>
    </row>
    <row r="7179" spans="1:4" x14ac:dyDescent="0.3">
      <c r="A7179" t="s">
        <v>7294</v>
      </c>
      <c r="B7179">
        <v>-0.10695</v>
      </c>
      <c r="C7179">
        <v>0.16270264426147882</v>
      </c>
      <c r="D7179">
        <v>-0.21575</v>
      </c>
    </row>
    <row r="7180" spans="1:4" x14ac:dyDescent="0.3">
      <c r="A7180" t="s">
        <v>7295</v>
      </c>
      <c r="B7180">
        <v>-0.10779</v>
      </c>
      <c r="C7180">
        <v>0.1691192707202408</v>
      </c>
      <c r="D7180">
        <v>-0.21658999999999998</v>
      </c>
    </row>
    <row r="7181" spans="1:4" x14ac:dyDescent="0.3">
      <c r="A7181" t="s">
        <v>7296</v>
      </c>
      <c r="B7181">
        <v>-0.1057</v>
      </c>
      <c r="C7181">
        <v>0.19164088770771859</v>
      </c>
      <c r="D7181">
        <v>-0.2145</v>
      </c>
    </row>
    <row r="7182" spans="1:4" x14ac:dyDescent="0.3">
      <c r="A7182" t="s">
        <v>7297</v>
      </c>
      <c r="B7182">
        <v>-0.10682000000000001</v>
      </c>
      <c r="C7182">
        <v>0.24505850989046052</v>
      </c>
      <c r="D7182">
        <v>-0.21561999999999998</v>
      </c>
    </row>
    <row r="7183" spans="1:4" x14ac:dyDescent="0.3">
      <c r="A7183" t="s">
        <v>7298</v>
      </c>
      <c r="B7183">
        <v>-0.11393</v>
      </c>
      <c r="C7183">
        <v>0.33781657237596485</v>
      </c>
      <c r="D7183">
        <v>-0.22272999999999998</v>
      </c>
    </row>
    <row r="7184" spans="1:4" x14ac:dyDescent="0.3">
      <c r="A7184" t="s">
        <v>7299</v>
      </c>
      <c r="B7184">
        <v>-0.12570999999999999</v>
      </c>
      <c r="C7184">
        <v>0.37303394900021752</v>
      </c>
      <c r="D7184">
        <v>-0.23451</v>
      </c>
    </row>
    <row r="7185" spans="1:4" x14ac:dyDescent="0.3">
      <c r="A7185" t="s">
        <v>7300</v>
      </c>
      <c r="B7185">
        <v>-0.126</v>
      </c>
      <c r="C7185">
        <v>0.35569551780109093</v>
      </c>
      <c r="D7185">
        <v>-0.23479999999999998</v>
      </c>
    </row>
    <row r="7186" spans="1:4" x14ac:dyDescent="0.3">
      <c r="A7186" t="s">
        <v>7301</v>
      </c>
      <c r="B7186">
        <v>-0.11756999999999999</v>
      </c>
      <c r="C7186">
        <v>0.3328608673676911</v>
      </c>
      <c r="D7186">
        <v>-0.22637000000000002</v>
      </c>
    </row>
    <row r="7187" spans="1:4" x14ac:dyDescent="0.3">
      <c r="A7187" t="s">
        <v>7302</v>
      </c>
      <c r="B7187">
        <v>-0.10138999999999999</v>
      </c>
      <c r="C7187">
        <v>0.30995559218222668</v>
      </c>
      <c r="D7187">
        <v>-0.21018999999999999</v>
      </c>
    </row>
    <row r="7188" spans="1:4" x14ac:dyDescent="0.3">
      <c r="A7188" t="s">
        <v>7303</v>
      </c>
      <c r="B7188">
        <v>-8.1479999999999997E-2</v>
      </c>
      <c r="C7188">
        <v>0.29394857349609288</v>
      </c>
      <c r="D7188">
        <v>-0.19027999999999998</v>
      </c>
    </row>
    <row r="7189" spans="1:4" x14ac:dyDescent="0.3">
      <c r="A7189" t="s">
        <v>7304</v>
      </c>
      <c r="B7189">
        <v>-6.8350000000000008E-2</v>
      </c>
      <c r="C7189">
        <v>0.28128112609198874</v>
      </c>
      <c r="D7189">
        <v>-0.17715</v>
      </c>
    </row>
    <row r="7190" spans="1:4" x14ac:dyDescent="0.3">
      <c r="A7190" t="s">
        <v>7305</v>
      </c>
      <c r="B7190">
        <v>-6.3299999999999995E-2</v>
      </c>
      <c r="C7190">
        <v>0.26635776072764833</v>
      </c>
      <c r="D7190">
        <v>-0.1721</v>
      </c>
    </row>
    <row r="7191" spans="1:4" x14ac:dyDescent="0.3">
      <c r="A7191" t="s">
        <v>7306</v>
      </c>
      <c r="B7191">
        <v>-6.4549999999999996E-2</v>
      </c>
      <c r="C7191">
        <v>0.26343049289953335</v>
      </c>
      <c r="D7191">
        <v>-0.17335</v>
      </c>
    </row>
    <row r="7192" spans="1:4" x14ac:dyDescent="0.3">
      <c r="A7192" t="s">
        <v>7307</v>
      </c>
      <c r="B7192">
        <v>-8.1439999999999999E-2</v>
      </c>
      <c r="C7192">
        <v>0.26745011391750112</v>
      </c>
      <c r="D7192">
        <v>-0.19024000000000002</v>
      </c>
    </row>
    <row r="7193" spans="1:4" x14ac:dyDescent="0.3">
      <c r="A7193" t="s">
        <v>7308</v>
      </c>
      <c r="B7193">
        <v>-0.10060000000000001</v>
      </c>
      <c r="C7193">
        <v>0.27661687376524041</v>
      </c>
      <c r="D7193">
        <v>-0.20939999999999998</v>
      </c>
    </row>
    <row r="7194" spans="1:4" x14ac:dyDescent="0.3">
      <c r="A7194" t="s">
        <v>7309</v>
      </c>
      <c r="B7194">
        <v>-0.12573000000000001</v>
      </c>
      <c r="C7194">
        <v>0.29006966104460719</v>
      </c>
      <c r="D7194">
        <v>-0.23452999999999999</v>
      </c>
    </row>
    <row r="7195" spans="1:4" x14ac:dyDescent="0.3">
      <c r="A7195" t="s">
        <v>7310</v>
      </c>
      <c r="B7195">
        <v>-0.15090000000000001</v>
      </c>
      <c r="C7195">
        <v>0.30521326750994349</v>
      </c>
      <c r="D7195">
        <v>-0.25969999999999999</v>
      </c>
    </row>
    <row r="7196" spans="1:4" x14ac:dyDescent="0.3">
      <c r="A7196" t="s">
        <v>7311</v>
      </c>
      <c r="B7196">
        <v>-0.11874000000000001</v>
      </c>
      <c r="C7196">
        <v>0.30969122799775889</v>
      </c>
      <c r="D7196">
        <v>-0.22753999999999996</v>
      </c>
    </row>
    <row r="7197" spans="1:4" x14ac:dyDescent="0.3">
      <c r="A7197" t="s">
        <v>7312</v>
      </c>
      <c r="B7197">
        <v>-9.6479999999999996E-2</v>
      </c>
      <c r="C7197">
        <v>0.31495411253205802</v>
      </c>
      <c r="D7197">
        <v>-0.20527999999999999</v>
      </c>
    </row>
    <row r="7198" spans="1:4" x14ac:dyDescent="0.3">
      <c r="A7198" t="s">
        <v>7313</v>
      </c>
      <c r="B7198">
        <v>-8.8759999999999992E-2</v>
      </c>
      <c r="C7198">
        <v>0.30492394046352178</v>
      </c>
      <c r="D7198">
        <v>-0.19756000000000001</v>
      </c>
    </row>
    <row r="7199" spans="1:4" x14ac:dyDescent="0.3">
      <c r="A7199" t="s">
        <v>7314</v>
      </c>
      <c r="B7199">
        <v>-8.7500000000000008E-2</v>
      </c>
      <c r="C7199">
        <v>0.2733881093313118</v>
      </c>
      <c r="D7199">
        <v>-0.1963</v>
      </c>
    </row>
    <row r="7200" spans="1:4" x14ac:dyDescent="0.3">
      <c r="A7200" t="s">
        <v>7315</v>
      </c>
      <c r="B7200">
        <v>-7.6630000000000004E-2</v>
      </c>
      <c r="C7200">
        <v>0.21581257870738968</v>
      </c>
      <c r="D7200">
        <v>-0.18542999999999998</v>
      </c>
    </row>
    <row r="7201" spans="1:4" x14ac:dyDescent="0.3">
      <c r="A7201" t="s">
        <v>7316</v>
      </c>
      <c r="B7201">
        <v>-9.2219999999999996E-2</v>
      </c>
      <c r="C7201">
        <v>0.17417583043396476</v>
      </c>
      <c r="D7201">
        <v>-0.20101999999999998</v>
      </c>
    </row>
    <row r="7202" spans="1:4" x14ac:dyDescent="0.3">
      <c r="A7202" t="s">
        <v>7317</v>
      </c>
      <c r="B7202">
        <v>-8.4000000000000005E-2</v>
      </c>
      <c r="C7202">
        <v>0.13879123181550126</v>
      </c>
      <c r="D7202">
        <v>-0.1928</v>
      </c>
    </row>
    <row r="7203" spans="1:4" x14ac:dyDescent="0.3">
      <c r="A7203" t="s">
        <v>7318</v>
      </c>
      <c r="B7203">
        <v>-8.2230000000000011E-2</v>
      </c>
      <c r="C7203">
        <v>0.14251402859891005</v>
      </c>
      <c r="D7203">
        <v>-0.19103000000000001</v>
      </c>
    </row>
    <row r="7204" spans="1:4" x14ac:dyDescent="0.3">
      <c r="A7204" t="s">
        <v>7319</v>
      </c>
      <c r="B7204">
        <v>-8.0429999999999988E-2</v>
      </c>
      <c r="C7204">
        <v>0.15848409963748905</v>
      </c>
      <c r="D7204">
        <v>-0.18922999999999998</v>
      </c>
    </row>
    <row r="7205" spans="1:4" x14ac:dyDescent="0.3">
      <c r="A7205" t="s">
        <v>7320</v>
      </c>
      <c r="B7205">
        <v>-7.9409999999999994E-2</v>
      </c>
      <c r="C7205">
        <v>0.19501135995397839</v>
      </c>
      <c r="D7205">
        <v>-0.18820999999999999</v>
      </c>
    </row>
    <row r="7206" spans="1:4" x14ac:dyDescent="0.3">
      <c r="A7206" t="s">
        <v>7321</v>
      </c>
      <c r="B7206">
        <v>-7.8789999999999999E-2</v>
      </c>
      <c r="C7206">
        <v>0.26042591326763237</v>
      </c>
      <c r="D7206">
        <v>-0.18759000000000001</v>
      </c>
    </row>
    <row r="7207" spans="1:4" x14ac:dyDescent="0.3">
      <c r="A7207" t="s">
        <v>7322</v>
      </c>
      <c r="B7207">
        <v>-8.5139999999999993E-2</v>
      </c>
      <c r="C7207">
        <v>0.32249847417103061</v>
      </c>
      <c r="D7207">
        <v>-0.19393999999999997</v>
      </c>
    </row>
    <row r="7208" spans="1:4" x14ac:dyDescent="0.3">
      <c r="A7208" t="s">
        <v>7323</v>
      </c>
      <c r="B7208">
        <v>-8.9209999999999998E-2</v>
      </c>
      <c r="C7208">
        <v>0.38030130903699627</v>
      </c>
      <c r="D7208">
        <v>-0.19800999999999999</v>
      </c>
    </row>
    <row r="7209" spans="1:4" x14ac:dyDescent="0.3">
      <c r="A7209" t="s">
        <v>7324</v>
      </c>
      <c r="B7209">
        <v>-8.8050000000000003E-2</v>
      </c>
      <c r="C7209">
        <v>0.34761033758662879</v>
      </c>
      <c r="D7209">
        <v>-0.19685</v>
      </c>
    </row>
    <row r="7210" spans="1:4" x14ac:dyDescent="0.3">
      <c r="A7210" t="s">
        <v>7325</v>
      </c>
      <c r="B7210">
        <v>-8.4339999999999998E-2</v>
      </c>
      <c r="C7210">
        <v>0.31164034480414837</v>
      </c>
      <c r="D7210">
        <v>-0.19314000000000001</v>
      </c>
    </row>
    <row r="7211" spans="1:4" x14ac:dyDescent="0.3">
      <c r="A7211" t="s">
        <v>7326</v>
      </c>
      <c r="B7211">
        <v>-6.6479999999999997E-2</v>
      </c>
      <c r="C7211">
        <v>0.29026068994602711</v>
      </c>
      <c r="D7211">
        <v>-0.17527999999999999</v>
      </c>
    </row>
    <row r="7212" spans="1:4" x14ac:dyDescent="0.3">
      <c r="A7212" t="s">
        <v>7327</v>
      </c>
      <c r="B7212">
        <v>-5.4720000000000005E-2</v>
      </c>
      <c r="C7212">
        <v>0.27047409735376593</v>
      </c>
      <c r="D7212">
        <v>-0.16352</v>
      </c>
    </row>
    <row r="7213" spans="1:4" x14ac:dyDescent="0.3">
      <c r="A7213" t="s">
        <v>7328</v>
      </c>
      <c r="B7213">
        <v>-4.2500000000000003E-2</v>
      </c>
      <c r="C7213">
        <v>0.2541909438794091</v>
      </c>
      <c r="D7213">
        <v>-0.15129999999999999</v>
      </c>
    </row>
    <row r="7214" spans="1:4" x14ac:dyDescent="0.3">
      <c r="A7214" t="s">
        <v>7329</v>
      </c>
      <c r="B7214">
        <v>-3.9990000000000005E-2</v>
      </c>
      <c r="C7214">
        <v>0.24347169709404387</v>
      </c>
      <c r="D7214">
        <v>-0.14879000000000001</v>
      </c>
    </row>
    <row r="7215" spans="1:4" x14ac:dyDescent="0.3">
      <c r="A7215" t="s">
        <v>7330</v>
      </c>
      <c r="B7215">
        <v>-0.04</v>
      </c>
      <c r="C7215">
        <v>0.23839530062200301</v>
      </c>
      <c r="D7215">
        <v>-0.14879999999999999</v>
      </c>
    </row>
    <row r="7216" spans="1:4" x14ac:dyDescent="0.3">
      <c r="A7216" t="s">
        <v>7331</v>
      </c>
      <c r="B7216">
        <v>-6.4329999999999998E-2</v>
      </c>
      <c r="C7216">
        <v>0.23288821944456353</v>
      </c>
      <c r="D7216">
        <v>-0.17312999999999998</v>
      </c>
    </row>
    <row r="7217" spans="1:4" x14ac:dyDescent="0.3">
      <c r="A7217" t="s">
        <v>7332</v>
      </c>
      <c r="B7217">
        <v>-0.11153</v>
      </c>
      <c r="C7217">
        <v>0.23822742744387809</v>
      </c>
      <c r="D7217">
        <v>-0.22033000000000003</v>
      </c>
    </row>
    <row r="7218" spans="1:4" x14ac:dyDescent="0.3">
      <c r="A7218" t="s">
        <v>7333</v>
      </c>
      <c r="B7218">
        <v>-0.12367000000000002</v>
      </c>
      <c r="C7218">
        <v>0.24683440182988031</v>
      </c>
      <c r="D7218">
        <v>-0.23247000000000001</v>
      </c>
    </row>
    <row r="7219" spans="1:4" x14ac:dyDescent="0.3">
      <c r="A7219" t="s">
        <v>7334</v>
      </c>
      <c r="B7219">
        <v>-0.14830000000000002</v>
      </c>
      <c r="C7219">
        <v>0.26387074530879456</v>
      </c>
      <c r="D7219">
        <v>-0.2571</v>
      </c>
    </row>
    <row r="7220" spans="1:4" x14ac:dyDescent="0.3">
      <c r="A7220" t="s">
        <v>7335</v>
      </c>
      <c r="B7220">
        <v>-0.14571000000000001</v>
      </c>
      <c r="C7220">
        <v>0.28431264614053203</v>
      </c>
      <c r="D7220">
        <v>-0.25451000000000001</v>
      </c>
    </row>
    <row r="7221" spans="1:4" x14ac:dyDescent="0.3">
      <c r="A7221" t="s">
        <v>7336</v>
      </c>
      <c r="B7221">
        <v>-0.13047</v>
      </c>
      <c r="C7221">
        <v>0.29875910914779957</v>
      </c>
      <c r="D7221">
        <v>-0.23926999999999998</v>
      </c>
    </row>
    <row r="7222" spans="1:4" x14ac:dyDescent="0.3">
      <c r="A7222" t="s">
        <v>7337</v>
      </c>
      <c r="B7222">
        <v>-0.11814999999999999</v>
      </c>
      <c r="C7222">
        <v>0.29817371716576879</v>
      </c>
      <c r="D7222">
        <v>-0.22695000000000001</v>
      </c>
    </row>
    <row r="7223" spans="1:4" x14ac:dyDescent="0.3">
      <c r="A7223" t="s">
        <v>7338</v>
      </c>
      <c r="B7223">
        <v>-0.11201000000000001</v>
      </c>
      <c r="C7223">
        <v>0.27211263531164814</v>
      </c>
      <c r="D7223">
        <v>-0.22081000000000001</v>
      </c>
    </row>
    <row r="7224" spans="1:4" x14ac:dyDescent="0.3">
      <c r="A7224" t="s">
        <v>7339</v>
      </c>
      <c r="B7224">
        <v>-0.11368</v>
      </c>
      <c r="C7224">
        <v>0.2083693363322113</v>
      </c>
      <c r="D7224">
        <v>-0.22247999999999998</v>
      </c>
    </row>
    <row r="7225" spans="1:4" x14ac:dyDescent="0.3">
      <c r="A7225" t="s">
        <v>7340</v>
      </c>
      <c r="B7225">
        <v>-0.10299</v>
      </c>
      <c r="C7225">
        <v>0.15412613650321921</v>
      </c>
      <c r="D7225">
        <v>-0.21178999999999998</v>
      </c>
    </row>
    <row r="7226" spans="1:4" x14ac:dyDescent="0.3">
      <c r="A7226" t="s">
        <v>7341</v>
      </c>
      <c r="B7226">
        <v>-9.5600000000000004E-2</v>
      </c>
      <c r="C7226">
        <v>0.13322629991816268</v>
      </c>
      <c r="D7226">
        <v>-0.20439999999999997</v>
      </c>
    </row>
    <row r="7227" spans="1:4" x14ac:dyDescent="0.3">
      <c r="A7227" t="s">
        <v>7342</v>
      </c>
      <c r="B7227">
        <v>-9.4369999999999996E-2</v>
      </c>
      <c r="C7227">
        <v>0.13746953313981938</v>
      </c>
      <c r="D7227">
        <v>-0.20316999999999999</v>
      </c>
    </row>
    <row r="7228" spans="1:4" x14ac:dyDescent="0.3">
      <c r="A7228" t="s">
        <v>7343</v>
      </c>
      <c r="B7228">
        <v>-8.8740000000000013E-2</v>
      </c>
      <c r="C7228">
        <v>0.14392033099305768</v>
      </c>
      <c r="D7228">
        <v>-0.19753999999999997</v>
      </c>
    </row>
    <row r="7229" spans="1:4" x14ac:dyDescent="0.3">
      <c r="A7229" t="s">
        <v>7344</v>
      </c>
      <c r="B7229">
        <v>-8.4090000000000012E-2</v>
      </c>
      <c r="C7229">
        <v>0.16598571694100775</v>
      </c>
      <c r="D7229">
        <v>-0.19289000000000001</v>
      </c>
    </row>
    <row r="7230" spans="1:4" x14ac:dyDescent="0.3">
      <c r="A7230" t="s">
        <v>7345</v>
      </c>
      <c r="B7230">
        <v>-8.6259999999999989E-2</v>
      </c>
      <c r="C7230">
        <v>0.22957803250064807</v>
      </c>
      <c r="D7230">
        <v>-0.19506000000000001</v>
      </c>
    </row>
    <row r="7231" spans="1:4" x14ac:dyDescent="0.3">
      <c r="A7231" t="s">
        <v>7346</v>
      </c>
      <c r="B7231">
        <v>-9.9930000000000005E-2</v>
      </c>
      <c r="C7231">
        <v>0.34068820428885466</v>
      </c>
      <c r="D7231">
        <v>-0.20872999999999997</v>
      </c>
    </row>
    <row r="7232" spans="1:4" x14ac:dyDescent="0.3">
      <c r="A7232" t="s">
        <v>7347</v>
      </c>
      <c r="B7232">
        <v>-0.10992000000000002</v>
      </c>
      <c r="C7232">
        <v>0.38904922737325109</v>
      </c>
      <c r="D7232">
        <v>-0.21872</v>
      </c>
    </row>
    <row r="7233" spans="1:4" x14ac:dyDescent="0.3">
      <c r="A7233" t="s">
        <v>7348</v>
      </c>
      <c r="B7233">
        <v>-0.13000999999999999</v>
      </c>
      <c r="C7233">
        <v>0.3574200757019721</v>
      </c>
      <c r="D7233">
        <v>-0.23880999999999999</v>
      </c>
    </row>
    <row r="7234" spans="1:4" x14ac:dyDescent="0.3">
      <c r="A7234" t="s">
        <v>7349</v>
      </c>
      <c r="B7234">
        <v>-0.12737999999999999</v>
      </c>
      <c r="C7234">
        <v>0.32572992359462749</v>
      </c>
      <c r="D7234">
        <v>-0.23617999999999997</v>
      </c>
    </row>
    <row r="7235" spans="1:4" x14ac:dyDescent="0.3">
      <c r="A7235" t="s">
        <v>7350</v>
      </c>
      <c r="B7235">
        <v>-0.11618000000000001</v>
      </c>
      <c r="C7235">
        <v>0.29831417989589115</v>
      </c>
      <c r="D7235">
        <v>-0.22497999999999999</v>
      </c>
    </row>
    <row r="7236" spans="1:4" x14ac:dyDescent="0.3">
      <c r="A7236" t="s">
        <v>7351</v>
      </c>
      <c r="B7236">
        <v>-9.7609999999999988E-2</v>
      </c>
      <c r="C7236">
        <v>0.27551719697961119</v>
      </c>
      <c r="D7236">
        <v>-0.20640999999999998</v>
      </c>
    </row>
    <row r="7237" spans="1:4" x14ac:dyDescent="0.3">
      <c r="A7237" t="s">
        <v>7352</v>
      </c>
      <c r="B7237">
        <v>-9.8309999999999995E-2</v>
      </c>
      <c r="C7237">
        <v>0.25687867320993352</v>
      </c>
      <c r="D7237">
        <v>-0.20710999999999999</v>
      </c>
    </row>
    <row r="7238" spans="1:4" x14ac:dyDescent="0.3">
      <c r="A7238" t="s">
        <v>7353</v>
      </c>
      <c r="B7238">
        <v>-9.493E-2</v>
      </c>
      <c r="C7238">
        <v>0.24685966814423996</v>
      </c>
      <c r="D7238">
        <v>-0.20372999999999997</v>
      </c>
    </row>
    <row r="7239" spans="1:4" x14ac:dyDescent="0.3">
      <c r="A7239" t="s">
        <v>7354</v>
      </c>
      <c r="B7239">
        <v>-0.10132999999999999</v>
      </c>
      <c r="C7239">
        <v>0.23754267868033097</v>
      </c>
      <c r="D7239">
        <v>-0.21012999999999998</v>
      </c>
    </row>
    <row r="7240" spans="1:4" x14ac:dyDescent="0.3">
      <c r="A7240" t="s">
        <v>7355</v>
      </c>
      <c r="B7240">
        <v>-0.11393</v>
      </c>
      <c r="C7240">
        <v>0.23432715219124112</v>
      </c>
      <c r="D7240">
        <v>-0.22272999999999998</v>
      </c>
    </row>
    <row r="7241" spans="1:4" x14ac:dyDescent="0.3">
      <c r="A7241" t="s">
        <v>7356</v>
      </c>
      <c r="B7241">
        <v>-0.12136</v>
      </c>
      <c r="C7241">
        <v>0.23524188899604193</v>
      </c>
      <c r="D7241">
        <v>-0.23015999999999998</v>
      </c>
    </row>
    <row r="7242" spans="1:4" x14ac:dyDescent="0.3">
      <c r="A7242" t="s">
        <v>7357</v>
      </c>
      <c r="B7242">
        <v>-0.1242</v>
      </c>
      <c r="C7242">
        <v>0.2452652378602404</v>
      </c>
      <c r="D7242">
        <v>-0.23299999999999998</v>
      </c>
    </row>
    <row r="7243" spans="1:4" x14ac:dyDescent="0.3">
      <c r="A7243" t="s">
        <v>7358</v>
      </c>
      <c r="B7243">
        <v>-0.14111000000000001</v>
      </c>
      <c r="C7243">
        <v>0.25962998466415788</v>
      </c>
      <c r="D7243">
        <v>-0.24990999999999999</v>
      </c>
    </row>
    <row r="7244" spans="1:4" x14ac:dyDescent="0.3">
      <c r="A7244" t="s">
        <v>7359</v>
      </c>
      <c r="B7244">
        <v>-0.14880000000000002</v>
      </c>
      <c r="C7244">
        <v>0.28087034028449848</v>
      </c>
      <c r="D7244">
        <v>-0.2576</v>
      </c>
    </row>
    <row r="7245" spans="1:4" x14ac:dyDescent="0.3">
      <c r="A7245" t="s">
        <v>7360</v>
      </c>
      <c r="B7245">
        <v>-0.14612</v>
      </c>
      <c r="C7245">
        <v>0.29486031359860221</v>
      </c>
      <c r="D7245">
        <v>-0.25491999999999998</v>
      </c>
    </row>
    <row r="7246" spans="1:4" x14ac:dyDescent="0.3">
      <c r="A7246" t="s">
        <v>7361</v>
      </c>
      <c r="B7246">
        <v>-0.12419000000000001</v>
      </c>
      <c r="C7246">
        <v>0.29210763768011128</v>
      </c>
      <c r="D7246">
        <v>-0.23299</v>
      </c>
    </row>
    <row r="7247" spans="1:4" x14ac:dyDescent="0.3">
      <c r="A7247" t="s">
        <v>7362</v>
      </c>
      <c r="B7247">
        <v>-0.11559</v>
      </c>
      <c r="C7247">
        <v>0.26501459125148674</v>
      </c>
      <c r="D7247">
        <v>-0.22439000000000001</v>
      </c>
    </row>
    <row r="7248" spans="1:4" x14ac:dyDescent="0.3">
      <c r="A7248" t="s">
        <v>7363</v>
      </c>
      <c r="B7248">
        <v>-0.10996</v>
      </c>
      <c r="C7248">
        <v>0.20016386943218076</v>
      </c>
      <c r="D7248">
        <v>-0.21875999999999998</v>
      </c>
    </row>
    <row r="7249" spans="1:4" x14ac:dyDescent="0.3">
      <c r="A7249" t="s">
        <v>7364</v>
      </c>
      <c r="B7249">
        <v>-0.10241</v>
      </c>
      <c r="C7249">
        <v>0.14931282100397619</v>
      </c>
      <c r="D7249">
        <v>-0.21120999999999998</v>
      </c>
    </row>
    <row r="7250" spans="1:4" x14ac:dyDescent="0.3">
      <c r="A7250" t="s">
        <v>7365</v>
      </c>
      <c r="B7250">
        <v>-0.10134</v>
      </c>
      <c r="C7250">
        <v>0.10803303702884391</v>
      </c>
      <c r="D7250">
        <v>-0.21013999999999999</v>
      </c>
    </row>
    <row r="7251" spans="1:4" x14ac:dyDescent="0.3">
      <c r="A7251" t="s">
        <v>7366</v>
      </c>
      <c r="B7251">
        <v>-0.10004</v>
      </c>
      <c r="C7251">
        <v>0.11138736478815296</v>
      </c>
      <c r="D7251">
        <v>-0.20884</v>
      </c>
    </row>
    <row r="7252" spans="1:4" x14ac:dyDescent="0.3">
      <c r="A7252" t="s">
        <v>7367</v>
      </c>
      <c r="B7252">
        <v>-9.8829999999999987E-2</v>
      </c>
      <c r="C7252">
        <v>0.11544299054891276</v>
      </c>
      <c r="D7252">
        <v>-0.20762999999999998</v>
      </c>
    </row>
    <row r="7253" spans="1:4" x14ac:dyDescent="0.3">
      <c r="A7253" t="s">
        <v>7368</v>
      </c>
      <c r="B7253">
        <v>-9.8170000000000007E-2</v>
      </c>
      <c r="C7253">
        <v>0.13438151616207844</v>
      </c>
      <c r="D7253">
        <v>-0.20696999999999999</v>
      </c>
    </row>
    <row r="7254" spans="1:4" x14ac:dyDescent="0.3">
      <c r="A7254" t="s">
        <v>7369</v>
      </c>
      <c r="B7254">
        <v>-0.10002000000000001</v>
      </c>
      <c r="C7254">
        <v>0.18703947376719327</v>
      </c>
      <c r="D7254">
        <v>-0.20881999999999998</v>
      </c>
    </row>
    <row r="7255" spans="1:4" x14ac:dyDescent="0.3">
      <c r="A7255" t="s">
        <v>7370</v>
      </c>
      <c r="B7255">
        <v>-0.11310000000000001</v>
      </c>
      <c r="C7255">
        <v>0.27999579727957652</v>
      </c>
      <c r="D7255">
        <v>-0.22189999999999999</v>
      </c>
    </row>
    <row r="7256" spans="1:4" x14ac:dyDescent="0.3">
      <c r="A7256" t="s">
        <v>7371</v>
      </c>
      <c r="B7256">
        <v>-0.12737999999999999</v>
      </c>
      <c r="C7256">
        <v>0.3198163039942814</v>
      </c>
      <c r="D7256">
        <v>-0.23617999999999997</v>
      </c>
    </row>
    <row r="7257" spans="1:4" x14ac:dyDescent="0.3">
      <c r="A7257" t="s">
        <v>7372</v>
      </c>
      <c r="B7257">
        <v>-0.15773000000000001</v>
      </c>
      <c r="C7257">
        <v>0.29692925054039904</v>
      </c>
      <c r="D7257">
        <v>-0.26652999999999999</v>
      </c>
    </row>
    <row r="7258" spans="1:4" x14ac:dyDescent="0.3">
      <c r="A7258" t="s">
        <v>7373</v>
      </c>
      <c r="B7258">
        <v>-0.15132000000000001</v>
      </c>
      <c r="C7258">
        <v>0.26976864905436931</v>
      </c>
      <c r="D7258">
        <v>-0.26012000000000002</v>
      </c>
    </row>
    <row r="7259" spans="1:4" x14ac:dyDescent="0.3">
      <c r="A7259" t="s">
        <v>7374</v>
      </c>
      <c r="B7259">
        <v>-0.12969</v>
      </c>
      <c r="C7259">
        <v>0.24675597690992762</v>
      </c>
      <c r="D7259">
        <v>-0.23848999999999998</v>
      </c>
    </row>
    <row r="7260" spans="1:4" x14ac:dyDescent="0.3">
      <c r="A7260" t="s">
        <v>7375</v>
      </c>
      <c r="B7260">
        <v>-0.1207</v>
      </c>
      <c r="C7260">
        <v>0.2279773650455765</v>
      </c>
      <c r="D7260">
        <v>-0.22949999999999998</v>
      </c>
    </row>
    <row r="7261" spans="1:4" x14ac:dyDescent="0.3">
      <c r="A7261" t="s">
        <v>7376</v>
      </c>
      <c r="B7261">
        <v>-0.11297000000000001</v>
      </c>
      <c r="C7261">
        <v>0.21230111046818212</v>
      </c>
      <c r="D7261">
        <v>-0.22176999999999999</v>
      </c>
    </row>
    <row r="7262" spans="1:4" x14ac:dyDescent="0.3">
      <c r="A7262" t="s">
        <v>7377</v>
      </c>
      <c r="B7262">
        <v>-0.10545</v>
      </c>
      <c r="C7262">
        <v>0.20429824001056254</v>
      </c>
      <c r="D7262">
        <v>-0.21424999999999997</v>
      </c>
    </row>
    <row r="7263" spans="1:4" x14ac:dyDescent="0.3">
      <c r="A7263" t="s">
        <v>7378</v>
      </c>
      <c r="B7263">
        <v>-0.11773</v>
      </c>
      <c r="C7263">
        <v>0.19564969682496383</v>
      </c>
      <c r="D7263">
        <v>-0.22652999999999998</v>
      </c>
    </row>
    <row r="7264" spans="1:4" x14ac:dyDescent="0.3">
      <c r="A7264" t="s">
        <v>7379</v>
      </c>
      <c r="B7264">
        <v>-0.13594000000000001</v>
      </c>
      <c r="C7264">
        <v>0.19130572547982766</v>
      </c>
      <c r="D7264">
        <v>-0.24473999999999996</v>
      </c>
    </row>
    <row r="7265" spans="1:4" x14ac:dyDescent="0.3">
      <c r="A7265" t="s">
        <v>7380</v>
      </c>
      <c r="B7265">
        <v>-0.17226</v>
      </c>
      <c r="C7265">
        <v>0.1936624290999672</v>
      </c>
      <c r="D7265">
        <v>-0.28105999999999998</v>
      </c>
    </row>
    <row r="7266" spans="1:4" x14ac:dyDescent="0.3">
      <c r="A7266" t="s">
        <v>7381</v>
      </c>
      <c r="B7266">
        <v>-0.21271999999999999</v>
      </c>
      <c r="C7266">
        <v>0.20026446260830189</v>
      </c>
      <c r="D7266">
        <v>-0.32152000000000003</v>
      </c>
    </row>
    <row r="7267" spans="1:4" x14ac:dyDescent="0.3">
      <c r="A7267" t="s">
        <v>7382</v>
      </c>
      <c r="B7267">
        <v>-0.2858</v>
      </c>
      <c r="C7267">
        <v>0.21181522848875262</v>
      </c>
      <c r="D7267">
        <v>-0.39459999999999995</v>
      </c>
    </row>
    <row r="7268" spans="1:4" x14ac:dyDescent="0.3">
      <c r="A7268" t="s">
        <v>7383</v>
      </c>
      <c r="B7268">
        <v>-0.25744</v>
      </c>
      <c r="C7268">
        <v>0.22880437368527085</v>
      </c>
      <c r="D7268">
        <v>-0.36623999999999995</v>
      </c>
    </row>
    <row r="7269" spans="1:4" x14ac:dyDescent="0.3">
      <c r="A7269" t="s">
        <v>7384</v>
      </c>
      <c r="B7269">
        <v>-0.20382000000000003</v>
      </c>
      <c r="C7269">
        <v>0.23938260312565157</v>
      </c>
      <c r="D7269">
        <v>-0.31262000000000001</v>
      </c>
    </row>
    <row r="7270" spans="1:4" x14ac:dyDescent="0.3">
      <c r="A7270" t="s">
        <v>7385</v>
      </c>
      <c r="B7270">
        <v>-0.1406</v>
      </c>
      <c r="C7270">
        <v>0.23779748001486387</v>
      </c>
      <c r="D7270">
        <v>-0.24939999999999998</v>
      </c>
    </row>
    <row r="7271" spans="1:4" x14ac:dyDescent="0.3">
      <c r="A7271" t="s">
        <v>7386</v>
      </c>
      <c r="B7271">
        <v>-0.12404999999999999</v>
      </c>
      <c r="C7271">
        <v>0.21582604047920681</v>
      </c>
      <c r="D7271">
        <v>-0.23284999999999997</v>
      </c>
    </row>
    <row r="7272" spans="1:4" x14ac:dyDescent="0.3">
      <c r="A7272" t="s">
        <v>7387</v>
      </c>
      <c r="B7272">
        <v>-0.11808</v>
      </c>
      <c r="C7272">
        <v>0.16267075109149215</v>
      </c>
      <c r="D7272">
        <v>-0.22688</v>
      </c>
    </row>
    <row r="7273" spans="1:4" x14ac:dyDescent="0.3">
      <c r="A7273" t="s">
        <v>7388</v>
      </c>
      <c r="B7273">
        <v>-0.10309</v>
      </c>
      <c r="C7273">
        <v>0.12242841222459137</v>
      </c>
      <c r="D7273">
        <v>-0.21189</v>
      </c>
    </row>
    <row r="7274" spans="1:4" x14ac:dyDescent="0.3">
      <c r="A7274" t="s">
        <v>7389</v>
      </c>
      <c r="B7274">
        <v>-0.10070999999999999</v>
      </c>
      <c r="C7274">
        <v>0.10407973271664189</v>
      </c>
      <c r="D7274">
        <v>-0.20951</v>
      </c>
    </row>
    <row r="7275" spans="1:4" x14ac:dyDescent="0.3">
      <c r="A7275" t="s">
        <v>7390</v>
      </c>
      <c r="B7275">
        <v>-0.10052</v>
      </c>
      <c r="C7275">
        <v>0.10727959552797312</v>
      </c>
      <c r="D7275">
        <v>-0.20931999999999998</v>
      </c>
    </row>
    <row r="7276" spans="1:4" x14ac:dyDescent="0.3">
      <c r="A7276" t="s">
        <v>7391</v>
      </c>
      <c r="B7276">
        <v>-9.8160000000000011E-2</v>
      </c>
      <c r="C7276">
        <v>0.11114489441571881</v>
      </c>
      <c r="D7276">
        <v>-0.20695999999999998</v>
      </c>
    </row>
    <row r="7277" spans="1:4" x14ac:dyDescent="0.3">
      <c r="A7277" t="s">
        <v>7392</v>
      </c>
      <c r="B7277">
        <v>-9.8049999999999998E-2</v>
      </c>
      <c r="C7277">
        <v>0.12934744571747048</v>
      </c>
      <c r="D7277">
        <v>-0.20684999999999998</v>
      </c>
    </row>
    <row r="7278" spans="1:4" x14ac:dyDescent="0.3">
      <c r="A7278" t="s">
        <v>7393</v>
      </c>
      <c r="B7278">
        <v>-0.10056</v>
      </c>
      <c r="C7278">
        <v>0.18017713744402616</v>
      </c>
      <c r="D7278">
        <v>-0.20935999999999999</v>
      </c>
    </row>
    <row r="7279" spans="1:4" x14ac:dyDescent="0.3">
      <c r="A7279" t="s">
        <v>7394</v>
      </c>
      <c r="B7279">
        <v>-0.10632</v>
      </c>
      <c r="C7279">
        <v>0.27000075077385022</v>
      </c>
      <c r="D7279">
        <v>-0.21512000000000001</v>
      </c>
    </row>
    <row r="7280" spans="1:4" x14ac:dyDescent="0.3">
      <c r="A7280" t="s">
        <v>7395</v>
      </c>
      <c r="B7280">
        <v>-0.12354</v>
      </c>
      <c r="C7280">
        <v>0.30855366687915348</v>
      </c>
      <c r="D7280">
        <v>-0.23233999999999999</v>
      </c>
    </row>
    <row r="7281" spans="1:4" x14ac:dyDescent="0.3">
      <c r="A7281" t="s">
        <v>7396</v>
      </c>
      <c r="B7281">
        <v>-0.13968</v>
      </c>
      <c r="C7281">
        <v>0.28647393877855798</v>
      </c>
      <c r="D7281">
        <v>-0.24847999999999998</v>
      </c>
    </row>
    <row r="7282" spans="1:4" x14ac:dyDescent="0.3">
      <c r="A7282" t="s">
        <v>7397</v>
      </c>
      <c r="B7282">
        <v>-0.13891000000000001</v>
      </c>
      <c r="C7282">
        <v>0.26026252530946742</v>
      </c>
      <c r="D7282">
        <v>-0.24771000000000001</v>
      </c>
    </row>
    <row r="7283" spans="1:4" x14ac:dyDescent="0.3">
      <c r="A7283" t="s">
        <v>7398</v>
      </c>
      <c r="B7283">
        <v>-0.12433999999999999</v>
      </c>
      <c r="C7283">
        <v>0.23807812238055825</v>
      </c>
      <c r="D7283">
        <v>-0.23314000000000001</v>
      </c>
    </row>
    <row r="7284" spans="1:4" x14ac:dyDescent="0.3">
      <c r="A7284" t="s">
        <v>7399</v>
      </c>
      <c r="B7284">
        <v>-0.115</v>
      </c>
      <c r="C7284">
        <v>0.21997166250548805</v>
      </c>
      <c r="D7284">
        <v>-0.2238</v>
      </c>
    </row>
    <row r="7285" spans="1:4" x14ac:dyDescent="0.3">
      <c r="A7285" t="s">
        <v>7400</v>
      </c>
      <c r="B7285">
        <v>-0.10968</v>
      </c>
      <c r="C7285">
        <v>0.20486162742704456</v>
      </c>
      <c r="D7285">
        <v>-0.21847999999999998</v>
      </c>
    </row>
    <row r="7286" spans="1:4" x14ac:dyDescent="0.3">
      <c r="A7286" t="s">
        <v>7401</v>
      </c>
      <c r="B7286">
        <v>-0.10253000000000001</v>
      </c>
      <c r="C7286">
        <v>0.19715687922785571</v>
      </c>
      <c r="D7286">
        <v>-0.21132999999999999</v>
      </c>
    </row>
    <row r="7287" spans="1:4" x14ac:dyDescent="0.3">
      <c r="A7287" t="s">
        <v>7402</v>
      </c>
      <c r="B7287">
        <v>-0.10695</v>
      </c>
      <c r="C7287">
        <v>0.1888319842602619</v>
      </c>
      <c r="D7287">
        <v>-0.21575</v>
      </c>
    </row>
    <row r="7288" spans="1:4" x14ac:dyDescent="0.3">
      <c r="A7288" t="s">
        <v>7403</v>
      </c>
      <c r="B7288">
        <v>-0.11131000000000001</v>
      </c>
      <c r="C7288">
        <v>0.18463609907830644</v>
      </c>
      <c r="D7288">
        <v>-0.22011</v>
      </c>
    </row>
    <row r="7289" spans="1:4" x14ac:dyDescent="0.3">
      <c r="A7289" t="s">
        <v>7404</v>
      </c>
      <c r="B7289">
        <v>-0.12615999999999999</v>
      </c>
      <c r="C7289">
        <v>0.18693902959207431</v>
      </c>
      <c r="D7289">
        <v>-0.23495999999999997</v>
      </c>
    </row>
    <row r="7290" spans="1:4" x14ac:dyDescent="0.3">
      <c r="A7290" t="s">
        <v>7405</v>
      </c>
      <c r="B7290">
        <v>-0.16</v>
      </c>
      <c r="C7290">
        <v>0.19333713426124907</v>
      </c>
      <c r="D7290">
        <v>-0.26879999999999998</v>
      </c>
    </row>
    <row r="7291" spans="1:4" x14ac:dyDescent="0.3">
      <c r="A7291" t="s">
        <v>7406</v>
      </c>
      <c r="B7291">
        <v>-0.19388000000000002</v>
      </c>
      <c r="C7291">
        <v>0.20451453192606101</v>
      </c>
      <c r="D7291">
        <v>-0.30268</v>
      </c>
    </row>
    <row r="7292" spans="1:4" x14ac:dyDescent="0.3">
      <c r="A7292" t="s">
        <v>7407</v>
      </c>
      <c r="B7292">
        <v>-0.19289000000000001</v>
      </c>
      <c r="C7292">
        <v>0.22092114039753544</v>
      </c>
      <c r="D7292">
        <v>-0.30169000000000001</v>
      </c>
    </row>
    <row r="7293" spans="1:4" x14ac:dyDescent="0.3">
      <c r="A7293" t="s">
        <v>7408</v>
      </c>
      <c r="B7293">
        <v>-0.15944</v>
      </c>
      <c r="C7293">
        <v>0.23118929394931534</v>
      </c>
      <c r="D7293">
        <v>-0.26823999999999998</v>
      </c>
    </row>
    <row r="7294" spans="1:4" x14ac:dyDescent="0.3">
      <c r="A7294" t="s">
        <v>7409</v>
      </c>
      <c r="B7294">
        <v>-0.13356000000000001</v>
      </c>
      <c r="C7294">
        <v>0.22967073017275697</v>
      </c>
      <c r="D7294">
        <v>-0.24235999999999996</v>
      </c>
    </row>
    <row r="7295" spans="1:4" x14ac:dyDescent="0.3">
      <c r="A7295" t="s">
        <v>7410</v>
      </c>
      <c r="B7295">
        <v>-0.12267</v>
      </c>
      <c r="C7295">
        <v>0.20848750046535425</v>
      </c>
      <c r="D7295">
        <v>-0.23146999999999998</v>
      </c>
    </row>
    <row r="7296" spans="1:4" x14ac:dyDescent="0.3">
      <c r="A7296" t="s">
        <v>7411</v>
      </c>
      <c r="B7296">
        <v>-0.11534000000000001</v>
      </c>
      <c r="C7296">
        <v>0.15712724823059177</v>
      </c>
      <c r="D7296">
        <v>-0.22414000000000001</v>
      </c>
    </row>
    <row r="7297" spans="1:4" x14ac:dyDescent="0.3">
      <c r="A7297" t="s">
        <v>7412</v>
      </c>
      <c r="B7297">
        <v>-0.11237</v>
      </c>
      <c r="C7297">
        <v>0.11810797907683818</v>
      </c>
      <c r="D7297">
        <v>-0.22116999999999998</v>
      </c>
    </row>
    <row r="7298" spans="1:4" x14ac:dyDescent="0.3">
      <c r="A7298" t="s">
        <v>7413</v>
      </c>
      <c r="B7298">
        <v>-0.10516</v>
      </c>
      <c r="C7298">
        <v>0.11288971453234826</v>
      </c>
      <c r="D7298">
        <v>-0.21396000000000001</v>
      </c>
    </row>
    <row r="7299" spans="1:4" x14ac:dyDescent="0.3">
      <c r="A7299" t="s">
        <v>7414</v>
      </c>
      <c r="B7299">
        <v>-9.8510000000000014E-2</v>
      </c>
      <c r="C7299">
        <v>0.1164178238193616</v>
      </c>
      <c r="D7299">
        <v>-0.20731000000000002</v>
      </c>
    </row>
    <row r="7300" spans="1:4" x14ac:dyDescent="0.3">
      <c r="A7300" t="s">
        <v>7415</v>
      </c>
      <c r="B7300">
        <v>-9.6579999999999999E-2</v>
      </c>
      <c r="C7300">
        <v>0.12068559236566448</v>
      </c>
      <c r="D7300">
        <v>-0.20537999999999998</v>
      </c>
    </row>
    <row r="7301" spans="1:4" x14ac:dyDescent="0.3">
      <c r="A7301" t="s">
        <v>7416</v>
      </c>
      <c r="B7301">
        <v>-9.4810000000000005E-2</v>
      </c>
      <c r="C7301">
        <v>0.14050639507280685</v>
      </c>
      <c r="D7301">
        <v>-0.20360999999999996</v>
      </c>
    </row>
    <row r="7302" spans="1:4" x14ac:dyDescent="0.3">
      <c r="A7302" t="s">
        <v>7417</v>
      </c>
      <c r="B7302">
        <v>-9.8030000000000006E-2</v>
      </c>
      <c r="C7302">
        <v>0.19547702771927761</v>
      </c>
      <c r="D7302">
        <v>-0.20682999999999999</v>
      </c>
    </row>
    <row r="7303" spans="1:4" x14ac:dyDescent="0.3">
      <c r="A7303" t="s">
        <v>7418</v>
      </c>
      <c r="B7303">
        <v>-0.10234</v>
      </c>
      <c r="C7303">
        <v>0.29247202424147434</v>
      </c>
      <c r="D7303">
        <v>-0.21113999999999997</v>
      </c>
    </row>
    <row r="7304" spans="1:4" x14ac:dyDescent="0.3">
      <c r="A7304" t="s">
        <v>7419</v>
      </c>
      <c r="B7304">
        <v>-0.12115000000000001</v>
      </c>
      <c r="C7304">
        <v>0.33398594296765194</v>
      </c>
      <c r="D7304">
        <v>-0.22994999999999999</v>
      </c>
    </row>
    <row r="7305" spans="1:4" x14ac:dyDescent="0.3">
      <c r="A7305" t="s">
        <v>7420</v>
      </c>
      <c r="B7305">
        <v>-0.13553000000000001</v>
      </c>
      <c r="C7305">
        <v>0.31009292564936813</v>
      </c>
      <c r="D7305">
        <v>-0.24432999999999999</v>
      </c>
    </row>
    <row r="7306" spans="1:4" x14ac:dyDescent="0.3">
      <c r="A7306" t="s">
        <v>7421</v>
      </c>
      <c r="B7306">
        <v>-0.13347000000000001</v>
      </c>
      <c r="C7306">
        <v>0.28172237410891487</v>
      </c>
      <c r="D7306">
        <v>-0.24226999999999996</v>
      </c>
    </row>
    <row r="7307" spans="1:4" x14ac:dyDescent="0.3">
      <c r="A7307" t="s">
        <v>7422</v>
      </c>
      <c r="B7307">
        <v>-0.12328</v>
      </c>
      <c r="C7307">
        <v>0.25767746738089514</v>
      </c>
      <c r="D7307">
        <v>-0.23207999999999998</v>
      </c>
    </row>
    <row r="7308" spans="1:4" x14ac:dyDescent="0.3">
      <c r="A7308" t="s">
        <v>7423</v>
      </c>
      <c r="B7308">
        <v>-0.10514</v>
      </c>
      <c r="C7308">
        <v>0.23805591647438146</v>
      </c>
      <c r="D7308">
        <v>-0.21393999999999999</v>
      </c>
    </row>
    <row r="7309" spans="1:4" x14ac:dyDescent="0.3">
      <c r="A7309" t="s">
        <v>7424</v>
      </c>
      <c r="B7309">
        <v>-9.8049999999999998E-2</v>
      </c>
      <c r="C7309">
        <v>0.22167400188733305</v>
      </c>
      <c r="D7309">
        <v>-0.20684999999999998</v>
      </c>
    </row>
    <row r="7310" spans="1:4" x14ac:dyDescent="0.3">
      <c r="A7310" t="s">
        <v>7425</v>
      </c>
      <c r="B7310">
        <v>-8.8910000000000003E-2</v>
      </c>
      <c r="C7310">
        <v>0.21330577869538006</v>
      </c>
      <c r="D7310">
        <v>-0.19771</v>
      </c>
    </row>
    <row r="7311" spans="1:4" x14ac:dyDescent="0.3">
      <c r="A7311" t="s">
        <v>7426</v>
      </c>
      <c r="B7311">
        <v>-9.2550000000000007E-2</v>
      </c>
      <c r="C7311">
        <v>0.2042625185190568</v>
      </c>
      <c r="D7311">
        <v>-0.20134999999999997</v>
      </c>
    </row>
    <row r="7312" spans="1:4" x14ac:dyDescent="0.3">
      <c r="A7312" t="s">
        <v>7427</v>
      </c>
      <c r="B7312">
        <v>-9.938000000000001E-2</v>
      </c>
      <c r="C7312">
        <v>0.1997314337321954</v>
      </c>
      <c r="D7312">
        <v>-0.20817999999999998</v>
      </c>
    </row>
    <row r="7313" spans="1:4" x14ac:dyDescent="0.3">
      <c r="A7313" t="s">
        <v>7428</v>
      </c>
      <c r="B7313">
        <v>-0.1115</v>
      </c>
      <c r="C7313">
        <v>0.2021772296314619</v>
      </c>
      <c r="D7313">
        <v>-0.22030000000000002</v>
      </c>
    </row>
    <row r="7314" spans="1:4" x14ac:dyDescent="0.3">
      <c r="A7314" t="s">
        <v>7429</v>
      </c>
      <c r="B7314">
        <v>-0.12317</v>
      </c>
      <c r="C7314">
        <v>0.20905682246624227</v>
      </c>
      <c r="D7314">
        <v>-0.23196999999999998</v>
      </c>
    </row>
    <row r="7315" spans="1:4" x14ac:dyDescent="0.3">
      <c r="A7315" t="s">
        <v>7430</v>
      </c>
      <c r="B7315">
        <v>-0.129</v>
      </c>
      <c r="C7315">
        <v>0.22110159461266127</v>
      </c>
      <c r="D7315">
        <v>-0.23780000000000001</v>
      </c>
    </row>
    <row r="7316" spans="1:4" x14ac:dyDescent="0.3">
      <c r="A7316" t="s">
        <v>7431</v>
      </c>
      <c r="B7316">
        <v>-0.12841</v>
      </c>
      <c r="C7316">
        <v>0.23883398476741324</v>
      </c>
      <c r="D7316">
        <v>-0.23720999999999998</v>
      </c>
    </row>
    <row r="7317" spans="1:4" x14ac:dyDescent="0.3">
      <c r="A7317" t="s">
        <v>7432</v>
      </c>
      <c r="B7317">
        <v>-0.11784000000000001</v>
      </c>
      <c r="C7317">
        <v>0.24984246368257779</v>
      </c>
      <c r="D7317">
        <v>-0.22664000000000001</v>
      </c>
    </row>
    <row r="7318" spans="1:4" x14ac:dyDescent="0.3">
      <c r="A7318" t="s">
        <v>7433</v>
      </c>
      <c r="B7318">
        <v>-0.10580000000000001</v>
      </c>
      <c r="C7318">
        <v>0.24817487351385395</v>
      </c>
      <c r="D7318">
        <v>-0.21460000000000001</v>
      </c>
    </row>
    <row r="7319" spans="1:4" x14ac:dyDescent="0.3">
      <c r="A7319" t="s">
        <v>7434</v>
      </c>
      <c r="B7319">
        <v>-8.5340000000000013E-2</v>
      </c>
      <c r="C7319">
        <v>0.22521463580464843</v>
      </c>
      <c r="D7319">
        <v>-0.19414000000000001</v>
      </c>
    </row>
    <row r="7320" spans="1:4" x14ac:dyDescent="0.3">
      <c r="A7320" t="s">
        <v>7435</v>
      </c>
      <c r="B7320">
        <v>-8.0440000000000011E-2</v>
      </c>
      <c r="C7320">
        <v>0.16973936614222515</v>
      </c>
      <c r="D7320">
        <v>-0.18923999999999999</v>
      </c>
    </row>
    <row r="7321" spans="1:4" x14ac:dyDescent="0.3">
      <c r="A7321" t="s">
        <v>7436</v>
      </c>
      <c r="B7321">
        <v>-6.4560000000000006E-2</v>
      </c>
      <c r="C7321">
        <v>0.1278304151158336</v>
      </c>
      <c r="D7321">
        <v>-0.17335999999999999</v>
      </c>
    </row>
    <row r="7322" spans="1:4" x14ac:dyDescent="0.3">
      <c r="A7322" t="s">
        <v>7437</v>
      </c>
      <c r="B7322">
        <v>-6.3339999999999994E-2</v>
      </c>
      <c r="C7322">
        <v>0.10420193850675223</v>
      </c>
      <c r="D7322">
        <v>-0.14433999999999997</v>
      </c>
    </row>
    <row r="7323" spans="1:4" x14ac:dyDescent="0.3">
      <c r="A7323" t="s">
        <v>7438</v>
      </c>
      <c r="B7323">
        <v>-6.2950000000000006E-2</v>
      </c>
      <c r="C7323">
        <v>0.10498467084476111</v>
      </c>
      <c r="D7323">
        <v>-0.14394999999999997</v>
      </c>
    </row>
    <row r="7324" spans="1:4" x14ac:dyDescent="0.3">
      <c r="A7324" t="s">
        <v>7439</v>
      </c>
      <c r="B7324">
        <v>-5.7099999999999998E-2</v>
      </c>
      <c r="C7324">
        <v>0.10823071323282478</v>
      </c>
      <c r="D7324">
        <v>-0.1381</v>
      </c>
    </row>
    <row r="7325" spans="1:4" x14ac:dyDescent="0.3">
      <c r="A7325" t="s">
        <v>7440</v>
      </c>
      <c r="B7325">
        <v>-5.4539999999999998E-2</v>
      </c>
      <c r="C7325">
        <v>0.12484125630757667</v>
      </c>
      <c r="D7325">
        <v>-0.13553999999999999</v>
      </c>
    </row>
    <row r="7326" spans="1:4" x14ac:dyDescent="0.3">
      <c r="A7326" t="s">
        <v>7441</v>
      </c>
      <c r="B7326">
        <v>-5.6989999999999999E-2</v>
      </c>
      <c r="C7326">
        <v>0.17344443804875048</v>
      </c>
      <c r="D7326">
        <v>-0.13798999999999997</v>
      </c>
    </row>
    <row r="7327" spans="1:4" x14ac:dyDescent="0.3">
      <c r="A7327" t="s">
        <v>7442</v>
      </c>
      <c r="B7327">
        <v>-6.3210000000000002E-2</v>
      </c>
      <c r="C7327">
        <v>0.2655285746191462</v>
      </c>
      <c r="D7327">
        <v>-0.14420999999999998</v>
      </c>
    </row>
    <row r="7328" spans="1:4" x14ac:dyDescent="0.3">
      <c r="A7328" t="s">
        <v>7443</v>
      </c>
      <c r="B7328">
        <v>-6.9680000000000006E-2</v>
      </c>
      <c r="C7328">
        <v>0.30566112165538367</v>
      </c>
      <c r="D7328">
        <v>-0.15067999999999998</v>
      </c>
    </row>
    <row r="7329" spans="1:4" x14ac:dyDescent="0.3">
      <c r="A7329" t="s">
        <v>7444</v>
      </c>
      <c r="B7329">
        <v>-7.035000000000001E-2</v>
      </c>
      <c r="C7329">
        <v>0.28516724260249571</v>
      </c>
      <c r="D7329">
        <v>-0.15134999999999998</v>
      </c>
    </row>
    <row r="7330" spans="1:4" x14ac:dyDescent="0.3">
      <c r="A7330" t="s">
        <v>7445</v>
      </c>
      <c r="B7330">
        <v>-6.4180000000000001E-2</v>
      </c>
      <c r="C7330">
        <v>0.25874884563864758</v>
      </c>
      <c r="D7330">
        <v>-0.14517999999999998</v>
      </c>
    </row>
    <row r="7331" spans="1:4" x14ac:dyDescent="0.3">
      <c r="A7331" t="s">
        <v>7446</v>
      </c>
      <c r="B7331">
        <v>-6.1200000000000004E-2</v>
      </c>
      <c r="C7331">
        <v>0.23662389767828709</v>
      </c>
      <c r="D7331">
        <v>-0.14219999999999999</v>
      </c>
    </row>
    <row r="7332" spans="1:4" x14ac:dyDescent="0.3">
      <c r="A7332" t="s">
        <v>7447</v>
      </c>
      <c r="B7332">
        <v>-5.5010000000000003E-2</v>
      </c>
      <c r="C7332">
        <v>0.21756127522588689</v>
      </c>
      <c r="D7332">
        <v>-0.13600999999999999</v>
      </c>
    </row>
    <row r="7333" spans="1:4" x14ac:dyDescent="0.3">
      <c r="A7333" t="s">
        <v>7448</v>
      </c>
      <c r="B7333">
        <v>-3.2039999999999999E-2</v>
      </c>
      <c r="C7333">
        <v>0.20606913885807807</v>
      </c>
      <c r="D7333">
        <v>-0.11303999999999999</v>
      </c>
    </row>
    <row r="7334" spans="1:4" x14ac:dyDescent="0.3">
      <c r="A7334" t="s">
        <v>7449</v>
      </c>
      <c r="B7334">
        <v>-2.9489999999999999E-2</v>
      </c>
      <c r="C7334">
        <v>0.19649005483823112</v>
      </c>
      <c r="D7334">
        <v>-0.11048999999999998</v>
      </c>
    </row>
    <row r="7335" spans="1:4" x14ac:dyDescent="0.3">
      <c r="A7335" t="s">
        <v>7450</v>
      </c>
      <c r="B7335">
        <v>-3.49E-2</v>
      </c>
      <c r="C7335">
        <v>0.18769124829883158</v>
      </c>
      <c r="D7335">
        <v>-0.11589999999999998</v>
      </c>
    </row>
    <row r="7336" spans="1:4" x14ac:dyDescent="0.3">
      <c r="A7336" t="s">
        <v>7451</v>
      </c>
      <c r="B7336">
        <v>-6.3829999999999998E-2</v>
      </c>
      <c r="C7336">
        <v>0.18297193023853417</v>
      </c>
      <c r="D7336">
        <v>-0.14482999999999996</v>
      </c>
    </row>
    <row r="7337" spans="1:4" x14ac:dyDescent="0.3">
      <c r="A7337" t="s">
        <v>7452</v>
      </c>
      <c r="B7337">
        <v>-8.9330000000000007E-2</v>
      </c>
      <c r="C7337">
        <v>0.18541539513439281</v>
      </c>
      <c r="D7337">
        <v>-0.17032999999999998</v>
      </c>
    </row>
    <row r="7338" spans="1:4" x14ac:dyDescent="0.3">
      <c r="A7338" t="s">
        <v>7453</v>
      </c>
      <c r="B7338">
        <v>-0.11598000000000001</v>
      </c>
      <c r="C7338">
        <v>0.19233673106788704</v>
      </c>
      <c r="D7338">
        <v>-0.19698000000000002</v>
      </c>
    </row>
    <row r="7339" spans="1:4" x14ac:dyDescent="0.3">
      <c r="A7339" t="s">
        <v>7454</v>
      </c>
      <c r="B7339">
        <v>-0.11987</v>
      </c>
      <c r="C7339">
        <v>0.2034430359363667</v>
      </c>
      <c r="D7339">
        <v>-0.20086999999999997</v>
      </c>
    </row>
    <row r="7340" spans="1:4" x14ac:dyDescent="0.3">
      <c r="A7340" t="s">
        <v>7455</v>
      </c>
      <c r="B7340">
        <v>-0.11797000000000001</v>
      </c>
      <c r="C7340">
        <v>0.22083537345026627</v>
      </c>
      <c r="D7340">
        <v>-0.19896999999999998</v>
      </c>
    </row>
    <row r="7341" spans="1:4" x14ac:dyDescent="0.3">
      <c r="A7341" t="s">
        <v>7456</v>
      </c>
      <c r="B7341">
        <v>-0.11759</v>
      </c>
      <c r="C7341">
        <v>0.23008268658552408</v>
      </c>
      <c r="D7341">
        <v>-0.19858999999999999</v>
      </c>
    </row>
    <row r="7342" spans="1:4" x14ac:dyDescent="0.3">
      <c r="A7342" t="s">
        <v>7457</v>
      </c>
      <c r="B7342">
        <v>-0.11320000000000001</v>
      </c>
      <c r="C7342">
        <v>0.2291379124246182</v>
      </c>
      <c r="D7342">
        <v>-0.19419999999999998</v>
      </c>
    </row>
    <row r="7343" spans="1:4" x14ac:dyDescent="0.3">
      <c r="A7343" t="s">
        <v>7458</v>
      </c>
      <c r="B7343">
        <v>-0.10464000000000001</v>
      </c>
      <c r="C7343">
        <v>0.20772210304357339</v>
      </c>
      <c r="D7343">
        <v>-0.18564</v>
      </c>
    </row>
    <row r="7344" spans="1:4" x14ac:dyDescent="0.3">
      <c r="A7344" t="s">
        <v>7459</v>
      </c>
      <c r="B7344">
        <v>-9.8409999999999997E-2</v>
      </c>
      <c r="C7344">
        <v>0.1563214763655543</v>
      </c>
      <c r="D7344">
        <v>-0.17940999999999996</v>
      </c>
    </row>
    <row r="7345" spans="1:4" x14ac:dyDescent="0.3">
      <c r="A7345" t="s">
        <v>7460</v>
      </c>
      <c r="B7345">
        <v>-8.5640000000000008E-2</v>
      </c>
      <c r="C7345">
        <v>0.11764252211447629</v>
      </c>
      <c r="D7345">
        <v>-0.16663999999999998</v>
      </c>
    </row>
    <row r="7346" spans="1:4" x14ac:dyDescent="0.3">
      <c r="A7346" t="s">
        <v>7461</v>
      </c>
      <c r="B7346">
        <v>-9.5750000000000002E-2</v>
      </c>
      <c r="C7346">
        <v>0.17029910653051264</v>
      </c>
      <c r="D7346">
        <v>-0.17674999999999996</v>
      </c>
    </row>
    <row r="7347" spans="1:4" x14ac:dyDescent="0.3">
      <c r="A7347" t="s">
        <v>7462</v>
      </c>
      <c r="B7347">
        <v>-9.1310000000000002E-2</v>
      </c>
      <c r="C7347">
        <v>0.17825343670502961</v>
      </c>
      <c r="D7347">
        <v>-0.17230999999999999</v>
      </c>
    </row>
    <row r="7348" spans="1:4" x14ac:dyDescent="0.3">
      <c r="A7348" t="s">
        <v>7463</v>
      </c>
      <c r="B7348">
        <v>-8.8759999999999992E-2</v>
      </c>
      <c r="C7348">
        <v>0.18546937592849042</v>
      </c>
      <c r="D7348">
        <v>-0.16975999999999999</v>
      </c>
    </row>
    <row r="7349" spans="1:4" x14ac:dyDescent="0.3">
      <c r="A7349" t="s">
        <v>7464</v>
      </c>
      <c r="B7349">
        <v>-8.5999999999999993E-2</v>
      </c>
      <c r="C7349">
        <v>0.2102407639328811</v>
      </c>
      <c r="D7349">
        <v>-0.16699999999999995</v>
      </c>
    </row>
    <row r="7350" spans="1:4" x14ac:dyDescent="0.3">
      <c r="A7350" t="s">
        <v>7465</v>
      </c>
      <c r="B7350">
        <v>-8.6850000000000011E-2</v>
      </c>
      <c r="C7350">
        <v>0.26862248707880465</v>
      </c>
      <c r="D7350">
        <v>-0.16784999999999997</v>
      </c>
    </row>
    <row r="7351" spans="1:4" x14ac:dyDescent="0.3">
      <c r="A7351" t="s">
        <v>7466</v>
      </c>
      <c r="B7351">
        <v>-9.212999999999999E-2</v>
      </c>
      <c r="C7351">
        <v>0.36982038426365893</v>
      </c>
      <c r="D7351">
        <v>-0.17312999999999995</v>
      </c>
    </row>
    <row r="7352" spans="1:4" x14ac:dyDescent="0.3">
      <c r="A7352" t="s">
        <v>7467</v>
      </c>
      <c r="B7352">
        <v>-9.6970000000000001E-2</v>
      </c>
      <c r="C7352">
        <v>0.40829936420634433</v>
      </c>
      <c r="D7352">
        <v>-0.17796999999999996</v>
      </c>
    </row>
    <row r="7353" spans="1:4" x14ac:dyDescent="0.3">
      <c r="A7353" t="s">
        <v>7468</v>
      </c>
      <c r="B7353">
        <v>-0.10010999999999999</v>
      </c>
      <c r="C7353">
        <v>0.3893659345227975</v>
      </c>
      <c r="D7353">
        <v>-0.18110999999999997</v>
      </c>
    </row>
    <row r="7354" spans="1:4" x14ac:dyDescent="0.3">
      <c r="A7354" t="s">
        <v>7469</v>
      </c>
      <c r="B7354">
        <v>-0.10116</v>
      </c>
      <c r="C7354">
        <v>0.36428951530656584</v>
      </c>
      <c r="D7354">
        <v>-0.18215999999999999</v>
      </c>
    </row>
    <row r="7355" spans="1:4" x14ac:dyDescent="0.3">
      <c r="A7355" t="s">
        <v>7470</v>
      </c>
      <c r="B7355">
        <v>-0.10964</v>
      </c>
      <c r="C7355">
        <v>0.33919522917836392</v>
      </c>
      <c r="D7355">
        <v>-0.19064</v>
      </c>
    </row>
    <row r="7356" spans="1:4" x14ac:dyDescent="0.3">
      <c r="A7356" t="s">
        <v>7471</v>
      </c>
      <c r="B7356">
        <v>-9.1189999999999993E-2</v>
      </c>
      <c r="C7356">
        <v>0.32168011701645655</v>
      </c>
      <c r="D7356">
        <v>-0.17218999999999998</v>
      </c>
    </row>
    <row r="7357" spans="1:4" x14ac:dyDescent="0.3">
      <c r="A7357" t="s">
        <v>7472</v>
      </c>
      <c r="B7357">
        <v>-9.444000000000001E-2</v>
      </c>
      <c r="C7357">
        <v>0.30777413396697539</v>
      </c>
      <c r="D7357">
        <v>-0.17543999999999996</v>
      </c>
    </row>
    <row r="7358" spans="1:4" x14ac:dyDescent="0.3">
      <c r="A7358" t="s">
        <v>7473</v>
      </c>
      <c r="B7358">
        <v>-8.8680000000000009E-2</v>
      </c>
      <c r="C7358">
        <v>0.29124475413311268</v>
      </c>
      <c r="D7358">
        <v>-0.16967999999999997</v>
      </c>
    </row>
    <row r="7359" spans="1:4" x14ac:dyDescent="0.3">
      <c r="A7359" t="s">
        <v>7474</v>
      </c>
      <c r="B7359">
        <v>-9.1509999999999994E-2</v>
      </c>
      <c r="C7359">
        <v>0.28803019259665036</v>
      </c>
      <c r="D7359">
        <v>-0.17250999999999997</v>
      </c>
    </row>
    <row r="7360" spans="1:4" x14ac:dyDescent="0.3">
      <c r="A7360" t="s">
        <v>7475</v>
      </c>
      <c r="B7360">
        <v>-0.10342000000000001</v>
      </c>
      <c r="C7360">
        <v>0.29244672064680161</v>
      </c>
      <c r="D7360">
        <v>-0.18442</v>
      </c>
    </row>
    <row r="7361" spans="1:4" x14ac:dyDescent="0.3">
      <c r="A7361" t="s">
        <v>7476</v>
      </c>
      <c r="B7361">
        <v>-0.12230000000000001</v>
      </c>
      <c r="C7361">
        <v>0.30246250312509965</v>
      </c>
      <c r="D7361">
        <v>-0.20329999999999998</v>
      </c>
    </row>
    <row r="7362" spans="1:4" x14ac:dyDescent="0.3">
      <c r="A7362" t="s">
        <v>7477</v>
      </c>
      <c r="B7362">
        <v>-0.13760999999999998</v>
      </c>
      <c r="C7362">
        <v>0.31713363436855191</v>
      </c>
      <c r="D7362">
        <v>-0.21860999999999997</v>
      </c>
    </row>
    <row r="7363" spans="1:4" x14ac:dyDescent="0.3">
      <c r="A7363" t="s">
        <v>7478</v>
      </c>
      <c r="B7363">
        <v>-0.15856000000000001</v>
      </c>
      <c r="C7363">
        <v>0.33366278856062936</v>
      </c>
      <c r="D7363">
        <v>-0.23955999999999997</v>
      </c>
    </row>
    <row r="7364" spans="1:4" x14ac:dyDescent="0.3">
      <c r="A7364" t="s">
        <v>7479</v>
      </c>
      <c r="B7364">
        <v>-0.14992000000000003</v>
      </c>
      <c r="C7364">
        <v>0.33842740031686636</v>
      </c>
      <c r="D7364">
        <v>-0.23091999999999999</v>
      </c>
    </row>
    <row r="7365" spans="1:4" x14ac:dyDescent="0.3">
      <c r="A7365" t="s">
        <v>7480</v>
      </c>
      <c r="B7365">
        <v>-0.13496</v>
      </c>
      <c r="C7365">
        <v>0.34416590455036938</v>
      </c>
      <c r="D7365">
        <v>-0.21595999999999996</v>
      </c>
    </row>
    <row r="7366" spans="1:4" x14ac:dyDescent="0.3">
      <c r="A7366" t="s">
        <v>7481</v>
      </c>
      <c r="B7366">
        <v>-0.12279</v>
      </c>
      <c r="C7366">
        <v>0.33316416410224187</v>
      </c>
      <c r="D7366">
        <v>-0.20378999999999997</v>
      </c>
    </row>
    <row r="7367" spans="1:4" x14ac:dyDescent="0.3">
      <c r="A7367" t="s">
        <v>7482</v>
      </c>
      <c r="B7367">
        <v>-0.11126</v>
      </c>
      <c r="C7367">
        <v>0.29872736111933318</v>
      </c>
      <c r="D7367">
        <v>-0.19225999999999999</v>
      </c>
    </row>
    <row r="7368" spans="1:4" x14ac:dyDescent="0.3">
      <c r="A7368" t="s">
        <v>7483</v>
      </c>
      <c r="B7368">
        <v>-0.10628</v>
      </c>
      <c r="C7368">
        <v>0.23583602536119835</v>
      </c>
      <c r="D7368">
        <v>-0.18727999999999997</v>
      </c>
    </row>
    <row r="7369" spans="1:4" x14ac:dyDescent="0.3">
      <c r="A7369" t="s">
        <v>7484</v>
      </c>
      <c r="B7369">
        <v>-0.10061</v>
      </c>
      <c r="C7369">
        <v>0.19064470648484325</v>
      </c>
      <c r="D7369">
        <v>-0.18160999999999997</v>
      </c>
    </row>
    <row r="7370" spans="1:4" x14ac:dyDescent="0.3">
      <c r="A7370" t="s">
        <v>7485</v>
      </c>
      <c r="B7370">
        <v>-0.10119</v>
      </c>
      <c r="C7370">
        <v>0.22660978423914141</v>
      </c>
      <c r="D7370">
        <v>-0.18218999999999996</v>
      </c>
    </row>
    <row r="7371" spans="1:4" x14ac:dyDescent="0.3">
      <c r="A7371" t="s">
        <v>7486</v>
      </c>
      <c r="B7371">
        <v>-9.6630000000000008E-2</v>
      </c>
      <c r="C7371">
        <v>0.22704866489098832</v>
      </c>
      <c r="D7371">
        <v>-0.17762999999999998</v>
      </c>
    </row>
    <row r="7372" spans="1:4" x14ac:dyDescent="0.3">
      <c r="A7372" t="s">
        <v>7487</v>
      </c>
      <c r="B7372">
        <v>-8.904999999999999E-2</v>
      </c>
      <c r="C7372">
        <v>0.24019186897593658</v>
      </c>
      <c r="D7372">
        <v>-0.17004999999999995</v>
      </c>
    </row>
    <row r="7373" spans="1:4" x14ac:dyDescent="0.3">
      <c r="A7373" t="s">
        <v>7488</v>
      </c>
      <c r="B7373">
        <v>-8.5089999999999999E-2</v>
      </c>
      <c r="C7373">
        <v>0.27816706592388951</v>
      </c>
      <c r="D7373">
        <v>-0.16608999999999999</v>
      </c>
    </row>
    <row r="7374" spans="1:4" x14ac:dyDescent="0.3">
      <c r="A7374" t="s">
        <v>7489</v>
      </c>
      <c r="B7374">
        <v>-8.7430000000000008E-2</v>
      </c>
      <c r="C7374">
        <v>0.35809250717167662</v>
      </c>
      <c r="D7374">
        <v>-0.16842999999999997</v>
      </c>
    </row>
    <row r="7375" spans="1:4" x14ac:dyDescent="0.3">
      <c r="A7375" t="s">
        <v>7490</v>
      </c>
      <c r="B7375">
        <v>-8.8499999999999995E-2</v>
      </c>
      <c r="C7375">
        <v>0.43001827558053518</v>
      </c>
      <c r="D7375">
        <v>-0.16949999999999996</v>
      </c>
    </row>
    <row r="7376" spans="1:4" x14ac:dyDescent="0.3">
      <c r="A7376" t="s">
        <v>7491</v>
      </c>
      <c r="B7376">
        <v>-9.5559999999999992E-2</v>
      </c>
      <c r="C7376">
        <v>0.47010623991856326</v>
      </c>
      <c r="D7376">
        <v>-0.17655999999999999</v>
      </c>
    </row>
    <row r="7377" spans="1:4" x14ac:dyDescent="0.3">
      <c r="A7377" t="s">
        <v>7492</v>
      </c>
      <c r="B7377">
        <v>-9.8110000000000003E-2</v>
      </c>
      <c r="C7377">
        <v>0.44272209283928848</v>
      </c>
      <c r="D7377">
        <v>-0.17910999999999999</v>
      </c>
    </row>
    <row r="7378" spans="1:4" x14ac:dyDescent="0.3">
      <c r="A7378" t="s">
        <v>7493</v>
      </c>
      <c r="B7378">
        <v>-8.8469999999999993E-2</v>
      </c>
      <c r="C7378">
        <v>0.41995969693607393</v>
      </c>
      <c r="D7378">
        <v>-0.16946999999999995</v>
      </c>
    </row>
    <row r="7379" spans="1:4" x14ac:dyDescent="0.3">
      <c r="A7379" t="s">
        <v>7494</v>
      </c>
      <c r="B7379">
        <v>-8.3970000000000003E-2</v>
      </c>
      <c r="C7379">
        <v>0.39193368077348673</v>
      </c>
      <c r="D7379">
        <v>-0.16497000000000001</v>
      </c>
    </row>
    <row r="7380" spans="1:4" x14ac:dyDescent="0.3">
      <c r="A7380" t="s">
        <v>7495</v>
      </c>
      <c r="B7380">
        <v>-7.0709999999999995E-2</v>
      </c>
      <c r="C7380">
        <v>0.37372664529460697</v>
      </c>
      <c r="D7380">
        <v>-0.15170999999999998</v>
      </c>
    </row>
    <row r="7381" spans="1:4" x14ac:dyDescent="0.3">
      <c r="A7381" t="s">
        <v>7496</v>
      </c>
      <c r="B7381">
        <v>-6.0780000000000008E-2</v>
      </c>
      <c r="C7381">
        <v>0.35810840078177186</v>
      </c>
      <c r="D7381">
        <v>-0.14177999999999996</v>
      </c>
    </row>
    <row r="7382" spans="1:4" x14ac:dyDescent="0.3">
      <c r="A7382" t="s">
        <v>7497</v>
      </c>
      <c r="B7382">
        <v>-5.2630000000000003E-2</v>
      </c>
      <c r="C7382">
        <v>0.34856678380909079</v>
      </c>
      <c r="D7382">
        <v>-0.13362999999999997</v>
      </c>
    </row>
    <row r="7383" spans="1:4" x14ac:dyDescent="0.3">
      <c r="A7383" t="s">
        <v>7498</v>
      </c>
      <c r="B7383">
        <v>-6.1079999999999995E-2</v>
      </c>
      <c r="C7383">
        <v>0.35032665443362848</v>
      </c>
      <c r="D7383">
        <v>-0.14207999999999998</v>
      </c>
    </row>
    <row r="7384" spans="1:4" x14ac:dyDescent="0.3">
      <c r="A7384" t="s">
        <v>7499</v>
      </c>
      <c r="B7384">
        <v>-8.4370000000000001E-2</v>
      </c>
      <c r="C7384">
        <v>0.34976235864193106</v>
      </c>
      <c r="D7384">
        <v>-0.16536999999999999</v>
      </c>
    </row>
    <row r="7385" spans="1:4" x14ac:dyDescent="0.3">
      <c r="A7385" t="s">
        <v>7500</v>
      </c>
      <c r="B7385">
        <v>-0.10095000000000001</v>
      </c>
      <c r="C7385">
        <v>0.36643960597438197</v>
      </c>
      <c r="D7385">
        <v>-0.18195</v>
      </c>
    </row>
    <row r="7386" spans="1:4" x14ac:dyDescent="0.3">
      <c r="A7386" t="s">
        <v>7501</v>
      </c>
      <c r="B7386">
        <v>-0.11516</v>
      </c>
      <c r="C7386">
        <v>0.38647556433880315</v>
      </c>
      <c r="D7386">
        <v>-0.19616</v>
      </c>
    </row>
    <row r="7387" spans="1:4" x14ac:dyDescent="0.3">
      <c r="A7387" t="s">
        <v>7502</v>
      </c>
      <c r="B7387">
        <v>-0.12791</v>
      </c>
      <c r="C7387">
        <v>0.40309222755385965</v>
      </c>
      <c r="D7387">
        <v>-0.20890999999999998</v>
      </c>
    </row>
    <row r="7388" spans="1:4" x14ac:dyDescent="0.3">
      <c r="A7388" t="s">
        <v>7503</v>
      </c>
      <c r="B7388">
        <v>-0.12609000000000001</v>
      </c>
      <c r="C7388">
        <v>0.41303235235981117</v>
      </c>
      <c r="D7388">
        <v>-0.20708999999999997</v>
      </c>
    </row>
    <row r="7389" spans="1:4" x14ac:dyDescent="0.3">
      <c r="A7389" t="s">
        <v>7504</v>
      </c>
      <c r="B7389">
        <v>-0.12071999999999999</v>
      </c>
      <c r="C7389">
        <v>0.42317014413264237</v>
      </c>
      <c r="D7389">
        <v>-0.20171999999999998</v>
      </c>
    </row>
    <row r="7390" spans="1:4" x14ac:dyDescent="0.3">
      <c r="A7390" t="s">
        <v>7505</v>
      </c>
      <c r="B7390">
        <v>-0.11080000000000001</v>
      </c>
      <c r="C7390">
        <v>0.40896742483784621</v>
      </c>
      <c r="D7390">
        <v>-0.1918</v>
      </c>
    </row>
    <row r="7391" spans="1:4" x14ac:dyDescent="0.3">
      <c r="A7391" t="s">
        <v>7506</v>
      </c>
      <c r="B7391">
        <v>-0.10199999999999999</v>
      </c>
      <c r="C7391">
        <v>0.36942472688019379</v>
      </c>
      <c r="D7391">
        <v>-0.18299999999999997</v>
      </c>
    </row>
    <row r="7392" spans="1:4" x14ac:dyDescent="0.3">
      <c r="A7392" t="s">
        <v>7507</v>
      </c>
      <c r="B7392">
        <v>-0.10069000000000002</v>
      </c>
      <c r="C7392">
        <v>0.29288557277282568</v>
      </c>
      <c r="D7392">
        <v>-0.18168999999999996</v>
      </c>
    </row>
    <row r="7393" spans="1:4" x14ac:dyDescent="0.3">
      <c r="A7393" t="s">
        <v>7508</v>
      </c>
      <c r="B7393">
        <v>-9.4530000000000003E-2</v>
      </c>
      <c r="C7393">
        <v>0.23638672970894331</v>
      </c>
      <c r="D7393">
        <v>-0.17552999999999996</v>
      </c>
    </row>
    <row r="7394" spans="1:4" x14ac:dyDescent="0.3">
      <c r="A7394" t="s">
        <v>7509</v>
      </c>
      <c r="B7394">
        <v>-9.2040000000000011E-2</v>
      </c>
      <c r="C7394">
        <v>0.18259131957291547</v>
      </c>
      <c r="D7394">
        <v>-0.17303999999999997</v>
      </c>
    </row>
    <row r="7395" spans="1:4" x14ac:dyDescent="0.3">
      <c r="A7395" t="s">
        <v>7510</v>
      </c>
      <c r="B7395">
        <v>-8.9960000000000012E-2</v>
      </c>
      <c r="C7395">
        <v>0.19340172052494889</v>
      </c>
      <c r="D7395">
        <v>-0.17095999999999997</v>
      </c>
    </row>
    <row r="7396" spans="1:4" x14ac:dyDescent="0.3">
      <c r="A7396" t="s">
        <v>7511</v>
      </c>
      <c r="B7396">
        <v>-9.0069999999999997E-2</v>
      </c>
      <c r="C7396">
        <v>0.19960657019375072</v>
      </c>
      <c r="D7396">
        <v>-0.17107</v>
      </c>
    </row>
    <row r="7397" spans="1:4" x14ac:dyDescent="0.3">
      <c r="A7397" t="s">
        <v>7512</v>
      </c>
      <c r="B7397">
        <v>-8.9860000000000009E-2</v>
      </c>
      <c r="C7397">
        <v>0.22538107296162613</v>
      </c>
      <c r="D7397">
        <v>-0.17085999999999998</v>
      </c>
    </row>
    <row r="7398" spans="1:4" x14ac:dyDescent="0.3">
      <c r="A7398" t="s">
        <v>7513</v>
      </c>
      <c r="B7398">
        <v>-9.0800000000000006E-2</v>
      </c>
      <c r="C7398">
        <v>0.28424056063362702</v>
      </c>
      <c r="D7398">
        <v>-0.17180000000000001</v>
      </c>
    </row>
    <row r="7399" spans="1:4" x14ac:dyDescent="0.3">
      <c r="A7399" t="s">
        <v>7514</v>
      </c>
      <c r="B7399">
        <v>-9.852000000000001E-2</v>
      </c>
      <c r="C7399">
        <v>0.38472957472711972</v>
      </c>
      <c r="D7399">
        <v>-0.17951999999999999</v>
      </c>
    </row>
    <row r="7400" spans="1:4" x14ac:dyDescent="0.3">
      <c r="A7400" t="s">
        <v>7515</v>
      </c>
      <c r="B7400">
        <v>-0.12489000000000001</v>
      </c>
      <c r="C7400">
        <v>0.42798700404933593</v>
      </c>
      <c r="D7400">
        <v>-0.20588999999999999</v>
      </c>
    </row>
    <row r="7401" spans="1:4" x14ac:dyDescent="0.3">
      <c r="A7401" t="s">
        <v>7516</v>
      </c>
      <c r="B7401">
        <v>-0.14491000000000001</v>
      </c>
      <c r="C7401">
        <v>0.4084828417396168</v>
      </c>
      <c r="D7401">
        <v>-0.22590999999999997</v>
      </c>
    </row>
    <row r="7402" spans="1:4" x14ac:dyDescent="0.3">
      <c r="A7402" t="s">
        <v>7517</v>
      </c>
      <c r="B7402">
        <v>-0.13918</v>
      </c>
      <c r="C7402">
        <v>0.3836654069967747</v>
      </c>
      <c r="D7402">
        <v>-0.22017999999999996</v>
      </c>
    </row>
    <row r="7403" spans="1:4" x14ac:dyDescent="0.3">
      <c r="A7403" t="s">
        <v>7518</v>
      </c>
      <c r="B7403">
        <v>-0.12063000000000001</v>
      </c>
      <c r="C7403">
        <v>0.3587215300739347</v>
      </c>
      <c r="D7403">
        <v>-0.20162999999999998</v>
      </c>
    </row>
    <row r="7404" spans="1:4" x14ac:dyDescent="0.3">
      <c r="A7404" t="s">
        <v>7519</v>
      </c>
      <c r="B7404">
        <v>-0.1</v>
      </c>
      <c r="C7404">
        <v>0.33564330963688516</v>
      </c>
      <c r="D7404">
        <v>-0.18099999999999997</v>
      </c>
    </row>
    <row r="7405" spans="1:4" x14ac:dyDescent="0.3">
      <c r="A7405" t="s">
        <v>7520</v>
      </c>
      <c r="B7405">
        <v>-9.7119999999999998E-2</v>
      </c>
      <c r="C7405">
        <v>0.32390808523609133</v>
      </c>
      <c r="D7405">
        <v>-0.17811999999999997</v>
      </c>
    </row>
    <row r="7406" spans="1:4" x14ac:dyDescent="0.3">
      <c r="A7406" t="s">
        <v>7521</v>
      </c>
      <c r="B7406">
        <v>-9.5160000000000008E-2</v>
      </c>
      <c r="C7406">
        <v>0.31450782976505431</v>
      </c>
      <c r="D7406">
        <v>-0.17615999999999998</v>
      </c>
    </row>
    <row r="7407" spans="1:4" x14ac:dyDescent="0.3">
      <c r="A7407" t="s">
        <v>7522</v>
      </c>
      <c r="B7407">
        <v>-9.8470000000000002E-2</v>
      </c>
      <c r="C7407">
        <v>0.31126445589463969</v>
      </c>
      <c r="D7407">
        <v>-0.17946999999999996</v>
      </c>
    </row>
    <row r="7408" spans="1:4" x14ac:dyDescent="0.3">
      <c r="A7408" t="s">
        <v>7523</v>
      </c>
      <c r="B7408">
        <v>-0.10317</v>
      </c>
      <c r="C7408">
        <v>0.3132807430544341</v>
      </c>
      <c r="D7408">
        <v>-0.18416999999999997</v>
      </c>
    </row>
    <row r="7409" spans="1:4" x14ac:dyDescent="0.3">
      <c r="A7409" t="s">
        <v>7524</v>
      </c>
      <c r="B7409">
        <v>-0.13039999999999999</v>
      </c>
      <c r="C7409">
        <v>0.32426534965620818</v>
      </c>
      <c r="D7409">
        <v>-0.21139999999999998</v>
      </c>
    </row>
    <row r="7410" spans="1:4" x14ac:dyDescent="0.3">
      <c r="A7410" t="s">
        <v>7525</v>
      </c>
      <c r="B7410">
        <v>-0.18146999999999999</v>
      </c>
      <c r="C7410">
        <v>0.33713364668399548</v>
      </c>
      <c r="D7410">
        <v>-0.26246999999999998</v>
      </c>
    </row>
    <row r="7411" spans="1:4" x14ac:dyDescent="0.3">
      <c r="A7411" t="s">
        <v>7526</v>
      </c>
      <c r="B7411">
        <v>-0.29021000000000002</v>
      </c>
      <c r="C7411">
        <v>0.35319806533150588</v>
      </c>
      <c r="D7411">
        <v>-0.37120999999999993</v>
      </c>
    </row>
    <row r="7412" spans="1:4" x14ac:dyDescent="0.3">
      <c r="A7412" t="s">
        <v>7527</v>
      </c>
      <c r="B7412">
        <v>-0.24104</v>
      </c>
      <c r="C7412">
        <v>0.3610754114802075</v>
      </c>
      <c r="D7412">
        <v>-0.32203999999999994</v>
      </c>
    </row>
    <row r="7413" spans="1:4" x14ac:dyDescent="0.3">
      <c r="A7413" t="s">
        <v>7528</v>
      </c>
      <c r="B7413">
        <v>-0.16209000000000001</v>
      </c>
      <c r="C7413">
        <v>0.36443535169483904</v>
      </c>
      <c r="D7413">
        <v>-0.24308999999999997</v>
      </c>
    </row>
    <row r="7414" spans="1:4" x14ac:dyDescent="0.3">
      <c r="A7414" t="s">
        <v>7529</v>
      </c>
      <c r="B7414">
        <v>-0.12300000000000001</v>
      </c>
      <c r="C7414">
        <v>0.3500928084290913</v>
      </c>
      <c r="D7414">
        <v>-0.20399999999999999</v>
      </c>
    </row>
    <row r="7415" spans="1:4" x14ac:dyDescent="0.3">
      <c r="A7415" t="s">
        <v>7530</v>
      </c>
      <c r="B7415">
        <v>-0.11227000000000001</v>
      </c>
      <c r="C7415">
        <v>0.30894486195654369</v>
      </c>
      <c r="D7415">
        <v>-0.19326999999999997</v>
      </c>
    </row>
    <row r="7416" spans="1:4" x14ac:dyDescent="0.3">
      <c r="A7416" t="s">
        <v>7531</v>
      </c>
      <c r="B7416">
        <v>-0.10798000000000001</v>
      </c>
      <c r="C7416">
        <v>0.24638851403833203</v>
      </c>
      <c r="D7416">
        <v>-0.18897999999999995</v>
      </c>
    </row>
    <row r="7417" spans="1:4" x14ac:dyDescent="0.3">
      <c r="A7417" t="s">
        <v>7532</v>
      </c>
      <c r="B7417">
        <v>-9.7600000000000006E-2</v>
      </c>
      <c r="C7417">
        <v>0.19837995309959236</v>
      </c>
      <c r="D7417">
        <v>-0.17859999999999998</v>
      </c>
    </row>
    <row r="7418" spans="1:4" x14ac:dyDescent="0.3">
      <c r="A7418" t="s">
        <v>7533</v>
      </c>
      <c r="B7418">
        <v>-0.10177</v>
      </c>
      <c r="C7418">
        <v>0.18940722283120578</v>
      </c>
      <c r="D7418">
        <v>-0.18276999999999999</v>
      </c>
    </row>
    <row r="7419" spans="1:4" x14ac:dyDescent="0.3">
      <c r="A7419" t="s">
        <v>7534</v>
      </c>
      <c r="B7419">
        <v>-9.4E-2</v>
      </c>
      <c r="C7419">
        <v>0.20093801638205469</v>
      </c>
      <c r="D7419">
        <v>-0.17499999999999999</v>
      </c>
    </row>
    <row r="7420" spans="1:4" x14ac:dyDescent="0.3">
      <c r="A7420" t="s">
        <v>7535</v>
      </c>
      <c r="B7420">
        <v>-9.1199999999999989E-2</v>
      </c>
      <c r="C7420">
        <v>0.20725662745126427</v>
      </c>
      <c r="D7420">
        <v>-0.17219999999999999</v>
      </c>
    </row>
    <row r="7421" spans="1:4" x14ac:dyDescent="0.3">
      <c r="A7421" t="s">
        <v>7536</v>
      </c>
      <c r="B7421">
        <v>-9.3000000000000013E-2</v>
      </c>
      <c r="C7421">
        <v>0.23425036822592907</v>
      </c>
      <c r="D7421">
        <v>-0.17399999999999999</v>
      </c>
    </row>
    <row r="7422" spans="1:4" x14ac:dyDescent="0.3">
      <c r="A7422" t="s">
        <v>7537</v>
      </c>
      <c r="B7422">
        <v>-9.5390000000000003E-2</v>
      </c>
      <c r="C7422">
        <v>0.29670736197658032</v>
      </c>
      <c r="D7422">
        <v>-0.17638999999999996</v>
      </c>
    </row>
    <row r="7423" spans="1:4" x14ac:dyDescent="0.3">
      <c r="A7423" t="s">
        <v>7538</v>
      </c>
      <c r="B7423">
        <v>-0.10488</v>
      </c>
      <c r="C7423">
        <v>0.40352498868812731</v>
      </c>
      <c r="D7423">
        <v>-0.18587999999999996</v>
      </c>
    </row>
    <row r="7424" spans="1:4" x14ac:dyDescent="0.3">
      <c r="A7424" t="s">
        <v>7539</v>
      </c>
      <c r="B7424">
        <v>-0.12795000000000001</v>
      </c>
      <c r="C7424">
        <v>0.44871222223352131</v>
      </c>
      <c r="D7424">
        <v>-0.20894999999999997</v>
      </c>
    </row>
    <row r="7425" spans="1:4" x14ac:dyDescent="0.3">
      <c r="A7425" t="s">
        <v>7540</v>
      </c>
      <c r="B7425">
        <v>-0.14932000000000001</v>
      </c>
      <c r="C7425">
        <v>0.43349862662432714</v>
      </c>
      <c r="D7425">
        <v>-0.23031999999999997</v>
      </c>
    </row>
    <row r="7426" spans="1:4" x14ac:dyDescent="0.3">
      <c r="A7426" t="s">
        <v>7541</v>
      </c>
      <c r="B7426">
        <v>-0.13915</v>
      </c>
      <c r="C7426">
        <v>0.40394040252699531</v>
      </c>
      <c r="D7426">
        <v>-0.22014999999999996</v>
      </c>
    </row>
    <row r="7427" spans="1:4" x14ac:dyDescent="0.3">
      <c r="A7427" t="s">
        <v>7542</v>
      </c>
      <c r="B7427">
        <v>-0.11823</v>
      </c>
      <c r="C7427">
        <v>0.37633672603872276</v>
      </c>
      <c r="D7427">
        <v>-0.19922999999999999</v>
      </c>
    </row>
    <row r="7428" spans="1:4" x14ac:dyDescent="0.3">
      <c r="A7428" t="s">
        <v>7543</v>
      </c>
      <c r="B7428">
        <v>-0.10587000000000001</v>
      </c>
      <c r="C7428">
        <v>0.3539816002241889</v>
      </c>
      <c r="D7428">
        <v>-0.18686999999999998</v>
      </c>
    </row>
    <row r="7429" spans="1:4" x14ac:dyDescent="0.3">
      <c r="A7429" t="s">
        <v>7544</v>
      </c>
      <c r="B7429">
        <v>-9.5280000000000004E-2</v>
      </c>
      <c r="C7429">
        <v>0.3396690481739848</v>
      </c>
      <c r="D7429">
        <v>-0.17627999999999999</v>
      </c>
    </row>
    <row r="7430" spans="1:4" x14ac:dyDescent="0.3">
      <c r="A7430" t="s">
        <v>7545</v>
      </c>
      <c r="B7430">
        <v>-9.4920000000000004E-2</v>
      </c>
      <c r="C7430">
        <v>0.33161236927696336</v>
      </c>
      <c r="D7430">
        <v>-0.17591999999999999</v>
      </c>
    </row>
    <row r="7431" spans="1:4" x14ac:dyDescent="0.3">
      <c r="A7431" t="s">
        <v>7546</v>
      </c>
      <c r="B7431">
        <v>-9.9250000000000005E-2</v>
      </c>
      <c r="C7431">
        <v>0.32847596962075726</v>
      </c>
      <c r="D7431">
        <v>-0.18024999999999999</v>
      </c>
    </row>
    <row r="7432" spans="1:4" x14ac:dyDescent="0.3">
      <c r="A7432" t="s">
        <v>7547</v>
      </c>
      <c r="B7432">
        <v>-0.11035</v>
      </c>
      <c r="C7432">
        <v>0.32979721327916234</v>
      </c>
      <c r="D7432">
        <v>-0.19134999999999999</v>
      </c>
    </row>
    <row r="7433" spans="1:4" x14ac:dyDescent="0.3">
      <c r="A7433" t="s">
        <v>7548</v>
      </c>
      <c r="B7433">
        <v>-0.15599000000000002</v>
      </c>
      <c r="C7433">
        <v>0.33792956538633262</v>
      </c>
      <c r="D7433">
        <v>-0.23698999999999998</v>
      </c>
    </row>
    <row r="7434" spans="1:4" x14ac:dyDescent="0.3">
      <c r="A7434" t="s">
        <v>7549</v>
      </c>
      <c r="B7434">
        <v>-0.33183000000000001</v>
      </c>
      <c r="C7434">
        <v>0.35260693752189981</v>
      </c>
      <c r="D7434">
        <v>-0.41283000000000003</v>
      </c>
    </row>
    <row r="7435" spans="1:4" x14ac:dyDescent="0.3">
      <c r="A7435" t="s">
        <v>7550</v>
      </c>
      <c r="B7435">
        <v>-0.50531000000000004</v>
      </c>
      <c r="C7435">
        <v>0.36447385065018822</v>
      </c>
      <c r="D7435">
        <v>-0.58631</v>
      </c>
    </row>
    <row r="7436" spans="1:4" x14ac:dyDescent="0.3">
      <c r="A7436" t="s">
        <v>7551</v>
      </c>
      <c r="B7436">
        <v>-0.46874000000000005</v>
      </c>
      <c r="C7436">
        <v>0.37342703623076384</v>
      </c>
      <c r="D7436">
        <v>-0.54974000000000001</v>
      </c>
    </row>
    <row r="7437" spans="1:4" x14ac:dyDescent="0.3">
      <c r="A7437" t="s">
        <v>7552</v>
      </c>
      <c r="B7437">
        <v>-0.3417</v>
      </c>
      <c r="C7437">
        <v>0.37715804086153049</v>
      </c>
      <c r="D7437">
        <v>-0.42269999999999996</v>
      </c>
    </row>
    <row r="7438" spans="1:4" x14ac:dyDescent="0.3">
      <c r="A7438" t="s">
        <v>7553</v>
      </c>
      <c r="B7438">
        <v>-0.17213999999999999</v>
      </c>
      <c r="C7438">
        <v>0.36264771569913445</v>
      </c>
      <c r="D7438">
        <v>-0.25313999999999998</v>
      </c>
    </row>
    <row r="7439" spans="1:4" x14ac:dyDescent="0.3">
      <c r="A7439" t="s">
        <v>7554</v>
      </c>
      <c r="B7439">
        <v>-0.13077</v>
      </c>
      <c r="C7439">
        <v>0.31836808821926349</v>
      </c>
      <c r="D7439">
        <v>-0.21176999999999999</v>
      </c>
    </row>
    <row r="7440" spans="1:4" x14ac:dyDescent="0.3">
      <c r="A7440" t="s">
        <v>7555</v>
      </c>
      <c r="B7440">
        <v>-0.11777</v>
      </c>
      <c r="C7440">
        <v>0.25490573722317633</v>
      </c>
      <c r="D7440">
        <v>-0.19876999999999995</v>
      </c>
    </row>
    <row r="7441" spans="1:4" x14ac:dyDescent="0.3">
      <c r="A7441" t="s">
        <v>7556</v>
      </c>
      <c r="B7441">
        <v>-0.11003</v>
      </c>
      <c r="C7441">
        <v>0.20725931915594545</v>
      </c>
      <c r="D7441">
        <v>-0.19102999999999998</v>
      </c>
    </row>
    <row r="7442" spans="1:4" x14ac:dyDescent="0.3">
      <c r="A7442" t="s">
        <v>7557</v>
      </c>
      <c r="B7442">
        <v>-0.10639</v>
      </c>
      <c r="C7442">
        <v>0.21854126288627607</v>
      </c>
      <c r="D7442">
        <v>-0.18738999999999997</v>
      </c>
    </row>
    <row r="7443" spans="1:4" x14ac:dyDescent="0.3">
      <c r="A7443" t="s">
        <v>7558</v>
      </c>
      <c r="B7443">
        <v>-9.9049999999999999E-2</v>
      </c>
      <c r="C7443">
        <v>0.23175132162243844</v>
      </c>
      <c r="D7443">
        <v>-0.18004999999999996</v>
      </c>
    </row>
    <row r="7444" spans="1:4" x14ac:dyDescent="0.3">
      <c r="A7444" t="s">
        <v>7559</v>
      </c>
      <c r="B7444">
        <v>-9.5470000000000013E-2</v>
      </c>
      <c r="C7444">
        <v>0.23932066654819573</v>
      </c>
      <c r="D7444">
        <v>-0.17646999999999999</v>
      </c>
    </row>
    <row r="7445" spans="1:4" x14ac:dyDescent="0.3">
      <c r="A7445" t="s">
        <v>7560</v>
      </c>
      <c r="B7445">
        <v>-9.7040000000000015E-2</v>
      </c>
      <c r="C7445">
        <v>0.27060453766086989</v>
      </c>
      <c r="D7445">
        <v>-0.17803999999999998</v>
      </c>
    </row>
    <row r="7446" spans="1:4" x14ac:dyDescent="0.3">
      <c r="A7446" t="s">
        <v>7561</v>
      </c>
      <c r="B7446">
        <v>-0.10051</v>
      </c>
      <c r="C7446">
        <v>0.34232697993860278</v>
      </c>
      <c r="D7446">
        <v>-0.18150999999999995</v>
      </c>
    </row>
    <row r="7447" spans="1:4" x14ac:dyDescent="0.3">
      <c r="A7447" t="s">
        <v>7562</v>
      </c>
      <c r="B7447">
        <v>-0.11025</v>
      </c>
      <c r="C7447">
        <v>0.4646485845487025</v>
      </c>
      <c r="D7447">
        <v>-0.19125</v>
      </c>
    </row>
    <row r="7448" spans="1:4" x14ac:dyDescent="0.3">
      <c r="A7448" t="s">
        <v>7563</v>
      </c>
      <c r="B7448">
        <v>-0.16339999999999999</v>
      </c>
      <c r="C7448">
        <v>0.51672964886266215</v>
      </c>
      <c r="D7448">
        <v>-0.24439999999999998</v>
      </c>
    </row>
    <row r="7449" spans="1:4" x14ac:dyDescent="0.3">
      <c r="A7449" t="s">
        <v>7564</v>
      </c>
      <c r="B7449">
        <v>-0.29998999999999998</v>
      </c>
      <c r="C7449">
        <v>0.49941838640238195</v>
      </c>
      <c r="D7449">
        <v>-0.38098999999999994</v>
      </c>
    </row>
    <row r="7450" spans="1:4" x14ac:dyDescent="0.3">
      <c r="A7450" t="s">
        <v>7565</v>
      </c>
      <c r="B7450">
        <v>-0.24054</v>
      </c>
      <c r="C7450">
        <v>0.4651664608754455</v>
      </c>
      <c r="D7450">
        <v>-0.32153999999999994</v>
      </c>
    </row>
    <row r="7451" spans="1:4" x14ac:dyDescent="0.3">
      <c r="A7451" t="s">
        <v>7566</v>
      </c>
      <c r="B7451">
        <v>-0.14494000000000001</v>
      </c>
      <c r="C7451">
        <v>0.43333443680376682</v>
      </c>
      <c r="D7451">
        <v>-0.22593999999999997</v>
      </c>
    </row>
    <row r="7452" spans="1:4" x14ac:dyDescent="0.3">
      <c r="A7452" t="s">
        <v>7567</v>
      </c>
      <c r="B7452">
        <v>-0.13346</v>
      </c>
      <c r="C7452">
        <v>0.40750629350181677</v>
      </c>
      <c r="D7452">
        <v>-0.21445999999999998</v>
      </c>
    </row>
    <row r="7453" spans="1:4" x14ac:dyDescent="0.3">
      <c r="A7453" t="s">
        <v>7568</v>
      </c>
      <c r="B7453">
        <v>-0.1232</v>
      </c>
      <c r="C7453">
        <v>0.39098077910246526</v>
      </c>
      <c r="D7453">
        <v>-0.20419999999999999</v>
      </c>
    </row>
    <row r="7454" spans="1:4" x14ac:dyDescent="0.3">
      <c r="A7454" t="s">
        <v>7569</v>
      </c>
      <c r="B7454">
        <v>-0.1232</v>
      </c>
      <c r="C7454">
        <v>0.38165122978736882</v>
      </c>
      <c r="D7454">
        <v>-0.20419999999999999</v>
      </c>
    </row>
    <row r="7455" spans="1:4" x14ac:dyDescent="0.3">
      <c r="A7455" t="s">
        <v>7570</v>
      </c>
      <c r="B7455">
        <v>-0.12554999999999999</v>
      </c>
      <c r="C7455">
        <v>0.37803709499774246</v>
      </c>
      <c r="D7455">
        <v>-0.20654999999999998</v>
      </c>
    </row>
    <row r="7456" spans="1:4" x14ac:dyDescent="0.3">
      <c r="A7456" t="s">
        <v>7571</v>
      </c>
      <c r="B7456">
        <v>-0.14176</v>
      </c>
      <c r="C7456">
        <v>0.37950028610911007</v>
      </c>
      <c r="D7456">
        <v>-0.22275999999999996</v>
      </c>
    </row>
    <row r="7457" spans="1:4" x14ac:dyDescent="0.3">
      <c r="A7457" t="s">
        <v>7572</v>
      </c>
      <c r="B7457">
        <v>-0.27009</v>
      </c>
      <c r="C7457">
        <v>0.38876365722002054</v>
      </c>
      <c r="D7457">
        <v>-0.35108999999999996</v>
      </c>
    </row>
    <row r="7458" spans="1:4" x14ac:dyDescent="0.3">
      <c r="A7458" t="s">
        <v>7573</v>
      </c>
      <c r="B7458">
        <v>-0.52424999999999999</v>
      </c>
      <c r="C7458">
        <v>0.40553707623774976</v>
      </c>
      <c r="D7458">
        <v>-0.60524999999999995</v>
      </c>
    </row>
    <row r="7459" spans="1:4" x14ac:dyDescent="0.3">
      <c r="A7459" t="s">
        <v>7574</v>
      </c>
      <c r="B7459">
        <v>-0.82011000000000001</v>
      </c>
      <c r="C7459">
        <v>0.41896032069745293</v>
      </c>
      <c r="D7459">
        <v>-0.90110999999999986</v>
      </c>
    </row>
    <row r="7460" spans="1:4" x14ac:dyDescent="0.3">
      <c r="A7460" t="s">
        <v>7575</v>
      </c>
      <c r="B7460">
        <v>-0.80508000000000002</v>
      </c>
      <c r="C7460">
        <v>0.42913716074653679</v>
      </c>
      <c r="D7460">
        <v>-0.88607999999999987</v>
      </c>
    </row>
    <row r="7461" spans="1:4" x14ac:dyDescent="0.3">
      <c r="A7461" t="s">
        <v>7576</v>
      </c>
      <c r="B7461">
        <v>-0.45</v>
      </c>
      <c r="C7461">
        <v>0.43332033290806893</v>
      </c>
      <c r="D7461">
        <v>-0.53099999999999992</v>
      </c>
    </row>
    <row r="7462" spans="1:4" x14ac:dyDescent="0.3">
      <c r="A7462" t="s">
        <v>7577</v>
      </c>
      <c r="B7462">
        <v>-0.20735000000000001</v>
      </c>
      <c r="C7462">
        <v>0.41649466680236585</v>
      </c>
      <c r="D7462">
        <v>-0.28835</v>
      </c>
    </row>
    <row r="7463" spans="1:4" x14ac:dyDescent="0.3">
      <c r="A7463" t="s">
        <v>7578</v>
      </c>
      <c r="B7463">
        <v>-0.13348000000000002</v>
      </c>
      <c r="C7463">
        <v>0.36545548777576525</v>
      </c>
      <c r="D7463">
        <v>-0.21448</v>
      </c>
    </row>
    <row r="7464" spans="1:4" x14ac:dyDescent="0.3">
      <c r="A7464" t="s">
        <v>7579</v>
      </c>
      <c r="B7464">
        <v>-0.11935000000000001</v>
      </c>
      <c r="C7464">
        <v>0.29269514382470213</v>
      </c>
      <c r="D7464">
        <v>-0.20034999999999997</v>
      </c>
    </row>
    <row r="7465" spans="1:4" x14ac:dyDescent="0.3">
      <c r="A7465" t="s">
        <v>7580</v>
      </c>
      <c r="B7465">
        <v>-0.11173</v>
      </c>
      <c r="C7465">
        <v>0.23853771539044097</v>
      </c>
      <c r="D7465">
        <v>-0.19272999999999996</v>
      </c>
    </row>
    <row r="7466" spans="1:4" x14ac:dyDescent="0.3">
      <c r="A7466" t="s">
        <v>7581</v>
      </c>
      <c r="B7466">
        <v>-0.10954000000000001</v>
      </c>
      <c r="C7466">
        <v>0.22023625264142266</v>
      </c>
      <c r="D7466">
        <v>-0.19053999999999999</v>
      </c>
    </row>
    <row r="7467" spans="1:4" x14ac:dyDescent="0.3">
      <c r="A7467" t="s">
        <v>7582</v>
      </c>
      <c r="B7467">
        <v>-0.10298</v>
      </c>
      <c r="C7467">
        <v>0.23352708406720393</v>
      </c>
      <c r="D7467">
        <v>-0.18397999999999995</v>
      </c>
    </row>
    <row r="7468" spans="1:4" x14ac:dyDescent="0.3">
      <c r="A7468" t="s">
        <v>7583</v>
      </c>
      <c r="B7468">
        <v>-9.9740000000000009E-2</v>
      </c>
      <c r="C7468">
        <v>0.24122177902901668</v>
      </c>
      <c r="D7468">
        <v>-0.18073999999999998</v>
      </c>
    </row>
    <row r="7469" spans="1:4" x14ac:dyDescent="0.3">
      <c r="A7469" t="s">
        <v>7584</v>
      </c>
      <c r="B7469">
        <v>-9.9849999999999994E-2</v>
      </c>
      <c r="C7469">
        <v>0.27277814071848161</v>
      </c>
      <c r="D7469">
        <v>-0.18084999999999998</v>
      </c>
    </row>
    <row r="7470" spans="1:4" x14ac:dyDescent="0.3">
      <c r="A7470" t="s">
        <v>7585</v>
      </c>
      <c r="B7470">
        <v>-0.10273</v>
      </c>
      <c r="C7470">
        <v>0.34494615548877433</v>
      </c>
      <c r="D7470">
        <v>-0.18372999999999998</v>
      </c>
    </row>
    <row r="7471" spans="1:4" x14ac:dyDescent="0.3">
      <c r="A7471" t="s">
        <v>7586</v>
      </c>
      <c r="B7471">
        <v>-0.11689000000000001</v>
      </c>
      <c r="C7471">
        <v>0.46791958703461956</v>
      </c>
      <c r="D7471">
        <v>-0.19788999999999998</v>
      </c>
    </row>
    <row r="7472" spans="1:4" x14ac:dyDescent="0.3">
      <c r="A7472" t="s">
        <v>7587</v>
      </c>
      <c r="B7472">
        <v>-0.15740999999999999</v>
      </c>
      <c r="C7472">
        <v>0.52028069255901166</v>
      </c>
      <c r="D7472">
        <v>-0.23840999999999998</v>
      </c>
    </row>
    <row r="7473" spans="1:4" x14ac:dyDescent="0.3">
      <c r="A7473" t="s">
        <v>7588</v>
      </c>
      <c r="B7473">
        <v>-0.21956000000000001</v>
      </c>
      <c r="C7473">
        <v>0.50293281755953434</v>
      </c>
      <c r="D7473">
        <v>-0.30055999999999999</v>
      </c>
    </row>
    <row r="7474" spans="1:4" x14ac:dyDescent="0.3">
      <c r="A7474" t="s">
        <v>7589</v>
      </c>
      <c r="B7474">
        <v>-0.19199000000000002</v>
      </c>
      <c r="C7474">
        <v>0.4684037623950571</v>
      </c>
      <c r="D7474">
        <v>-0.27299000000000001</v>
      </c>
    </row>
    <row r="7475" spans="1:4" x14ac:dyDescent="0.3">
      <c r="A7475" t="s">
        <v>7590</v>
      </c>
      <c r="B7475">
        <v>-0.15292</v>
      </c>
      <c r="C7475">
        <v>0.43634398429951932</v>
      </c>
      <c r="D7475">
        <v>-0.23391999999999996</v>
      </c>
    </row>
    <row r="7476" spans="1:4" x14ac:dyDescent="0.3">
      <c r="A7476" t="s">
        <v>7591</v>
      </c>
      <c r="B7476">
        <v>-0.1489</v>
      </c>
      <c r="C7476">
        <v>0.41032317884477393</v>
      </c>
      <c r="D7476">
        <v>-0.22989999999999999</v>
      </c>
    </row>
    <row r="7477" spans="1:4" x14ac:dyDescent="0.3">
      <c r="A7477" t="s">
        <v>7592</v>
      </c>
      <c r="B7477">
        <v>-0.13481000000000001</v>
      </c>
      <c r="C7477">
        <v>0.39367197266595028</v>
      </c>
      <c r="D7477">
        <v>-0.21580999999999995</v>
      </c>
    </row>
    <row r="7478" spans="1:4" x14ac:dyDescent="0.3">
      <c r="A7478" t="s">
        <v>7593</v>
      </c>
      <c r="B7478">
        <v>-0.13506000000000001</v>
      </c>
      <c r="C7478">
        <v>0.38425985775754484</v>
      </c>
      <c r="D7478">
        <v>-0.21605999999999997</v>
      </c>
    </row>
    <row r="7479" spans="1:4" x14ac:dyDescent="0.3">
      <c r="A7479" t="s">
        <v>7594</v>
      </c>
      <c r="B7479">
        <v>-0.13291</v>
      </c>
      <c r="C7479">
        <v>0.38061480274284548</v>
      </c>
      <c r="D7479">
        <v>-0.21390999999999999</v>
      </c>
    </row>
    <row r="7480" spans="1:4" x14ac:dyDescent="0.3">
      <c r="A7480" t="s">
        <v>7595</v>
      </c>
      <c r="B7480">
        <v>-0.13994000000000001</v>
      </c>
      <c r="C7480">
        <v>0.38206025864304871</v>
      </c>
      <c r="D7480">
        <v>-0.22093999999999997</v>
      </c>
    </row>
    <row r="7481" spans="1:4" x14ac:dyDescent="0.3">
      <c r="A7481" t="s">
        <v>7596</v>
      </c>
      <c r="B7481">
        <v>-0.18942000000000001</v>
      </c>
      <c r="C7481">
        <v>0.39135020843840046</v>
      </c>
      <c r="D7481">
        <v>-0.27041999999999999</v>
      </c>
    </row>
    <row r="7482" spans="1:4" x14ac:dyDescent="0.3">
      <c r="A7482" t="s">
        <v>7597</v>
      </c>
      <c r="B7482">
        <v>-0.26116</v>
      </c>
      <c r="C7482">
        <v>0.40820002316654719</v>
      </c>
      <c r="D7482">
        <v>-0.34215999999999996</v>
      </c>
    </row>
    <row r="7483" spans="1:4" x14ac:dyDescent="0.3">
      <c r="A7483" t="s">
        <v>7598</v>
      </c>
      <c r="B7483">
        <v>-0.40826000000000001</v>
      </c>
      <c r="C7483">
        <v>0.42163631218863512</v>
      </c>
      <c r="D7483">
        <v>-0.48926000000000003</v>
      </c>
    </row>
    <row r="7484" spans="1:4" x14ac:dyDescent="0.3">
      <c r="A7484" t="s">
        <v>7599</v>
      </c>
      <c r="B7484">
        <v>-0.29677999999999999</v>
      </c>
      <c r="C7484">
        <v>0.43184817388302077</v>
      </c>
      <c r="D7484">
        <v>-0.37778</v>
      </c>
    </row>
    <row r="7485" spans="1:4" x14ac:dyDescent="0.3">
      <c r="A7485" t="s">
        <v>7600</v>
      </c>
      <c r="B7485">
        <v>-0.17510999999999999</v>
      </c>
      <c r="C7485">
        <v>0.43603383045118432</v>
      </c>
      <c r="D7485">
        <v>-0.25610999999999995</v>
      </c>
    </row>
    <row r="7486" spans="1:4" x14ac:dyDescent="0.3">
      <c r="A7486" t="s">
        <v>7601</v>
      </c>
      <c r="B7486">
        <v>-0.12941</v>
      </c>
      <c r="C7486">
        <v>0.41907040503578413</v>
      </c>
      <c r="D7486">
        <v>-0.21040999999999996</v>
      </c>
    </row>
    <row r="7487" spans="1:4" x14ac:dyDescent="0.3">
      <c r="A7487" t="s">
        <v>7602</v>
      </c>
      <c r="B7487">
        <v>-0.11391999999999999</v>
      </c>
      <c r="C7487">
        <v>0.36767556933753348</v>
      </c>
      <c r="D7487">
        <v>-0.19491999999999998</v>
      </c>
    </row>
    <row r="7488" spans="1:4" x14ac:dyDescent="0.3">
      <c r="A7488" t="s">
        <v>7603</v>
      </c>
      <c r="B7488">
        <v>-0.11176999999999999</v>
      </c>
      <c r="C7488">
        <v>0.29456354453022959</v>
      </c>
      <c r="D7488">
        <v>-0.19276999999999997</v>
      </c>
    </row>
    <row r="7489" spans="1:4" x14ac:dyDescent="0.3">
      <c r="A7489" t="s">
        <v>7604</v>
      </c>
      <c r="B7489">
        <v>-9.987E-2</v>
      </c>
      <c r="C7489">
        <v>0.24022988171828866</v>
      </c>
      <c r="D7489">
        <v>-0.18086999999999998</v>
      </c>
    </row>
    <row r="7490" spans="1:4" x14ac:dyDescent="0.3">
      <c r="A7490" t="s">
        <v>7605</v>
      </c>
      <c r="B7490">
        <v>-9.9570000000000006E-2</v>
      </c>
      <c r="C7490">
        <v>0.23096653608424611</v>
      </c>
      <c r="D7490">
        <v>-0.18056999999999998</v>
      </c>
    </row>
    <row r="7491" spans="1:4" x14ac:dyDescent="0.3">
      <c r="A7491" t="s">
        <v>7606</v>
      </c>
      <c r="B7491">
        <v>-9.9730000000000013E-2</v>
      </c>
      <c r="C7491">
        <v>0.24435848693503204</v>
      </c>
      <c r="D7491">
        <v>-0.18073</v>
      </c>
    </row>
    <row r="7492" spans="1:4" x14ac:dyDescent="0.3">
      <c r="A7492" t="s">
        <v>7607</v>
      </c>
      <c r="B7492">
        <v>-9.7970000000000002E-2</v>
      </c>
      <c r="C7492">
        <v>0.25026161843216155</v>
      </c>
      <c r="D7492">
        <v>-0.17896999999999999</v>
      </c>
    </row>
    <row r="7493" spans="1:4" x14ac:dyDescent="0.3">
      <c r="A7493" t="s">
        <v>7608</v>
      </c>
      <c r="B7493">
        <v>-9.7689999999999999E-2</v>
      </c>
      <c r="C7493">
        <v>0.28171074038159072</v>
      </c>
      <c r="D7493">
        <v>-0.17868999999999999</v>
      </c>
    </row>
    <row r="7494" spans="1:4" x14ac:dyDescent="0.3">
      <c r="A7494" t="s">
        <v>7609</v>
      </c>
      <c r="B7494">
        <v>-9.7449999999999995E-2</v>
      </c>
      <c r="C7494">
        <v>0.3567371728706703</v>
      </c>
      <c r="D7494">
        <v>-0.17845</v>
      </c>
    </row>
    <row r="7495" spans="1:4" x14ac:dyDescent="0.3">
      <c r="A7495" t="s">
        <v>7610</v>
      </c>
      <c r="B7495">
        <v>-9.8210000000000006E-2</v>
      </c>
      <c r="C7495">
        <v>0.49523453709059584</v>
      </c>
      <c r="D7495">
        <v>-0.17920999999999998</v>
      </c>
    </row>
    <row r="7496" spans="1:4" x14ac:dyDescent="0.3">
      <c r="A7496" t="s">
        <v>7611</v>
      </c>
      <c r="B7496">
        <v>-0.10718999999999999</v>
      </c>
      <c r="C7496">
        <v>0.55274017031165967</v>
      </c>
      <c r="D7496">
        <v>-0.18818999999999997</v>
      </c>
    </row>
    <row r="7497" spans="1:4" x14ac:dyDescent="0.3">
      <c r="A7497" t="s">
        <v>7612</v>
      </c>
      <c r="B7497">
        <v>-0.12755</v>
      </c>
      <c r="C7497">
        <v>0.53468363061320123</v>
      </c>
      <c r="D7497">
        <v>-0.20854999999999996</v>
      </c>
    </row>
    <row r="7498" spans="1:4" x14ac:dyDescent="0.3">
      <c r="A7498" t="s">
        <v>7613</v>
      </c>
      <c r="B7498">
        <v>-0.13291</v>
      </c>
      <c r="C7498">
        <v>0.49843043475068094</v>
      </c>
      <c r="D7498">
        <v>-0.21390999999999999</v>
      </c>
    </row>
    <row r="7499" spans="1:4" x14ac:dyDescent="0.3">
      <c r="A7499" t="s">
        <v>7614</v>
      </c>
      <c r="B7499">
        <v>-0.12651999999999999</v>
      </c>
      <c r="C7499">
        <v>0.46450178508147194</v>
      </c>
      <c r="D7499">
        <v>-0.20751999999999995</v>
      </c>
    </row>
    <row r="7500" spans="1:4" x14ac:dyDescent="0.3">
      <c r="A7500" t="s">
        <v>7615</v>
      </c>
      <c r="B7500">
        <v>-0.11734</v>
      </c>
      <c r="C7500">
        <v>0.43662620451363898</v>
      </c>
      <c r="D7500">
        <v>-0.19833999999999996</v>
      </c>
    </row>
    <row r="7501" spans="1:4" x14ac:dyDescent="0.3">
      <c r="A7501" t="s">
        <v>7616</v>
      </c>
      <c r="B7501">
        <v>-0.11094</v>
      </c>
      <c r="C7501">
        <v>0.4180316751265245</v>
      </c>
      <c r="D7501">
        <v>-0.19193999999999994</v>
      </c>
    </row>
    <row r="7502" spans="1:4" x14ac:dyDescent="0.3">
      <c r="A7502" t="s">
        <v>7617</v>
      </c>
      <c r="B7502">
        <v>-0.10558999999999999</v>
      </c>
      <c r="C7502">
        <v>0.40742734034987316</v>
      </c>
      <c r="D7502">
        <v>-0.18658999999999998</v>
      </c>
    </row>
    <row r="7503" spans="1:4" x14ac:dyDescent="0.3">
      <c r="A7503" t="s">
        <v>7618</v>
      </c>
      <c r="B7503">
        <v>-0.10680999999999999</v>
      </c>
      <c r="C7503">
        <v>0.40357999025021524</v>
      </c>
      <c r="D7503">
        <v>-0.18780999999999998</v>
      </c>
    </row>
    <row r="7504" spans="1:4" x14ac:dyDescent="0.3">
      <c r="A7504" t="s">
        <v>7619</v>
      </c>
      <c r="B7504">
        <v>-0.11225</v>
      </c>
      <c r="C7504">
        <v>0.40480026363405736</v>
      </c>
      <c r="D7504">
        <v>-0.19324999999999995</v>
      </c>
    </row>
    <row r="7505" spans="1:4" x14ac:dyDescent="0.3">
      <c r="A7505" t="s">
        <v>7620</v>
      </c>
      <c r="B7505">
        <v>-0.12359000000000001</v>
      </c>
      <c r="C7505">
        <v>0.41333807568064462</v>
      </c>
      <c r="D7505">
        <v>-0.20458999999999997</v>
      </c>
    </row>
    <row r="7506" spans="1:4" x14ac:dyDescent="0.3">
      <c r="A7506" t="s">
        <v>7621</v>
      </c>
      <c r="B7506">
        <v>-0.12909999999999999</v>
      </c>
      <c r="C7506">
        <v>0.43051200867010775</v>
      </c>
      <c r="D7506">
        <v>-0.21009999999999998</v>
      </c>
    </row>
    <row r="7507" spans="1:4" x14ac:dyDescent="0.3">
      <c r="A7507" t="s">
        <v>7622</v>
      </c>
      <c r="B7507">
        <v>-0.12856000000000001</v>
      </c>
      <c r="C7507">
        <v>0.44830263227791056</v>
      </c>
      <c r="D7507">
        <v>-0.20955999999999997</v>
      </c>
    </row>
    <row r="7508" spans="1:4" x14ac:dyDescent="0.3">
      <c r="A7508" t="s">
        <v>7623</v>
      </c>
      <c r="B7508">
        <v>-0.13289999999999999</v>
      </c>
      <c r="C7508">
        <v>0.45844409056491253</v>
      </c>
      <c r="D7508">
        <v>-0.21389999999999998</v>
      </c>
    </row>
    <row r="7509" spans="1:4" x14ac:dyDescent="0.3">
      <c r="A7509" t="s">
        <v>7624</v>
      </c>
      <c r="B7509">
        <v>-0.12719</v>
      </c>
      <c r="C7509">
        <v>0.46188116688948433</v>
      </c>
      <c r="D7509">
        <v>-0.20818999999999996</v>
      </c>
    </row>
    <row r="7510" spans="1:4" x14ac:dyDescent="0.3">
      <c r="A7510" t="s">
        <v>7625</v>
      </c>
      <c r="B7510">
        <v>-0.11574</v>
      </c>
      <c r="C7510">
        <v>0.44488204850895674</v>
      </c>
      <c r="D7510">
        <v>-0.19674</v>
      </c>
    </row>
    <row r="7511" spans="1:4" x14ac:dyDescent="0.3">
      <c r="A7511" t="s">
        <v>7626</v>
      </c>
      <c r="B7511">
        <v>-0.10948000000000001</v>
      </c>
      <c r="C7511">
        <v>0.39081235593937513</v>
      </c>
      <c r="D7511">
        <v>-0.19047999999999998</v>
      </c>
    </row>
    <row r="7512" spans="1:4" x14ac:dyDescent="0.3">
      <c r="A7512" t="s">
        <v>7627</v>
      </c>
      <c r="B7512">
        <v>-0.113</v>
      </c>
      <c r="C7512">
        <v>0.31305575098504629</v>
      </c>
      <c r="D7512">
        <v>-0.19399999999999998</v>
      </c>
    </row>
    <row r="7513" spans="1:4" x14ac:dyDescent="0.3">
      <c r="A7513" t="s">
        <v>7628</v>
      </c>
      <c r="B7513">
        <v>-0.10406000000000001</v>
      </c>
      <c r="C7513">
        <v>0.25270167337818183</v>
      </c>
      <c r="D7513">
        <v>-0.18506</v>
      </c>
    </row>
    <row r="7514" spans="1:4" x14ac:dyDescent="0.3">
      <c r="A7514" t="s">
        <v>7629</v>
      </c>
      <c r="B7514">
        <v>-0.1051</v>
      </c>
      <c r="C7514">
        <v>0.25412202163289888</v>
      </c>
      <c r="D7514">
        <v>-0.18609999999999999</v>
      </c>
    </row>
    <row r="7515" spans="1:4" x14ac:dyDescent="0.3">
      <c r="A7515" t="s">
        <v>7630</v>
      </c>
      <c r="B7515">
        <v>-9.9960000000000007E-2</v>
      </c>
      <c r="C7515">
        <v>0.26532682595527468</v>
      </c>
      <c r="D7515">
        <v>-0.18095999999999995</v>
      </c>
    </row>
    <row r="7516" spans="1:4" x14ac:dyDescent="0.3">
      <c r="A7516" t="s">
        <v>7631</v>
      </c>
      <c r="B7516">
        <v>-9.8000000000000004E-2</v>
      </c>
      <c r="C7516">
        <v>0.27741505564208002</v>
      </c>
      <c r="D7516">
        <v>-0.17899999999999999</v>
      </c>
    </row>
    <row r="7517" spans="1:4" x14ac:dyDescent="0.3">
      <c r="A7517" t="s">
        <v>7632</v>
      </c>
      <c r="B7517">
        <v>-9.6679999999999988E-2</v>
      </c>
      <c r="C7517">
        <v>0.3149938979114249</v>
      </c>
      <c r="D7517">
        <v>-0.17767999999999998</v>
      </c>
    </row>
    <row r="7518" spans="1:4" x14ac:dyDescent="0.3">
      <c r="A7518" t="s">
        <v>7633</v>
      </c>
      <c r="B7518">
        <v>-9.8409999999999997E-2</v>
      </c>
      <c r="C7518">
        <v>0.40088936532148128</v>
      </c>
      <c r="D7518">
        <v>-0.17940999999999996</v>
      </c>
    </row>
    <row r="7519" spans="1:4" x14ac:dyDescent="0.3">
      <c r="A7519" t="s">
        <v>7634</v>
      </c>
      <c r="B7519">
        <v>-0.10069000000000002</v>
      </c>
      <c r="C7519">
        <v>0.54848925116326031</v>
      </c>
      <c r="D7519">
        <v>-0.18168999999999996</v>
      </c>
    </row>
    <row r="7520" spans="1:4" x14ac:dyDescent="0.3">
      <c r="A7520" t="s">
        <v>7635</v>
      </c>
      <c r="B7520">
        <v>-0.10431</v>
      </c>
      <c r="C7520">
        <v>0.60511259148868601</v>
      </c>
      <c r="D7520">
        <v>-0.18530999999999997</v>
      </c>
    </row>
    <row r="7521" spans="1:4" x14ac:dyDescent="0.3">
      <c r="A7521" t="s">
        <v>7636</v>
      </c>
      <c r="B7521">
        <v>-0.10987000000000001</v>
      </c>
      <c r="C7521">
        <v>0.57735437793386357</v>
      </c>
      <c r="D7521">
        <v>-0.19086999999999996</v>
      </c>
    </row>
    <row r="7522" spans="1:4" x14ac:dyDescent="0.3">
      <c r="A7522" t="s">
        <v>7637</v>
      </c>
      <c r="B7522">
        <v>-0.11410000000000001</v>
      </c>
      <c r="C7522">
        <v>0.53957408388962769</v>
      </c>
      <c r="D7522">
        <v>-0.19509999999999997</v>
      </c>
    </row>
    <row r="7523" spans="1:4" x14ac:dyDescent="0.3">
      <c r="A7523" t="s">
        <v>7638</v>
      </c>
      <c r="B7523">
        <v>-0.11460000000000001</v>
      </c>
      <c r="C7523">
        <v>0.50221041957793244</v>
      </c>
      <c r="D7523">
        <v>-0.1956</v>
      </c>
    </row>
    <row r="7524" spans="1:4" x14ac:dyDescent="0.3">
      <c r="A7524" t="s">
        <v>7639</v>
      </c>
      <c r="B7524">
        <v>-0.10997</v>
      </c>
      <c r="C7524">
        <v>0.47627892175497999</v>
      </c>
      <c r="D7524">
        <v>-0.19096999999999997</v>
      </c>
    </row>
    <row r="7525" spans="1:4" x14ac:dyDescent="0.3">
      <c r="A7525" t="s">
        <v>7640</v>
      </c>
      <c r="B7525">
        <v>-0.10640000000000001</v>
      </c>
      <c r="C7525">
        <v>0.45537551786454561</v>
      </c>
      <c r="D7525">
        <v>-0.18739999999999998</v>
      </c>
    </row>
    <row r="7526" spans="1:4" x14ac:dyDescent="0.3">
      <c r="A7526" t="s">
        <v>7641</v>
      </c>
      <c r="B7526">
        <v>-0.10688</v>
      </c>
      <c r="C7526">
        <v>0.42948632549606325</v>
      </c>
      <c r="D7526">
        <v>-0.18787999999999996</v>
      </c>
    </row>
    <row r="7527" spans="1:4" x14ac:dyDescent="0.3">
      <c r="A7527" t="s">
        <v>7642</v>
      </c>
      <c r="B7527">
        <v>-0.10800000000000001</v>
      </c>
      <c r="C7527">
        <v>0.42465148525958651</v>
      </c>
      <c r="D7527">
        <v>-0.18899999999999997</v>
      </c>
    </row>
    <row r="7528" spans="1:4" x14ac:dyDescent="0.3">
      <c r="A7528" t="s">
        <v>7643</v>
      </c>
      <c r="B7528">
        <v>-0.11018000000000001</v>
      </c>
      <c r="C7528">
        <v>0.43132545125576793</v>
      </c>
      <c r="D7528">
        <v>-0.19117999999999999</v>
      </c>
    </row>
    <row r="7529" spans="1:4" x14ac:dyDescent="0.3">
      <c r="A7529" t="s">
        <v>7644</v>
      </c>
      <c r="B7529">
        <v>-0.12146000000000001</v>
      </c>
      <c r="C7529">
        <v>0.44604748116911297</v>
      </c>
      <c r="D7529">
        <v>-0.20245999999999997</v>
      </c>
    </row>
    <row r="7530" spans="1:4" x14ac:dyDescent="0.3">
      <c r="A7530" t="s">
        <v>7645</v>
      </c>
      <c r="B7530">
        <v>-0.13723000000000002</v>
      </c>
      <c r="C7530">
        <v>0.46740681154292957</v>
      </c>
      <c r="D7530">
        <v>-0.21823000000000001</v>
      </c>
    </row>
    <row r="7531" spans="1:4" x14ac:dyDescent="0.3">
      <c r="A7531" t="s">
        <v>7646</v>
      </c>
      <c r="B7531">
        <v>-0.14693000000000001</v>
      </c>
      <c r="C7531">
        <v>0.49157559753097252</v>
      </c>
      <c r="D7531">
        <v>-0.22792999999999999</v>
      </c>
    </row>
    <row r="7532" spans="1:4" x14ac:dyDescent="0.3">
      <c r="A7532" t="s">
        <v>7647</v>
      </c>
      <c r="B7532">
        <v>-0.14779999999999999</v>
      </c>
      <c r="C7532">
        <v>0.49765408264398919</v>
      </c>
      <c r="D7532">
        <v>-0.22879999999999995</v>
      </c>
    </row>
    <row r="7533" spans="1:4" x14ac:dyDescent="0.3">
      <c r="A7533" t="s">
        <v>7648</v>
      </c>
      <c r="B7533">
        <v>-0.1399</v>
      </c>
      <c r="C7533">
        <v>0.5059933997149122</v>
      </c>
      <c r="D7533">
        <v>-0.22089999999999996</v>
      </c>
    </row>
    <row r="7534" spans="1:4" x14ac:dyDescent="0.3">
      <c r="A7534" t="s">
        <v>7649</v>
      </c>
      <c r="B7534">
        <v>-0.12832000000000002</v>
      </c>
      <c r="C7534">
        <v>0.48950865796665771</v>
      </c>
      <c r="D7534">
        <v>-0.20931999999999998</v>
      </c>
    </row>
    <row r="7535" spans="1:4" x14ac:dyDescent="0.3">
      <c r="A7535" t="s">
        <v>7650</v>
      </c>
      <c r="B7535">
        <v>-0.11796</v>
      </c>
      <c r="C7535">
        <v>0.43903672094724178</v>
      </c>
      <c r="D7535">
        <v>-0.19895999999999997</v>
      </c>
    </row>
    <row r="7536" spans="1:4" x14ac:dyDescent="0.3">
      <c r="A7536" t="s">
        <v>7651</v>
      </c>
      <c r="B7536">
        <v>-0.11452999999999999</v>
      </c>
      <c r="C7536">
        <v>0.34669904871566171</v>
      </c>
      <c r="D7536">
        <v>-0.19552999999999998</v>
      </c>
    </row>
    <row r="7537" spans="1:4" x14ac:dyDescent="0.3">
      <c r="A7537" t="s">
        <v>7652</v>
      </c>
      <c r="B7537">
        <v>-0.1101</v>
      </c>
      <c r="C7537">
        <v>0.28247733109996248</v>
      </c>
      <c r="D7537">
        <v>-0.19109999999999999</v>
      </c>
    </row>
    <row r="7538" spans="1:4" x14ac:dyDescent="0.3">
      <c r="A7538" t="s">
        <v>7653</v>
      </c>
      <c r="B7538">
        <v>-0.10499000000000001</v>
      </c>
      <c r="C7538">
        <v>0.31113672089924482</v>
      </c>
      <c r="D7538">
        <v>-0.18598999999999996</v>
      </c>
    </row>
    <row r="7539" spans="1:4" x14ac:dyDescent="0.3">
      <c r="A7539" t="s">
        <v>7654</v>
      </c>
      <c r="B7539">
        <v>-0.10228</v>
      </c>
      <c r="C7539">
        <v>0.31717333258257852</v>
      </c>
      <c r="D7539">
        <v>-0.18327999999999997</v>
      </c>
    </row>
    <row r="7540" spans="1:4" x14ac:dyDescent="0.3">
      <c r="A7540" t="s">
        <v>7655</v>
      </c>
      <c r="B7540">
        <v>-0.10201</v>
      </c>
      <c r="C7540">
        <v>0.33900560207890112</v>
      </c>
      <c r="D7540">
        <v>-0.18300999999999998</v>
      </c>
    </row>
    <row r="7541" spans="1:4" x14ac:dyDescent="0.3">
      <c r="A7541" t="s">
        <v>7656</v>
      </c>
      <c r="B7541">
        <v>-0.10086000000000001</v>
      </c>
      <c r="C7541">
        <v>0.38522001188479305</v>
      </c>
      <c r="D7541">
        <v>-0.18185999999999999</v>
      </c>
    </row>
    <row r="7542" spans="1:4" x14ac:dyDescent="0.3">
      <c r="A7542" t="s">
        <v>7657</v>
      </c>
      <c r="B7542">
        <v>-0.10088</v>
      </c>
      <c r="C7542">
        <v>0.46591741448613222</v>
      </c>
      <c r="D7542">
        <v>-0.18187999999999996</v>
      </c>
    </row>
    <row r="7543" spans="1:4" x14ac:dyDescent="0.3">
      <c r="A7543" t="s">
        <v>7658</v>
      </c>
      <c r="B7543">
        <v>-0.10198</v>
      </c>
      <c r="C7543">
        <v>0.55700829470402002</v>
      </c>
      <c r="D7543">
        <v>-0.18297999999999998</v>
      </c>
    </row>
    <row r="7544" spans="1:4" x14ac:dyDescent="0.3">
      <c r="A7544" t="s">
        <v>7659</v>
      </c>
      <c r="B7544">
        <v>-0.10032000000000001</v>
      </c>
      <c r="C7544">
        <v>0.6009153646633727</v>
      </c>
      <c r="D7544">
        <v>-0.18131999999999998</v>
      </c>
    </row>
    <row r="7545" spans="1:4" x14ac:dyDescent="0.3">
      <c r="A7545" t="s">
        <v>7660</v>
      </c>
      <c r="B7545">
        <v>-0.10245</v>
      </c>
      <c r="C7545">
        <v>0.5784378485741074</v>
      </c>
      <c r="D7545">
        <v>-0.18345</v>
      </c>
    </row>
    <row r="7546" spans="1:4" x14ac:dyDescent="0.3">
      <c r="A7546" t="s">
        <v>7661</v>
      </c>
      <c r="B7546">
        <v>-0.10538</v>
      </c>
      <c r="C7546">
        <v>0.55852925089888572</v>
      </c>
      <c r="D7546">
        <v>-0.18637999999999999</v>
      </c>
    </row>
    <row r="7547" spans="1:4" x14ac:dyDescent="0.3">
      <c r="A7547" t="s">
        <v>7662</v>
      </c>
      <c r="B7547">
        <v>-0.11099000000000001</v>
      </c>
      <c r="C7547">
        <v>0.53717556512080122</v>
      </c>
      <c r="D7547">
        <v>-0.19198999999999999</v>
      </c>
    </row>
    <row r="7548" spans="1:4" x14ac:dyDescent="0.3">
      <c r="A7548" t="s">
        <v>7663</v>
      </c>
      <c r="B7548">
        <v>-0.11262000000000001</v>
      </c>
      <c r="C7548">
        <v>0.52016037395786185</v>
      </c>
      <c r="D7548">
        <v>-0.19361999999999999</v>
      </c>
    </row>
    <row r="7549" spans="1:4" x14ac:dyDescent="0.3">
      <c r="A7549" t="s">
        <v>7664</v>
      </c>
      <c r="B7549">
        <v>-0.11013000000000001</v>
      </c>
      <c r="C7549">
        <v>0.50004221580973607</v>
      </c>
      <c r="D7549">
        <v>-0.19112999999999999</v>
      </c>
    </row>
    <row r="7550" spans="1:4" x14ac:dyDescent="0.3">
      <c r="A7550" t="s">
        <v>7665</v>
      </c>
      <c r="B7550">
        <v>-0.11092</v>
      </c>
      <c r="C7550">
        <v>0.49072012271005894</v>
      </c>
      <c r="D7550">
        <v>-0.19192000000000001</v>
      </c>
    </row>
    <row r="7551" spans="1:4" x14ac:dyDescent="0.3">
      <c r="A7551" t="s">
        <v>7666</v>
      </c>
      <c r="B7551">
        <v>-0.1086</v>
      </c>
      <c r="C7551">
        <v>0.49424942173603809</v>
      </c>
      <c r="D7551">
        <v>-0.18959999999999996</v>
      </c>
    </row>
    <row r="7552" spans="1:4" x14ac:dyDescent="0.3">
      <c r="A7552" t="s">
        <v>7667</v>
      </c>
      <c r="B7552">
        <v>-0.11236000000000002</v>
      </c>
      <c r="C7552">
        <v>0.50241433772432931</v>
      </c>
      <c r="D7552">
        <v>-0.19335999999999998</v>
      </c>
    </row>
    <row r="7553" spans="1:4" x14ac:dyDescent="0.3">
      <c r="A7553" t="s">
        <v>7668</v>
      </c>
      <c r="B7553">
        <v>-0.12622</v>
      </c>
      <c r="C7553">
        <v>0.50705379275151174</v>
      </c>
      <c r="D7553">
        <v>-0.20721999999999999</v>
      </c>
    </row>
    <row r="7554" spans="1:4" x14ac:dyDescent="0.3">
      <c r="A7554" t="s">
        <v>7669</v>
      </c>
      <c r="B7554">
        <v>-0.13402</v>
      </c>
      <c r="C7554">
        <v>0.53257036723034978</v>
      </c>
      <c r="D7554">
        <v>-0.21501999999999996</v>
      </c>
    </row>
    <row r="7555" spans="1:4" x14ac:dyDescent="0.3">
      <c r="A7555" t="s">
        <v>7670</v>
      </c>
      <c r="B7555">
        <v>-0.14871999999999999</v>
      </c>
      <c r="C7555">
        <v>0.5483667755252104</v>
      </c>
      <c r="D7555">
        <v>-0.22971999999999998</v>
      </c>
    </row>
    <row r="7556" spans="1:4" x14ac:dyDescent="0.3">
      <c r="A7556" t="s">
        <v>7671</v>
      </c>
      <c r="B7556">
        <v>-0.14601</v>
      </c>
      <c r="C7556">
        <v>0.55056943242920997</v>
      </c>
      <c r="D7556">
        <v>-0.22701000000000002</v>
      </c>
    </row>
    <row r="7557" spans="1:4" x14ac:dyDescent="0.3">
      <c r="A7557" t="s">
        <v>7672</v>
      </c>
      <c r="B7557">
        <v>-0.13861000000000001</v>
      </c>
      <c r="C7557">
        <v>0.5490346223367174</v>
      </c>
      <c r="D7557">
        <v>-0.21960999999999997</v>
      </c>
    </row>
    <row r="7558" spans="1:4" x14ac:dyDescent="0.3">
      <c r="A7558" t="s">
        <v>7673</v>
      </c>
      <c r="B7558">
        <v>-0.12531</v>
      </c>
      <c r="C7558">
        <v>0.53160231048867512</v>
      </c>
      <c r="D7558">
        <v>-0.20630999999999999</v>
      </c>
    </row>
    <row r="7559" spans="1:4" x14ac:dyDescent="0.3">
      <c r="A7559" t="s">
        <v>7674</v>
      </c>
      <c r="B7559">
        <v>-0.11528000000000001</v>
      </c>
      <c r="C7559">
        <v>0.47397547288729874</v>
      </c>
      <c r="D7559">
        <v>-0.19628000000000001</v>
      </c>
    </row>
    <row r="7560" spans="1:4" x14ac:dyDescent="0.3">
      <c r="A7560" t="s">
        <v>7675</v>
      </c>
      <c r="B7560">
        <v>-0.11109999999999999</v>
      </c>
      <c r="C7560">
        <v>0.3989251066229042</v>
      </c>
      <c r="D7560">
        <v>-0.19209999999999997</v>
      </c>
    </row>
    <row r="7561" spans="1:4" x14ac:dyDescent="0.3">
      <c r="A7561" t="s">
        <v>7676</v>
      </c>
      <c r="B7561">
        <v>-0.10802</v>
      </c>
      <c r="C7561">
        <v>0.32925869503327676</v>
      </c>
      <c r="D7561">
        <v>-0.18901999999999997</v>
      </c>
    </row>
    <row r="7562" spans="1:4" x14ac:dyDescent="0.3">
      <c r="A7562" t="s">
        <v>7677</v>
      </c>
      <c r="B7562">
        <v>-0.10965</v>
      </c>
      <c r="C7562">
        <v>0.29547981268872658</v>
      </c>
      <c r="D7562">
        <v>-0.19064999999999999</v>
      </c>
    </row>
    <row r="7563" spans="1:4" x14ac:dyDescent="0.3">
      <c r="A7563" t="s">
        <v>7678</v>
      </c>
      <c r="B7563">
        <v>-0.10368000000000001</v>
      </c>
      <c r="C7563">
        <v>0.30673144766868743</v>
      </c>
      <c r="D7563">
        <v>-0.18467999999999996</v>
      </c>
    </row>
    <row r="7564" spans="1:4" x14ac:dyDescent="0.3">
      <c r="A7564" t="s">
        <v>7679</v>
      </c>
      <c r="B7564">
        <v>-0.1</v>
      </c>
      <c r="C7564">
        <v>0.32166137563287411</v>
      </c>
      <c r="D7564">
        <v>-0.18099999999999997</v>
      </c>
    </row>
    <row r="7565" spans="1:4" x14ac:dyDescent="0.3">
      <c r="A7565" t="s">
        <v>7680</v>
      </c>
      <c r="B7565">
        <v>-9.7860000000000003E-2</v>
      </c>
      <c r="C7565">
        <v>0.34842450717413825</v>
      </c>
      <c r="D7565">
        <v>-0.17885999999999996</v>
      </c>
    </row>
    <row r="7566" spans="1:4" x14ac:dyDescent="0.3">
      <c r="A7566" t="s">
        <v>7681</v>
      </c>
      <c r="B7566">
        <v>-9.7500000000000003E-2</v>
      </c>
      <c r="C7566">
        <v>0.42554987272109079</v>
      </c>
      <c r="D7566">
        <v>-0.17849999999999999</v>
      </c>
    </row>
    <row r="7567" spans="1:4" x14ac:dyDescent="0.3">
      <c r="A7567" t="s">
        <v>7682</v>
      </c>
      <c r="B7567">
        <v>-0.10389</v>
      </c>
      <c r="C7567">
        <v>0.56209600764140122</v>
      </c>
      <c r="D7567">
        <v>-0.18488999999999997</v>
      </c>
    </row>
    <row r="7568" spans="1:4" x14ac:dyDescent="0.3">
      <c r="A7568" t="s">
        <v>7683</v>
      </c>
      <c r="B7568">
        <v>-0.11569000000000002</v>
      </c>
      <c r="C7568">
        <v>0.61242712312763714</v>
      </c>
      <c r="D7568">
        <v>-0.19668999999999998</v>
      </c>
    </row>
    <row r="7569" spans="1:4" x14ac:dyDescent="0.3">
      <c r="A7569" t="s">
        <v>7684</v>
      </c>
      <c r="B7569">
        <v>-0.12835000000000002</v>
      </c>
      <c r="C7569">
        <v>0.58881138902242214</v>
      </c>
      <c r="D7569">
        <v>-0.20934999999999998</v>
      </c>
    </row>
    <row r="7570" spans="1:4" x14ac:dyDescent="0.3">
      <c r="A7570" t="s">
        <v>7685</v>
      </c>
      <c r="B7570">
        <v>-0.13506000000000001</v>
      </c>
      <c r="C7570">
        <v>0.56959174686922343</v>
      </c>
      <c r="D7570">
        <v>-0.21605999999999997</v>
      </c>
    </row>
    <row r="7571" spans="1:4" x14ac:dyDescent="0.3">
      <c r="A7571" t="s">
        <v>7686</v>
      </c>
      <c r="B7571">
        <v>-0.13294</v>
      </c>
      <c r="C7571">
        <v>0.54782996361365555</v>
      </c>
      <c r="D7571">
        <v>-0.21393999999999999</v>
      </c>
    </row>
    <row r="7572" spans="1:4" x14ac:dyDescent="0.3">
      <c r="A7572" t="s">
        <v>7687</v>
      </c>
      <c r="B7572">
        <v>-0.1285</v>
      </c>
      <c r="C7572">
        <v>0.52260675649924693</v>
      </c>
      <c r="D7572">
        <v>-0.20949999999999996</v>
      </c>
    </row>
    <row r="7573" spans="1:4" x14ac:dyDescent="0.3">
      <c r="A7573" t="s">
        <v>7688</v>
      </c>
      <c r="B7573">
        <v>-0.12421</v>
      </c>
      <c r="C7573">
        <v>0.50157253605568242</v>
      </c>
      <c r="D7573">
        <v>-0.20520999999999998</v>
      </c>
    </row>
    <row r="7574" spans="1:4" x14ac:dyDescent="0.3">
      <c r="A7574" t="s">
        <v>7689</v>
      </c>
      <c r="B7574">
        <v>-0.11984</v>
      </c>
      <c r="C7574">
        <v>0.49397450391189646</v>
      </c>
      <c r="D7574">
        <v>-0.20083999999999996</v>
      </c>
    </row>
    <row r="7575" spans="1:4" x14ac:dyDescent="0.3">
      <c r="A7575" t="s">
        <v>7690</v>
      </c>
      <c r="B7575">
        <v>-0.12902</v>
      </c>
      <c r="C7575">
        <v>0.49080220118753509</v>
      </c>
      <c r="D7575">
        <v>-0.21001999999999996</v>
      </c>
    </row>
    <row r="7576" spans="1:4" x14ac:dyDescent="0.3">
      <c r="A7576" t="s">
        <v>7691</v>
      </c>
      <c r="B7576">
        <v>-0.13044</v>
      </c>
      <c r="C7576">
        <v>0.49603131564882164</v>
      </c>
      <c r="D7576">
        <v>-0.21143999999999999</v>
      </c>
    </row>
    <row r="7577" spans="1:4" x14ac:dyDescent="0.3">
      <c r="A7577" t="s">
        <v>7692</v>
      </c>
      <c r="B7577">
        <v>-0.13905000000000001</v>
      </c>
      <c r="C7577">
        <v>0.50307717277029507</v>
      </c>
      <c r="D7577">
        <v>-0.22004999999999997</v>
      </c>
    </row>
    <row r="7578" spans="1:4" x14ac:dyDescent="0.3">
      <c r="A7578" t="s">
        <v>7693</v>
      </c>
      <c r="B7578">
        <v>-0.14094000000000001</v>
      </c>
      <c r="C7578">
        <v>0.52057127982986773</v>
      </c>
      <c r="D7578">
        <v>-0.22193999999999994</v>
      </c>
    </row>
    <row r="7579" spans="1:4" x14ac:dyDescent="0.3">
      <c r="A7579" t="s">
        <v>7694</v>
      </c>
      <c r="B7579">
        <v>-0.15318000000000001</v>
      </c>
      <c r="C7579">
        <v>0.53216371140473562</v>
      </c>
      <c r="D7579">
        <v>-0.23418</v>
      </c>
    </row>
    <row r="7580" spans="1:4" x14ac:dyDescent="0.3">
      <c r="A7580" t="s">
        <v>7695</v>
      </c>
      <c r="B7580">
        <v>-0.14709</v>
      </c>
      <c r="C7580">
        <v>0.53401100959806502</v>
      </c>
      <c r="D7580">
        <v>-0.22808999999999999</v>
      </c>
    </row>
    <row r="7581" spans="1:4" x14ac:dyDescent="0.3">
      <c r="A7581" t="s">
        <v>7696</v>
      </c>
      <c r="B7581">
        <v>-0.13369999999999999</v>
      </c>
      <c r="C7581">
        <v>0.52491474950337691</v>
      </c>
      <c r="D7581">
        <v>-0.2147</v>
      </c>
    </row>
    <row r="7582" spans="1:4" x14ac:dyDescent="0.3">
      <c r="A7582" t="s">
        <v>7697</v>
      </c>
      <c r="B7582">
        <v>-0.12194000000000001</v>
      </c>
      <c r="C7582">
        <v>0.50514247329500017</v>
      </c>
      <c r="D7582">
        <v>-0.20293999999999998</v>
      </c>
    </row>
    <row r="7583" spans="1:4" x14ac:dyDescent="0.3">
      <c r="A7583" t="s">
        <v>7698</v>
      </c>
      <c r="B7583">
        <v>-0.11288000000000001</v>
      </c>
      <c r="C7583">
        <v>0.45031443438513746</v>
      </c>
      <c r="D7583">
        <v>-0.19387999999999997</v>
      </c>
    </row>
    <row r="7584" spans="1:4" x14ac:dyDescent="0.3">
      <c r="A7584" t="s">
        <v>7699</v>
      </c>
      <c r="B7584">
        <v>-0.11156000000000001</v>
      </c>
      <c r="C7584">
        <v>0.37197017133648796</v>
      </c>
      <c r="D7584">
        <v>-0.19256000000000001</v>
      </c>
    </row>
    <row r="7585" spans="1:4" x14ac:dyDescent="0.3">
      <c r="A7585" t="s">
        <v>7700</v>
      </c>
      <c r="B7585">
        <v>-0.10539999999999999</v>
      </c>
      <c r="C7585">
        <v>0.31209346617248818</v>
      </c>
      <c r="D7585">
        <v>-0.18639999999999998</v>
      </c>
    </row>
    <row r="7586" spans="1:4" x14ac:dyDescent="0.3">
      <c r="A7586" t="s">
        <v>7701</v>
      </c>
      <c r="B7586">
        <v>-0.11031000000000001</v>
      </c>
      <c r="C7586">
        <v>0.26253419655943461</v>
      </c>
      <c r="D7586">
        <v>-0.19131000000000001</v>
      </c>
    </row>
    <row r="7587" spans="1:4" x14ac:dyDescent="0.3">
      <c r="A7587" t="s">
        <v>7702</v>
      </c>
      <c r="B7587">
        <v>-0.10464000000000001</v>
      </c>
      <c r="C7587">
        <v>0.27820795711059665</v>
      </c>
      <c r="D7587">
        <v>-0.18564</v>
      </c>
    </row>
    <row r="7588" spans="1:4" x14ac:dyDescent="0.3">
      <c r="A7588" t="s">
        <v>7703</v>
      </c>
      <c r="B7588">
        <v>-0.10269</v>
      </c>
      <c r="C7588">
        <v>0.28788429898646767</v>
      </c>
      <c r="D7588">
        <v>-0.18368999999999999</v>
      </c>
    </row>
    <row r="7589" spans="1:4" x14ac:dyDescent="0.3">
      <c r="A7589" t="s">
        <v>7704</v>
      </c>
      <c r="B7589">
        <v>-0.10399</v>
      </c>
      <c r="C7589">
        <v>0.32574766243152065</v>
      </c>
      <c r="D7589">
        <v>-0.18498999999999996</v>
      </c>
    </row>
    <row r="7590" spans="1:4" x14ac:dyDescent="0.3">
      <c r="A7590" t="s">
        <v>7705</v>
      </c>
      <c r="B7590">
        <v>-0.1075</v>
      </c>
      <c r="C7590">
        <v>0.41113073450389964</v>
      </c>
      <c r="D7590">
        <v>-0.18849999999999997</v>
      </c>
    </row>
    <row r="7591" spans="1:4" x14ac:dyDescent="0.3">
      <c r="A7591" t="s">
        <v>7706</v>
      </c>
      <c r="B7591">
        <v>-0.11801</v>
      </c>
      <c r="C7591">
        <v>0.5559748175387772</v>
      </c>
      <c r="D7591">
        <v>-0.19900999999999996</v>
      </c>
    </row>
    <row r="7592" spans="1:4" x14ac:dyDescent="0.3">
      <c r="A7592" t="s">
        <v>7707</v>
      </c>
      <c r="B7592">
        <v>-0.14767</v>
      </c>
      <c r="C7592">
        <v>0.61818252786970584</v>
      </c>
      <c r="D7592">
        <v>-0.22866999999999998</v>
      </c>
    </row>
    <row r="7593" spans="1:4" x14ac:dyDescent="0.3">
      <c r="A7593" t="s">
        <v>7708</v>
      </c>
      <c r="B7593">
        <v>-0.18551999999999999</v>
      </c>
      <c r="C7593">
        <v>0.59797953328430309</v>
      </c>
      <c r="D7593">
        <v>-0.26651999999999998</v>
      </c>
    </row>
    <row r="7594" spans="1:4" x14ac:dyDescent="0.3">
      <c r="A7594" t="s">
        <v>7709</v>
      </c>
      <c r="B7594">
        <v>-0.20164000000000001</v>
      </c>
      <c r="C7594">
        <v>0.55657606319621633</v>
      </c>
      <c r="D7594">
        <v>-0.28264</v>
      </c>
    </row>
    <row r="7595" spans="1:4" x14ac:dyDescent="0.3">
      <c r="A7595" t="s">
        <v>7710</v>
      </c>
      <c r="B7595">
        <v>-0.22333</v>
      </c>
      <c r="C7595">
        <v>0.51840522720612203</v>
      </c>
      <c r="D7595">
        <v>-0.30432999999999999</v>
      </c>
    </row>
    <row r="7596" spans="1:4" x14ac:dyDescent="0.3">
      <c r="A7596" t="s">
        <v>7711</v>
      </c>
      <c r="B7596">
        <v>-0.19024000000000002</v>
      </c>
      <c r="C7596">
        <v>0.4873401794908635</v>
      </c>
      <c r="D7596">
        <v>-0.27123999999999998</v>
      </c>
    </row>
    <row r="7597" spans="1:4" x14ac:dyDescent="0.3">
      <c r="A7597" t="s">
        <v>7712</v>
      </c>
      <c r="B7597">
        <v>-0.17108000000000001</v>
      </c>
      <c r="C7597">
        <v>0.46747536933264261</v>
      </c>
      <c r="D7597">
        <v>-0.25207999999999997</v>
      </c>
    </row>
    <row r="7598" spans="1:4" x14ac:dyDescent="0.3">
      <c r="A7598" t="s">
        <v>7713</v>
      </c>
      <c r="B7598">
        <v>-0.16158999999999998</v>
      </c>
      <c r="C7598">
        <v>0.45619273651796738</v>
      </c>
      <c r="D7598">
        <v>-0.24258999999999997</v>
      </c>
    </row>
    <row r="7599" spans="1:4" x14ac:dyDescent="0.3">
      <c r="A7599" t="s">
        <v>7714</v>
      </c>
      <c r="B7599">
        <v>-0.15647</v>
      </c>
      <c r="C7599">
        <v>0.45185221069161136</v>
      </c>
      <c r="D7599">
        <v>-0.23746999999999999</v>
      </c>
    </row>
    <row r="7600" spans="1:4" x14ac:dyDescent="0.3">
      <c r="A7600" t="s">
        <v>7715</v>
      </c>
      <c r="B7600">
        <v>-0.17437000000000002</v>
      </c>
      <c r="C7600">
        <v>0.45345051492194199</v>
      </c>
      <c r="D7600">
        <v>-0.25536999999999999</v>
      </c>
    </row>
    <row r="7601" spans="1:4" x14ac:dyDescent="0.3">
      <c r="A7601" t="s">
        <v>7716</v>
      </c>
      <c r="B7601">
        <v>-0.21878</v>
      </c>
      <c r="C7601">
        <v>0.4642919122372286</v>
      </c>
      <c r="D7601">
        <v>-0.29977999999999999</v>
      </c>
    </row>
    <row r="7602" spans="1:4" x14ac:dyDescent="0.3">
      <c r="A7602" t="s">
        <v>7717</v>
      </c>
      <c r="B7602">
        <v>-0.27273000000000003</v>
      </c>
      <c r="C7602">
        <v>0.48407123184013773</v>
      </c>
      <c r="D7602">
        <v>-0.35372999999999999</v>
      </c>
    </row>
    <row r="7603" spans="1:4" x14ac:dyDescent="0.3">
      <c r="A7603" t="s">
        <v>7718</v>
      </c>
      <c r="B7603">
        <v>-0.31789000000000001</v>
      </c>
      <c r="C7603">
        <v>0.49957596958619455</v>
      </c>
      <c r="D7603">
        <v>-0.39888999999999997</v>
      </c>
    </row>
    <row r="7604" spans="1:4" x14ac:dyDescent="0.3">
      <c r="A7604" t="s">
        <v>7719</v>
      </c>
      <c r="B7604">
        <v>-0.22533000000000003</v>
      </c>
      <c r="C7604">
        <v>0.5114647117057145</v>
      </c>
      <c r="D7604">
        <v>-0.30632999999999999</v>
      </c>
    </row>
    <row r="7605" spans="1:4" x14ac:dyDescent="0.3">
      <c r="A7605" t="s">
        <v>7720</v>
      </c>
      <c r="B7605">
        <v>-0.17135000000000003</v>
      </c>
      <c r="C7605">
        <v>0.51623346048318142</v>
      </c>
      <c r="D7605">
        <v>-0.25235000000000002</v>
      </c>
    </row>
    <row r="7606" spans="1:4" x14ac:dyDescent="0.3">
      <c r="A7606" t="s">
        <v>7721</v>
      </c>
      <c r="B7606">
        <v>-0.14912</v>
      </c>
      <c r="C7606">
        <v>0.49587368985437275</v>
      </c>
      <c r="D7606">
        <v>-0.23011999999999999</v>
      </c>
    </row>
    <row r="7607" spans="1:4" x14ac:dyDescent="0.3">
      <c r="A7607" t="s">
        <v>7722</v>
      </c>
      <c r="B7607">
        <v>-0.13189999999999999</v>
      </c>
      <c r="C7607">
        <v>0.43472811831965325</v>
      </c>
      <c r="D7607">
        <v>-0.21289999999999998</v>
      </c>
    </row>
    <row r="7608" spans="1:4" x14ac:dyDescent="0.3">
      <c r="A7608" t="s">
        <v>7723</v>
      </c>
      <c r="B7608">
        <v>-0.12521000000000002</v>
      </c>
      <c r="C7608">
        <v>0.34851105227274642</v>
      </c>
      <c r="D7608">
        <v>-0.20620999999999998</v>
      </c>
    </row>
    <row r="7609" spans="1:4" x14ac:dyDescent="0.3">
      <c r="A7609" t="s">
        <v>7724</v>
      </c>
      <c r="B7609">
        <v>-0.11559</v>
      </c>
      <c r="C7609">
        <v>0.2852669534207341</v>
      </c>
      <c r="D7609">
        <v>-0.19658999999999999</v>
      </c>
    </row>
    <row r="7610" spans="1:4" x14ac:dyDescent="0.3">
      <c r="A7610" t="s">
        <v>7725</v>
      </c>
      <c r="B7610">
        <v>-0.11715</v>
      </c>
      <c r="C7610">
        <v>0.24326737917822672</v>
      </c>
      <c r="D7610">
        <v>-0.19814999999999997</v>
      </c>
    </row>
    <row r="7611" spans="1:4" x14ac:dyDescent="0.3">
      <c r="A7611" t="s">
        <v>7726</v>
      </c>
      <c r="B7611">
        <v>-0.11170999999999999</v>
      </c>
      <c r="C7611">
        <v>0.25787670248426664</v>
      </c>
      <c r="D7611">
        <v>-0.19270999999999996</v>
      </c>
    </row>
    <row r="7612" spans="1:4" x14ac:dyDescent="0.3">
      <c r="A7612" t="s">
        <v>7727</v>
      </c>
      <c r="B7612">
        <v>-0.10785</v>
      </c>
      <c r="C7612">
        <v>0.26658574336080976</v>
      </c>
      <c r="D7612">
        <v>-0.18884999999999999</v>
      </c>
    </row>
    <row r="7613" spans="1:4" x14ac:dyDescent="0.3">
      <c r="A7613" t="s">
        <v>7728</v>
      </c>
      <c r="B7613">
        <v>-0.10744999999999999</v>
      </c>
      <c r="C7613">
        <v>0.30154744627978264</v>
      </c>
      <c r="D7613">
        <v>-0.18844999999999998</v>
      </c>
    </row>
    <row r="7614" spans="1:4" x14ac:dyDescent="0.3">
      <c r="A7614" t="s">
        <v>7729</v>
      </c>
      <c r="B7614">
        <v>-0.11063000000000001</v>
      </c>
      <c r="C7614">
        <v>0.38101990602236396</v>
      </c>
      <c r="D7614">
        <v>-0.19162999999999997</v>
      </c>
    </row>
    <row r="7615" spans="1:4" x14ac:dyDescent="0.3">
      <c r="A7615" t="s">
        <v>7730</v>
      </c>
      <c r="B7615">
        <v>-0.11900000000000001</v>
      </c>
      <c r="C7615">
        <v>0.51619372778100925</v>
      </c>
      <c r="D7615">
        <v>-0.2</v>
      </c>
    </row>
    <row r="7616" spans="1:4" x14ac:dyDescent="0.3">
      <c r="A7616" t="s">
        <v>7731</v>
      </c>
      <c r="B7616">
        <v>-0.13109999999999999</v>
      </c>
      <c r="C7616">
        <v>0.57404209393953709</v>
      </c>
      <c r="D7616">
        <v>-0.21209999999999998</v>
      </c>
    </row>
    <row r="7617" spans="1:4" x14ac:dyDescent="0.3">
      <c r="A7617" t="s">
        <v>7732</v>
      </c>
      <c r="B7617">
        <v>-0.16478000000000001</v>
      </c>
      <c r="C7617">
        <v>0.55504285473482662</v>
      </c>
      <c r="D7617">
        <v>-0.24578</v>
      </c>
    </row>
    <row r="7618" spans="1:4" x14ac:dyDescent="0.3">
      <c r="A7618" t="s">
        <v>7733</v>
      </c>
      <c r="B7618">
        <v>-0.22545000000000001</v>
      </c>
      <c r="C7618">
        <v>0.51678062566534122</v>
      </c>
      <c r="D7618">
        <v>-0.30645</v>
      </c>
    </row>
    <row r="7619" spans="1:4" x14ac:dyDescent="0.3">
      <c r="A7619" t="s">
        <v>7734</v>
      </c>
      <c r="B7619">
        <v>-0.22742999999999999</v>
      </c>
      <c r="C7619">
        <v>0.48137407031389606</v>
      </c>
      <c r="D7619">
        <v>-0.30842999999999998</v>
      </c>
    </row>
    <row r="7620" spans="1:4" x14ac:dyDescent="0.3">
      <c r="A7620" t="s">
        <v>7735</v>
      </c>
      <c r="B7620">
        <v>-0.20079999999999998</v>
      </c>
      <c r="C7620">
        <v>0.45259844946025585</v>
      </c>
      <c r="D7620">
        <v>-0.28179999999999994</v>
      </c>
    </row>
    <row r="7621" spans="1:4" x14ac:dyDescent="0.3">
      <c r="A7621" t="s">
        <v>7736</v>
      </c>
      <c r="B7621">
        <v>-0.1777</v>
      </c>
      <c r="C7621">
        <v>0.43419477382107113</v>
      </c>
      <c r="D7621">
        <v>-0.25869999999999999</v>
      </c>
    </row>
    <row r="7622" spans="1:4" x14ac:dyDescent="0.3">
      <c r="A7622" t="s">
        <v>7737</v>
      </c>
      <c r="B7622">
        <v>-0.16098999999999999</v>
      </c>
      <c r="C7622">
        <v>0.42377417887406549</v>
      </c>
      <c r="D7622">
        <v>-0.24198999999999998</v>
      </c>
    </row>
    <row r="7623" spans="1:4" x14ac:dyDescent="0.3">
      <c r="A7623" t="s">
        <v>7738</v>
      </c>
      <c r="B7623">
        <v>-0.16207000000000002</v>
      </c>
      <c r="C7623">
        <v>0.41975344868844772</v>
      </c>
      <c r="D7623">
        <v>-0.24306999999999998</v>
      </c>
    </row>
    <row r="7624" spans="1:4" x14ac:dyDescent="0.3">
      <c r="A7624" t="s">
        <v>7739</v>
      </c>
      <c r="B7624">
        <v>-0.15990000000000001</v>
      </c>
      <c r="C7624">
        <v>0.42131108023732144</v>
      </c>
      <c r="D7624">
        <v>-0.24089999999999998</v>
      </c>
    </row>
    <row r="7625" spans="1:4" x14ac:dyDescent="0.3">
      <c r="A7625" t="s">
        <v>7740</v>
      </c>
      <c r="B7625">
        <v>-0.1656</v>
      </c>
      <c r="C7625">
        <v>0.43149055148378929</v>
      </c>
      <c r="D7625">
        <v>-0.24659999999999996</v>
      </c>
    </row>
    <row r="7626" spans="1:4" x14ac:dyDescent="0.3">
      <c r="A7626" t="s">
        <v>7741</v>
      </c>
      <c r="B7626">
        <v>-0.17827999999999999</v>
      </c>
      <c r="C7626">
        <v>0.44998833736054894</v>
      </c>
      <c r="D7626">
        <v>-0.25927999999999995</v>
      </c>
    </row>
    <row r="7627" spans="1:4" x14ac:dyDescent="0.3">
      <c r="A7627" t="s">
        <v>7742</v>
      </c>
      <c r="B7627">
        <v>-0.17843000000000001</v>
      </c>
      <c r="C7627">
        <v>0.46464060214033337</v>
      </c>
      <c r="D7627">
        <v>-0.25942999999999999</v>
      </c>
    </row>
    <row r="7628" spans="1:4" x14ac:dyDescent="0.3">
      <c r="A7628" t="s">
        <v>7743</v>
      </c>
      <c r="B7628">
        <v>-0.1739</v>
      </c>
      <c r="C7628">
        <v>0.47580848816078231</v>
      </c>
      <c r="D7628">
        <v>-0.25489999999999996</v>
      </c>
    </row>
    <row r="7629" spans="1:4" x14ac:dyDescent="0.3">
      <c r="A7629" t="s">
        <v>7744</v>
      </c>
      <c r="B7629">
        <v>-0.16178999999999999</v>
      </c>
      <c r="C7629">
        <v>0.48034074779948555</v>
      </c>
      <c r="D7629">
        <v>-0.24278999999999995</v>
      </c>
    </row>
    <row r="7630" spans="1:4" x14ac:dyDescent="0.3">
      <c r="A7630" t="s">
        <v>7745</v>
      </c>
      <c r="B7630">
        <v>-0.12522</v>
      </c>
      <c r="C7630">
        <v>0.46153442095387015</v>
      </c>
      <c r="D7630">
        <v>-0.20621999999999999</v>
      </c>
    </row>
    <row r="7631" spans="1:4" x14ac:dyDescent="0.3">
      <c r="A7631" t="s">
        <v>7746</v>
      </c>
      <c r="B7631">
        <v>-0.11486</v>
      </c>
      <c r="C7631">
        <v>0.40478991426440569</v>
      </c>
      <c r="D7631">
        <v>-0.19585999999999998</v>
      </c>
    </row>
    <row r="7632" spans="1:4" x14ac:dyDescent="0.3">
      <c r="A7632" t="s">
        <v>7747</v>
      </c>
      <c r="B7632">
        <v>-0.11351000000000001</v>
      </c>
      <c r="C7632">
        <v>0.32433074847995697</v>
      </c>
      <c r="D7632">
        <v>-0.19451000000000002</v>
      </c>
    </row>
    <row r="7633" spans="1:4" x14ac:dyDescent="0.3">
      <c r="A7633" t="s">
        <v>7748</v>
      </c>
      <c r="B7633">
        <v>-0.10662000000000001</v>
      </c>
      <c r="C7633">
        <v>0.26490638087429058</v>
      </c>
      <c r="D7633">
        <v>-0.18762000000000001</v>
      </c>
    </row>
    <row r="7634" spans="1:4" x14ac:dyDescent="0.3">
      <c r="A7634" t="s">
        <v>7749</v>
      </c>
      <c r="B7634">
        <v>-0.1017</v>
      </c>
      <c r="C7634">
        <v>0.22040497965381867</v>
      </c>
      <c r="D7634">
        <v>-0.18269999999999997</v>
      </c>
    </row>
    <row r="7635" spans="1:4" x14ac:dyDescent="0.3">
      <c r="A7635" t="s">
        <v>7750</v>
      </c>
      <c r="B7635">
        <v>-9.9830000000000002E-2</v>
      </c>
      <c r="C7635">
        <v>0.23370538414883502</v>
      </c>
      <c r="D7635">
        <v>-0.18082999999999999</v>
      </c>
    </row>
    <row r="7636" spans="1:4" x14ac:dyDescent="0.3">
      <c r="A7636" t="s">
        <v>7751</v>
      </c>
      <c r="B7636">
        <v>-9.6010000000000012E-2</v>
      </c>
      <c r="C7636">
        <v>0.24140778626176038</v>
      </c>
      <c r="D7636">
        <v>-0.17701</v>
      </c>
    </row>
    <row r="7637" spans="1:4" x14ac:dyDescent="0.3">
      <c r="A7637" t="s">
        <v>7752</v>
      </c>
      <c r="B7637">
        <v>-9.2249999999999999E-2</v>
      </c>
      <c r="C7637">
        <v>0.27298920650357722</v>
      </c>
      <c r="D7637">
        <v>-0.17324999999999996</v>
      </c>
    </row>
    <row r="7638" spans="1:4" x14ac:dyDescent="0.3">
      <c r="A7638" t="s">
        <v>7753</v>
      </c>
      <c r="B7638">
        <v>-9.1410000000000005E-2</v>
      </c>
      <c r="C7638">
        <v>0.34521015707937347</v>
      </c>
      <c r="D7638">
        <v>-0.17241000000000001</v>
      </c>
    </row>
    <row r="7639" spans="1:4" x14ac:dyDescent="0.3">
      <c r="A7639" t="s">
        <v>7754</v>
      </c>
      <c r="B7639">
        <v>-9.2240000000000003E-2</v>
      </c>
      <c r="C7639">
        <v>0.46827143233926</v>
      </c>
      <c r="D7639">
        <v>-0.17323999999999998</v>
      </c>
    </row>
    <row r="7640" spans="1:4" x14ac:dyDescent="0.3">
      <c r="A7640" t="s">
        <v>7755</v>
      </c>
      <c r="B7640">
        <v>-0.10343999999999999</v>
      </c>
      <c r="C7640">
        <v>0.52067177545305354</v>
      </c>
      <c r="D7640">
        <v>-0.18443999999999997</v>
      </c>
    </row>
    <row r="7641" spans="1:4" x14ac:dyDescent="0.3">
      <c r="A7641" t="s">
        <v>7756</v>
      </c>
      <c r="B7641">
        <v>-0.11561</v>
      </c>
      <c r="C7641">
        <v>0.50331236857263517</v>
      </c>
      <c r="D7641">
        <v>-0.19660999999999998</v>
      </c>
    </row>
    <row r="7642" spans="1:4" x14ac:dyDescent="0.3">
      <c r="A7642" t="s">
        <v>7757</v>
      </c>
      <c r="B7642">
        <v>-0.12714</v>
      </c>
      <c r="C7642">
        <v>0.46875601296128783</v>
      </c>
      <c r="D7642">
        <v>-0.20813999999999999</v>
      </c>
    </row>
    <row r="7643" spans="1:4" x14ac:dyDescent="0.3">
      <c r="A7643" t="s">
        <v>7758</v>
      </c>
      <c r="B7643">
        <v>-0.12392</v>
      </c>
      <c r="C7643">
        <v>0.43667185627300781</v>
      </c>
      <c r="D7643">
        <v>-0.20491999999999996</v>
      </c>
    </row>
    <row r="7644" spans="1:4" x14ac:dyDescent="0.3">
      <c r="A7644" t="s">
        <v>7759</v>
      </c>
      <c r="B7644">
        <v>-0.12564999999999998</v>
      </c>
      <c r="C7644">
        <v>0.41063096531689519</v>
      </c>
      <c r="D7644">
        <v>-0.20665</v>
      </c>
    </row>
    <row r="7645" spans="1:4" x14ac:dyDescent="0.3">
      <c r="A7645" t="s">
        <v>7760</v>
      </c>
      <c r="B7645">
        <v>-0.12484000000000001</v>
      </c>
      <c r="C7645">
        <v>0.39396695197121079</v>
      </c>
      <c r="D7645">
        <v>-0.20583999999999997</v>
      </c>
    </row>
    <row r="7646" spans="1:4" x14ac:dyDescent="0.3">
      <c r="A7646" t="s">
        <v>7761</v>
      </c>
      <c r="B7646">
        <v>-0.12168</v>
      </c>
      <c r="C7646">
        <v>0.38454739778423297</v>
      </c>
      <c r="D7646">
        <v>-0.20267999999999997</v>
      </c>
    </row>
    <row r="7647" spans="1:4" x14ac:dyDescent="0.3">
      <c r="A7647" t="s">
        <v>7762</v>
      </c>
      <c r="B7647">
        <v>-0.12740000000000001</v>
      </c>
      <c r="C7647">
        <v>0.38089956225894989</v>
      </c>
      <c r="D7647">
        <v>-0.20839999999999997</v>
      </c>
    </row>
    <row r="7648" spans="1:4" x14ac:dyDescent="0.3">
      <c r="A7648" t="s">
        <v>7763</v>
      </c>
      <c r="B7648">
        <v>-0.13400999999999999</v>
      </c>
      <c r="C7648">
        <v>0.38234566073782611</v>
      </c>
      <c r="D7648">
        <v>-0.21500999999999998</v>
      </c>
    </row>
    <row r="7649" spans="1:4" x14ac:dyDescent="0.3">
      <c r="A7649" t="s">
        <v>7764</v>
      </c>
      <c r="B7649">
        <v>-0.14218</v>
      </c>
      <c r="C7649">
        <v>0.39164187208089296</v>
      </c>
      <c r="D7649">
        <v>-0.22317999999999999</v>
      </c>
    </row>
    <row r="7650" spans="1:4" x14ac:dyDescent="0.3">
      <c r="A7650" t="s">
        <v>7765</v>
      </c>
      <c r="B7650">
        <v>-0.14741000000000001</v>
      </c>
      <c r="C7650">
        <v>0.40850347613823546</v>
      </c>
      <c r="D7650">
        <v>-0.22840999999999997</v>
      </c>
    </row>
    <row r="7651" spans="1:4" x14ac:dyDescent="0.3">
      <c r="A7651" t="s">
        <v>7766</v>
      </c>
      <c r="B7651">
        <v>-0.15590999999999999</v>
      </c>
      <c r="C7651">
        <v>0.4219481873086347</v>
      </c>
      <c r="D7651">
        <v>-0.23690999999999995</v>
      </c>
    </row>
    <row r="7652" spans="1:4" x14ac:dyDescent="0.3">
      <c r="A7652" t="s">
        <v>7767</v>
      </c>
      <c r="B7652">
        <v>-0.15409</v>
      </c>
      <c r="C7652">
        <v>0.43216684162392188</v>
      </c>
      <c r="D7652">
        <v>-0.23508999999999999</v>
      </c>
    </row>
    <row r="7653" spans="1:4" x14ac:dyDescent="0.3">
      <c r="A7653" t="s">
        <v>7768</v>
      </c>
      <c r="B7653">
        <v>-0.14829000000000001</v>
      </c>
      <c r="C7653">
        <v>0.43635490981118114</v>
      </c>
      <c r="D7653">
        <v>-0.22928999999999999</v>
      </c>
    </row>
    <row r="7654" spans="1:4" x14ac:dyDescent="0.3">
      <c r="A7654" t="s">
        <v>7769</v>
      </c>
      <c r="B7654">
        <v>-0.13858000000000001</v>
      </c>
      <c r="C7654">
        <v>0.4193780047499378</v>
      </c>
      <c r="D7654">
        <v>-0.21958</v>
      </c>
    </row>
    <row r="7655" spans="1:4" x14ac:dyDescent="0.3">
      <c r="A7655" t="s">
        <v>7770</v>
      </c>
      <c r="B7655">
        <v>-0.12944</v>
      </c>
      <c r="C7655">
        <v>0.36794425726048613</v>
      </c>
      <c r="D7655">
        <v>-0.21043999999999996</v>
      </c>
    </row>
    <row r="7656" spans="1:4" x14ac:dyDescent="0.3">
      <c r="A7656" t="s">
        <v>7771</v>
      </c>
      <c r="B7656">
        <v>-0.12289</v>
      </c>
      <c r="C7656">
        <v>0.29477970226495409</v>
      </c>
      <c r="D7656">
        <v>-0.20388999999999996</v>
      </c>
    </row>
    <row r="7657" spans="1:4" x14ac:dyDescent="0.3">
      <c r="A7657" t="s">
        <v>7772</v>
      </c>
      <c r="B7657">
        <v>-0.11248</v>
      </c>
      <c r="C7657">
        <v>0.24040995127610434</v>
      </c>
      <c r="D7657">
        <v>-0.19347999999999999</v>
      </c>
    </row>
    <row r="7658" spans="1:4" x14ac:dyDescent="0.3">
      <c r="A7658" t="s">
        <v>7773</v>
      </c>
      <c r="B7658">
        <v>-0.11044000000000001</v>
      </c>
      <c r="C7658">
        <v>0.21107965279497337</v>
      </c>
      <c r="D7658">
        <v>-0.19143999999999997</v>
      </c>
    </row>
    <row r="7659" spans="1:4" x14ac:dyDescent="0.3">
      <c r="A7659" t="s">
        <v>7774</v>
      </c>
      <c r="B7659">
        <v>-0.10671</v>
      </c>
      <c r="C7659">
        <v>0.22339623212072443</v>
      </c>
      <c r="D7659">
        <v>-0.18770999999999996</v>
      </c>
    </row>
    <row r="7660" spans="1:4" x14ac:dyDescent="0.3">
      <c r="A7660" t="s">
        <v>7775</v>
      </c>
      <c r="B7660">
        <v>-0.10701000000000001</v>
      </c>
      <c r="C7660">
        <v>0.22861719394495525</v>
      </c>
      <c r="D7660">
        <v>-0.18800999999999998</v>
      </c>
    </row>
    <row r="7661" spans="1:4" x14ac:dyDescent="0.3">
      <c r="A7661" t="s">
        <v>7776</v>
      </c>
      <c r="B7661">
        <v>-0.10362</v>
      </c>
      <c r="C7661">
        <v>0.25728257020395734</v>
      </c>
      <c r="D7661">
        <v>-0.18461999999999995</v>
      </c>
    </row>
    <row r="7662" spans="1:4" x14ac:dyDescent="0.3">
      <c r="A7662" t="s">
        <v>7777</v>
      </c>
      <c r="B7662">
        <v>-0.10442</v>
      </c>
      <c r="C7662">
        <v>0.32612650758275058</v>
      </c>
      <c r="D7662">
        <v>-0.18541999999999997</v>
      </c>
    </row>
    <row r="7663" spans="1:4" x14ac:dyDescent="0.3">
      <c r="A7663" t="s">
        <v>7778</v>
      </c>
      <c r="B7663">
        <v>-0.1086</v>
      </c>
      <c r="C7663">
        <v>0.45327924831112087</v>
      </c>
      <c r="D7663">
        <v>-0.18959999999999996</v>
      </c>
    </row>
    <row r="7664" spans="1:4" x14ac:dyDescent="0.3">
      <c r="A7664" t="s">
        <v>7779</v>
      </c>
      <c r="B7664">
        <v>-0.12926000000000001</v>
      </c>
      <c r="C7664">
        <v>0.50589173515973873</v>
      </c>
      <c r="D7664">
        <v>-0.21025999999999997</v>
      </c>
    </row>
    <row r="7665" spans="1:4" x14ac:dyDescent="0.3">
      <c r="A7665" t="s">
        <v>7780</v>
      </c>
      <c r="B7665">
        <v>-0.14416000000000001</v>
      </c>
      <c r="C7665">
        <v>0.48918833230431225</v>
      </c>
      <c r="D7665">
        <v>-0.22515999999999997</v>
      </c>
    </row>
    <row r="7666" spans="1:4" x14ac:dyDescent="0.3">
      <c r="A7666" t="s">
        <v>7781</v>
      </c>
      <c r="B7666">
        <v>-0.15776999999999999</v>
      </c>
      <c r="C7666">
        <v>0.45615439962681525</v>
      </c>
      <c r="D7666">
        <v>-0.23876999999999995</v>
      </c>
    </row>
    <row r="7667" spans="1:4" x14ac:dyDescent="0.3">
      <c r="A7667" t="s">
        <v>7782</v>
      </c>
      <c r="B7667">
        <v>-0.15085999999999999</v>
      </c>
      <c r="C7667">
        <v>0.42513122890394633</v>
      </c>
      <c r="D7667">
        <v>-0.23186000000000001</v>
      </c>
    </row>
    <row r="7668" spans="1:4" x14ac:dyDescent="0.3">
      <c r="A7668" t="s">
        <v>7783</v>
      </c>
      <c r="B7668">
        <v>-0.13884000000000002</v>
      </c>
      <c r="C7668">
        <v>0.39968220128046406</v>
      </c>
      <c r="D7668">
        <v>-0.21983999999999998</v>
      </c>
    </row>
    <row r="7669" spans="1:4" x14ac:dyDescent="0.3">
      <c r="A7669" t="s">
        <v>7784</v>
      </c>
      <c r="B7669">
        <v>-0.13508000000000001</v>
      </c>
      <c r="C7669">
        <v>0.38271165286470143</v>
      </c>
      <c r="D7669">
        <v>-0.21607999999999997</v>
      </c>
    </row>
    <row r="7670" spans="1:4" x14ac:dyDescent="0.3">
      <c r="A7670" t="s">
        <v>7785</v>
      </c>
      <c r="B7670">
        <v>-0.12174</v>
      </c>
      <c r="C7670">
        <v>0.37305743929559732</v>
      </c>
      <c r="D7670">
        <v>-0.20273999999999998</v>
      </c>
    </row>
    <row r="7671" spans="1:4" x14ac:dyDescent="0.3">
      <c r="A7671" t="s">
        <v>7786</v>
      </c>
      <c r="B7671">
        <v>-0.12180000000000001</v>
      </c>
      <c r="C7671">
        <v>0.36954026238281962</v>
      </c>
      <c r="D7671">
        <v>-0.20279999999999998</v>
      </c>
    </row>
    <row r="7672" spans="1:4" x14ac:dyDescent="0.3">
      <c r="A7672" t="s">
        <v>7787</v>
      </c>
      <c r="B7672">
        <v>-0.13189000000000001</v>
      </c>
      <c r="C7672">
        <v>0.37071256509379108</v>
      </c>
      <c r="D7672">
        <v>-0.21288999999999997</v>
      </c>
    </row>
    <row r="7673" spans="1:4" x14ac:dyDescent="0.3">
      <c r="A7673" t="s">
        <v>7788</v>
      </c>
      <c r="B7673">
        <v>-0.14175000000000001</v>
      </c>
      <c r="C7673">
        <v>0.37863055649496463</v>
      </c>
      <c r="D7673">
        <v>-0.22274999999999998</v>
      </c>
    </row>
    <row r="7674" spans="1:4" x14ac:dyDescent="0.3">
      <c r="A7674" t="s">
        <v>7789</v>
      </c>
      <c r="B7674">
        <v>-0.13394999999999999</v>
      </c>
      <c r="C7674">
        <v>0.39446052492132638</v>
      </c>
      <c r="D7674">
        <v>-0.21494999999999997</v>
      </c>
    </row>
    <row r="7675" spans="1:4" x14ac:dyDescent="0.3">
      <c r="A7675" t="s">
        <v>7790</v>
      </c>
      <c r="B7675">
        <v>-0.13625999999999999</v>
      </c>
      <c r="C7675">
        <v>0.41087624374477422</v>
      </c>
      <c r="D7675">
        <v>-0.21725999999999998</v>
      </c>
    </row>
    <row r="7676" spans="1:4" x14ac:dyDescent="0.3">
      <c r="A7676" t="s">
        <v>7791</v>
      </c>
      <c r="B7676">
        <v>-0.13477</v>
      </c>
      <c r="C7676">
        <v>0.42027039682619133</v>
      </c>
      <c r="D7676">
        <v>-0.21576999999999999</v>
      </c>
    </row>
    <row r="7677" spans="1:4" x14ac:dyDescent="0.3">
      <c r="A7677" t="s">
        <v>7792</v>
      </c>
      <c r="B7677">
        <v>-0.12839</v>
      </c>
      <c r="C7677">
        <v>0.42351650818792991</v>
      </c>
      <c r="D7677">
        <v>-0.20938999999999999</v>
      </c>
    </row>
    <row r="7678" spans="1:4" x14ac:dyDescent="0.3">
      <c r="A7678" t="s">
        <v>7793</v>
      </c>
      <c r="B7678">
        <v>-0.11573</v>
      </c>
      <c r="C7678">
        <v>0.4080245719994478</v>
      </c>
      <c r="D7678">
        <v>-0.19672999999999999</v>
      </c>
    </row>
    <row r="7679" spans="1:4" x14ac:dyDescent="0.3">
      <c r="A7679" t="s">
        <v>7794</v>
      </c>
      <c r="B7679">
        <v>-0.11074000000000001</v>
      </c>
      <c r="C7679">
        <v>0.35856092953978153</v>
      </c>
      <c r="D7679">
        <v>-0.19173999999999999</v>
      </c>
    </row>
    <row r="7680" spans="1:4" x14ac:dyDescent="0.3">
      <c r="A7680" t="s">
        <v>7795</v>
      </c>
      <c r="B7680">
        <v>-0.10819000000000001</v>
      </c>
      <c r="C7680">
        <v>0.28712119434417871</v>
      </c>
      <c r="D7680">
        <v>-0.18918999999999997</v>
      </c>
    </row>
    <row r="7681" spans="1:4" x14ac:dyDescent="0.3">
      <c r="A7681" t="s">
        <v>7796</v>
      </c>
      <c r="B7681">
        <v>-9.8100000000000007E-2</v>
      </c>
      <c r="C7681">
        <v>0.23138453226586411</v>
      </c>
      <c r="D7681">
        <v>-0.17909999999999995</v>
      </c>
    </row>
    <row r="7682" spans="1:4" x14ac:dyDescent="0.3">
      <c r="A7682" t="s">
        <v>7797</v>
      </c>
      <c r="B7682">
        <v>-0.10192000000000001</v>
      </c>
      <c r="C7682">
        <v>0.19774901907532422</v>
      </c>
      <c r="D7682">
        <v>-0.18291999999999997</v>
      </c>
    </row>
    <row r="7683" spans="1:4" x14ac:dyDescent="0.3">
      <c r="A7683" t="s">
        <v>7798</v>
      </c>
      <c r="B7683">
        <v>-9.5430000000000001E-2</v>
      </c>
      <c r="C7683">
        <v>0.2067996551586225</v>
      </c>
      <c r="D7683">
        <v>-0.17642999999999998</v>
      </c>
    </row>
    <row r="7684" spans="1:4" x14ac:dyDescent="0.3">
      <c r="A7684" t="s">
        <v>7799</v>
      </c>
      <c r="B7684">
        <v>-8.9870000000000005E-2</v>
      </c>
      <c r="C7684">
        <v>0.21554699158678589</v>
      </c>
      <c r="D7684">
        <v>-0.17086999999999997</v>
      </c>
    </row>
    <row r="7685" spans="1:4" x14ac:dyDescent="0.3">
      <c r="A7685" t="s">
        <v>7800</v>
      </c>
      <c r="B7685">
        <v>-8.6570000000000008E-2</v>
      </c>
      <c r="C7685">
        <v>0.24448193433853374</v>
      </c>
      <c r="D7685">
        <v>-0.16756999999999997</v>
      </c>
    </row>
    <row r="7686" spans="1:4" x14ac:dyDescent="0.3">
      <c r="A7686" t="s">
        <v>7801</v>
      </c>
      <c r="B7686">
        <v>-8.881E-2</v>
      </c>
      <c r="C7686">
        <v>0.31192870298088965</v>
      </c>
      <c r="D7686">
        <v>-0.16980999999999999</v>
      </c>
    </row>
    <row r="7687" spans="1:4" x14ac:dyDescent="0.3">
      <c r="A7687" t="s">
        <v>7802</v>
      </c>
      <c r="B7687">
        <v>-8.695E-2</v>
      </c>
      <c r="C7687">
        <v>0.42847613845312715</v>
      </c>
      <c r="D7687">
        <v>-0.16794999999999999</v>
      </c>
    </row>
    <row r="7688" spans="1:4" x14ac:dyDescent="0.3">
      <c r="A7688" t="s">
        <v>7803</v>
      </c>
      <c r="B7688">
        <v>-7.3819999999999997E-2</v>
      </c>
      <c r="C7688">
        <v>0.47291327073321038</v>
      </c>
      <c r="D7688">
        <v>-0.15481999999999999</v>
      </c>
    </row>
    <row r="7689" spans="1:4" x14ac:dyDescent="0.3">
      <c r="A7689" t="s">
        <v>7804</v>
      </c>
      <c r="B7689">
        <v>-9.01E-2</v>
      </c>
      <c r="C7689">
        <v>0.45107161936591339</v>
      </c>
      <c r="D7689">
        <v>-0.1711</v>
      </c>
    </row>
    <row r="7690" spans="1:4" x14ac:dyDescent="0.3">
      <c r="A7690" t="s">
        <v>7805</v>
      </c>
      <c r="B7690">
        <v>-0.10475</v>
      </c>
      <c r="C7690">
        <v>0.42185794634703394</v>
      </c>
      <c r="D7690">
        <v>-0.18574999999999997</v>
      </c>
    </row>
    <row r="7691" spans="1:4" x14ac:dyDescent="0.3">
      <c r="A7691" t="s">
        <v>7806</v>
      </c>
      <c r="B7691">
        <v>-0.10977000000000001</v>
      </c>
      <c r="C7691">
        <v>0.39274456828260879</v>
      </c>
      <c r="D7691">
        <v>-0.19077</v>
      </c>
    </row>
    <row r="7692" spans="1:4" x14ac:dyDescent="0.3">
      <c r="A7692" t="s">
        <v>7807</v>
      </c>
      <c r="B7692">
        <v>-0.1076</v>
      </c>
      <c r="C7692">
        <v>0.3724673742530637</v>
      </c>
      <c r="D7692">
        <v>-0.18859999999999999</v>
      </c>
    </row>
    <row r="7693" spans="1:4" x14ac:dyDescent="0.3">
      <c r="A7693" t="s">
        <v>7808</v>
      </c>
      <c r="B7693">
        <v>-9.9030000000000007E-2</v>
      </c>
      <c r="C7693">
        <v>0.35627804525967949</v>
      </c>
      <c r="D7693">
        <v>-0.18003</v>
      </c>
    </row>
    <row r="7694" spans="1:4" x14ac:dyDescent="0.3">
      <c r="A7694" t="s">
        <v>7809</v>
      </c>
      <c r="B7694">
        <v>-9.6980000000000011E-2</v>
      </c>
      <c r="C7694">
        <v>0.33673966434505509</v>
      </c>
      <c r="D7694">
        <v>-0.17797999999999997</v>
      </c>
    </row>
    <row r="7695" spans="1:4" x14ac:dyDescent="0.3">
      <c r="A7695" t="s">
        <v>7810</v>
      </c>
      <c r="B7695">
        <v>-9.6970000000000001E-2</v>
      </c>
      <c r="C7695">
        <v>0.33299542488184386</v>
      </c>
      <c r="D7695">
        <v>-0.17796999999999996</v>
      </c>
    </row>
    <row r="7696" spans="1:4" x14ac:dyDescent="0.3">
      <c r="A7696" t="s">
        <v>7811</v>
      </c>
      <c r="B7696">
        <v>-9.3719999999999998E-2</v>
      </c>
      <c r="C7696">
        <v>0.33814545250109435</v>
      </c>
      <c r="D7696">
        <v>-0.17471999999999999</v>
      </c>
    </row>
    <row r="7697" spans="1:4" x14ac:dyDescent="0.3">
      <c r="A7697" t="s">
        <v>7812</v>
      </c>
      <c r="B7697">
        <v>-0.10022</v>
      </c>
      <c r="C7697">
        <v>0.3497110892151824</v>
      </c>
      <c r="D7697">
        <v>-0.18121999999999999</v>
      </c>
    </row>
    <row r="7698" spans="1:4" x14ac:dyDescent="0.3">
      <c r="A7698" t="s">
        <v>7813</v>
      </c>
      <c r="B7698">
        <v>-0.10898999999999999</v>
      </c>
      <c r="C7698">
        <v>0.3665961299787272</v>
      </c>
      <c r="D7698">
        <v>-0.18998999999999996</v>
      </c>
    </row>
    <row r="7699" spans="1:4" x14ac:dyDescent="0.3">
      <c r="A7699" t="s">
        <v>7814</v>
      </c>
      <c r="B7699">
        <v>-0.11893000000000001</v>
      </c>
      <c r="C7699">
        <v>0.38564827134578539</v>
      </c>
      <c r="D7699">
        <v>-0.19993</v>
      </c>
    </row>
    <row r="7700" spans="1:4" x14ac:dyDescent="0.3">
      <c r="A7700" t="s">
        <v>7815</v>
      </c>
      <c r="B7700">
        <v>-0.11495</v>
      </c>
      <c r="C7700">
        <v>0.39089104156201027</v>
      </c>
      <c r="D7700">
        <v>-0.19594999999999999</v>
      </c>
    </row>
    <row r="7701" spans="1:4" x14ac:dyDescent="0.3">
      <c r="A7701" t="s">
        <v>7816</v>
      </c>
      <c r="B7701">
        <v>-0.10417999999999999</v>
      </c>
      <c r="C7701">
        <v>0.39749292950668286</v>
      </c>
      <c r="D7701">
        <v>-0.18517999999999998</v>
      </c>
    </row>
    <row r="7702" spans="1:4" x14ac:dyDescent="0.3">
      <c r="A7702" t="s">
        <v>7817</v>
      </c>
      <c r="B7702">
        <v>-8.2669999999999993E-2</v>
      </c>
      <c r="C7702">
        <v>0.38470224013010945</v>
      </c>
      <c r="D7702">
        <v>-0.16366999999999998</v>
      </c>
    </row>
    <row r="7703" spans="1:4" x14ac:dyDescent="0.3">
      <c r="A7703" t="s">
        <v>7818</v>
      </c>
      <c r="B7703">
        <v>-7.2819999999999996E-2</v>
      </c>
      <c r="C7703">
        <v>0.34497701182004031</v>
      </c>
      <c r="D7703">
        <v>-0.15381999999999998</v>
      </c>
    </row>
    <row r="7704" spans="1:4" x14ac:dyDescent="0.3">
      <c r="A7704" t="s">
        <v>7819</v>
      </c>
      <c r="B7704">
        <v>-7.3830000000000007E-2</v>
      </c>
      <c r="C7704">
        <v>0.27238675546589025</v>
      </c>
      <c r="D7704">
        <v>-0.15482999999999997</v>
      </c>
    </row>
    <row r="7705" spans="1:4" x14ac:dyDescent="0.3">
      <c r="A7705" t="s">
        <v>7820</v>
      </c>
      <c r="B7705">
        <v>-6.5670000000000006E-2</v>
      </c>
      <c r="C7705">
        <v>0.22081465709843884</v>
      </c>
      <c r="D7705">
        <v>-0.14666999999999997</v>
      </c>
    </row>
    <row r="7706" spans="1:4" x14ac:dyDescent="0.3">
      <c r="A7706" t="s">
        <v>7821</v>
      </c>
      <c r="B7706">
        <v>-8.0100000000000005E-2</v>
      </c>
      <c r="C7706">
        <v>0.23692961384630479</v>
      </c>
      <c r="D7706">
        <v>-0.16109999999999999</v>
      </c>
    </row>
    <row r="7707" spans="1:4" x14ac:dyDescent="0.3">
      <c r="A7707" t="s">
        <v>7822</v>
      </c>
      <c r="B7707">
        <v>-6.9279999999999994E-2</v>
      </c>
      <c r="C7707">
        <v>0.23724778435165819</v>
      </c>
      <c r="D7707">
        <v>-0.15028</v>
      </c>
    </row>
    <row r="7708" spans="1:4" x14ac:dyDescent="0.3">
      <c r="A7708" t="s">
        <v>7823</v>
      </c>
      <c r="B7708">
        <v>-7.2480000000000003E-2</v>
      </c>
      <c r="C7708">
        <v>0.25113725175216217</v>
      </c>
      <c r="D7708">
        <v>-0.15347999999999998</v>
      </c>
    </row>
    <row r="7709" spans="1:4" x14ac:dyDescent="0.3">
      <c r="A7709" t="s">
        <v>7824</v>
      </c>
      <c r="B7709">
        <v>-5.8720000000000001E-2</v>
      </c>
      <c r="C7709">
        <v>0.29093725820778099</v>
      </c>
      <c r="D7709">
        <v>-0.13971999999999998</v>
      </c>
    </row>
    <row r="7710" spans="1:4" x14ac:dyDescent="0.3">
      <c r="A7710" t="s">
        <v>7825</v>
      </c>
      <c r="B7710">
        <v>-4.2000000000000003E-2</v>
      </c>
      <c r="C7710">
        <v>0.37440933561661011</v>
      </c>
      <c r="D7710">
        <v>-0.12299999999999997</v>
      </c>
    </row>
    <row r="7711" spans="1:4" x14ac:dyDescent="0.3">
      <c r="A7711" t="s">
        <v>7826</v>
      </c>
      <c r="B7711">
        <v>-3.4810000000000001E-2</v>
      </c>
      <c r="C7711">
        <v>0.44880380874868514</v>
      </c>
      <c r="D7711">
        <v>-0.11580999999999998</v>
      </c>
    </row>
    <row r="7712" spans="1:4" x14ac:dyDescent="0.3">
      <c r="A7712" t="s">
        <v>7827</v>
      </c>
      <c r="B7712">
        <v>-4.2360000000000002E-2</v>
      </c>
      <c r="C7712">
        <v>0.49055620836171354</v>
      </c>
      <c r="D7712">
        <v>-0.12335999999999998</v>
      </c>
    </row>
    <row r="7713" spans="1:4" x14ac:dyDescent="0.3">
      <c r="A7713" t="s">
        <v>7828</v>
      </c>
      <c r="B7713">
        <v>-6.0690000000000001E-2</v>
      </c>
      <c r="C7713">
        <v>0.46195266132342278</v>
      </c>
      <c r="D7713">
        <v>-0.14168999999999998</v>
      </c>
    </row>
    <row r="7714" spans="1:4" x14ac:dyDescent="0.3">
      <c r="A7714" t="s">
        <v>7829</v>
      </c>
      <c r="B7714">
        <v>-6.480000000000001E-2</v>
      </c>
      <c r="C7714">
        <v>0.43820529668118058</v>
      </c>
      <c r="D7714">
        <v>-0.14579999999999999</v>
      </c>
    </row>
    <row r="7715" spans="1:4" x14ac:dyDescent="0.3">
      <c r="A7715" t="s">
        <v>7830</v>
      </c>
      <c r="B7715">
        <v>-6.54E-2</v>
      </c>
      <c r="C7715">
        <v>0.40895310246439692</v>
      </c>
      <c r="D7715">
        <v>-0.14639999999999997</v>
      </c>
    </row>
    <row r="7716" spans="1:4" x14ac:dyDescent="0.3">
      <c r="A7716" t="s">
        <v>7831</v>
      </c>
      <c r="B7716">
        <v>-6.83E-2</v>
      </c>
      <c r="C7716">
        <v>0.38997608056656696</v>
      </c>
      <c r="D7716">
        <v>-0.14929999999999999</v>
      </c>
    </row>
    <row r="7717" spans="1:4" x14ac:dyDescent="0.3">
      <c r="A7717" t="s">
        <v>7832</v>
      </c>
      <c r="B7717">
        <v>-6.479E-2</v>
      </c>
      <c r="C7717">
        <v>0.37365565615524265</v>
      </c>
      <c r="D7717">
        <v>-0.14578999999999998</v>
      </c>
    </row>
    <row r="7718" spans="1:4" x14ac:dyDescent="0.3">
      <c r="A7718" t="s">
        <v>7833</v>
      </c>
      <c r="B7718">
        <v>-5.4900000000000004E-2</v>
      </c>
      <c r="C7718">
        <v>0.36366723789180133</v>
      </c>
      <c r="D7718">
        <v>-0.13589999999999999</v>
      </c>
    </row>
    <row r="7719" spans="1:4" x14ac:dyDescent="0.3">
      <c r="A7719" t="s">
        <v>7834</v>
      </c>
      <c r="B7719">
        <v>-4.6859999999999999E-2</v>
      </c>
      <c r="C7719">
        <v>0.36555164228955095</v>
      </c>
      <c r="D7719">
        <v>-0.12785999999999997</v>
      </c>
    </row>
    <row r="7720" spans="1:4" x14ac:dyDescent="0.3">
      <c r="A7720" t="s">
        <v>7835</v>
      </c>
      <c r="B7720">
        <v>-6.1249999999999999E-2</v>
      </c>
      <c r="C7720">
        <v>0.36491806799912807</v>
      </c>
      <c r="D7720">
        <v>-0.14224999999999999</v>
      </c>
    </row>
    <row r="7721" spans="1:4" x14ac:dyDescent="0.3">
      <c r="A7721" t="s">
        <v>7836</v>
      </c>
      <c r="B7721">
        <v>-6.480000000000001E-2</v>
      </c>
      <c r="C7721">
        <v>0.38236100583396687</v>
      </c>
      <c r="D7721">
        <v>-0.14579999999999999</v>
      </c>
    </row>
    <row r="7722" spans="1:4" x14ac:dyDescent="0.3">
      <c r="A7722" t="s">
        <v>7837</v>
      </c>
      <c r="B7722">
        <v>-7.0099999999999996E-2</v>
      </c>
      <c r="C7722">
        <v>0.40326508435809449</v>
      </c>
      <c r="D7722">
        <v>-0.15109999999999998</v>
      </c>
    </row>
    <row r="7723" spans="1:4" x14ac:dyDescent="0.3">
      <c r="A7723" t="s">
        <v>7838</v>
      </c>
      <c r="B7723">
        <v>-0.10284000000000001</v>
      </c>
      <c r="C7723">
        <v>0.42055074385829927</v>
      </c>
      <c r="D7723">
        <v>-0.18384</v>
      </c>
    </row>
    <row r="7724" spans="1:4" x14ac:dyDescent="0.3">
      <c r="A7724" t="s">
        <v>7839</v>
      </c>
      <c r="B7724">
        <v>-8.0700000000000008E-2</v>
      </c>
      <c r="C7724">
        <v>0.4308785585990576</v>
      </c>
      <c r="D7724">
        <v>-0.16169999999999998</v>
      </c>
    </row>
    <row r="7725" spans="1:4" x14ac:dyDescent="0.3">
      <c r="A7725" t="s">
        <v>7840</v>
      </c>
      <c r="B7725">
        <v>-6.54E-2</v>
      </c>
      <c r="C7725">
        <v>0.44147763094935571</v>
      </c>
      <c r="D7725">
        <v>-0.14639999999999997</v>
      </c>
    </row>
    <row r="7726" spans="1:4" x14ac:dyDescent="0.3">
      <c r="A7726" t="s">
        <v>7841</v>
      </c>
      <c r="B7726">
        <v>-5.7409999999999996E-2</v>
      </c>
      <c r="C7726">
        <v>0.42662558144401685</v>
      </c>
      <c r="D7726">
        <v>-0.13840999999999998</v>
      </c>
    </row>
    <row r="7727" spans="1:4" x14ac:dyDescent="0.3">
      <c r="A7727" t="s">
        <v>7842</v>
      </c>
      <c r="B7727">
        <v>-6.479E-2</v>
      </c>
      <c r="C7727">
        <v>0.38541512338405248</v>
      </c>
      <c r="D7727">
        <v>-0.14578999999999998</v>
      </c>
    </row>
    <row r="7728" spans="1:4" x14ac:dyDescent="0.3">
      <c r="A7728" t="s">
        <v>7843</v>
      </c>
      <c r="B7728">
        <v>-6.8760000000000002E-2</v>
      </c>
      <c r="C7728">
        <v>0.3055845603990851</v>
      </c>
      <c r="D7728">
        <v>-0.14976</v>
      </c>
    </row>
    <row r="7729" spans="1:4" x14ac:dyDescent="0.3">
      <c r="A7729" t="s">
        <v>7844</v>
      </c>
      <c r="B7729">
        <v>-6.2019999999999999E-2</v>
      </c>
      <c r="C7729">
        <v>0.24683301658526011</v>
      </c>
      <c r="D7729">
        <v>-0.14301999999999998</v>
      </c>
    </row>
    <row r="7730" spans="1:4" x14ac:dyDescent="0.3">
      <c r="A7730" t="s">
        <v>7845</v>
      </c>
      <c r="B7730">
        <v>-6.5420000000000006E-2</v>
      </c>
      <c r="C7730">
        <v>0.26808918176902879</v>
      </c>
      <c r="D7730">
        <v>-0.14641999999999997</v>
      </c>
    </row>
    <row r="7731" spans="1:4" x14ac:dyDescent="0.3">
      <c r="A7731" t="s">
        <v>7846</v>
      </c>
      <c r="B7731">
        <v>-6.4390000000000003E-2</v>
      </c>
      <c r="C7731">
        <v>0.28356200007654614</v>
      </c>
      <c r="D7731">
        <v>-0.14538999999999999</v>
      </c>
    </row>
    <row r="7732" spans="1:4" x14ac:dyDescent="0.3">
      <c r="A7732" t="s">
        <v>7847</v>
      </c>
      <c r="B7732">
        <v>-5.9859999999999997E-2</v>
      </c>
      <c r="C7732">
        <v>0.29377766458714666</v>
      </c>
      <c r="D7732">
        <v>-0.14085999999999999</v>
      </c>
    </row>
    <row r="7733" spans="1:4" x14ac:dyDescent="0.3">
      <c r="A7733" t="s">
        <v>7848</v>
      </c>
      <c r="B7733">
        <v>-4.2389999999999997E-2</v>
      </c>
      <c r="C7733">
        <v>0.33212842656422653</v>
      </c>
      <c r="D7733">
        <v>-0.12338999999999999</v>
      </c>
    </row>
    <row r="7734" spans="1:4" x14ac:dyDescent="0.3">
      <c r="A7734" t="s">
        <v>7849</v>
      </c>
      <c r="B7734">
        <v>-5.8169999999999999E-2</v>
      </c>
      <c r="C7734">
        <v>0.41699249644112885</v>
      </c>
      <c r="D7734">
        <v>-0.13916999999999999</v>
      </c>
    </row>
    <row r="7735" spans="1:4" x14ac:dyDescent="0.3">
      <c r="A7735" t="s">
        <v>7850</v>
      </c>
      <c r="B7735">
        <v>-7.4230000000000004E-2</v>
      </c>
      <c r="C7735">
        <v>0.56044479993875274</v>
      </c>
      <c r="D7735">
        <v>-0.15522999999999998</v>
      </c>
    </row>
    <row r="7736" spans="1:4" x14ac:dyDescent="0.3">
      <c r="A7736" t="s">
        <v>7851</v>
      </c>
      <c r="B7736">
        <v>-9.5549999999999996E-2</v>
      </c>
      <c r="C7736">
        <v>0.6234123109959866</v>
      </c>
      <c r="D7736">
        <v>-0.17654999999999998</v>
      </c>
    </row>
    <row r="7737" spans="1:4" x14ac:dyDescent="0.3">
      <c r="A7737" t="s">
        <v>7852</v>
      </c>
      <c r="B7737">
        <v>-0.12166</v>
      </c>
      <c r="C7737">
        <v>0.59532909800966971</v>
      </c>
      <c r="D7737">
        <v>-0.20265999999999998</v>
      </c>
    </row>
    <row r="7738" spans="1:4" x14ac:dyDescent="0.3">
      <c r="A7738" t="s">
        <v>7853</v>
      </c>
      <c r="B7738">
        <v>-0.12191</v>
      </c>
      <c r="C7738">
        <v>0.5587578334214256</v>
      </c>
      <c r="D7738">
        <v>-0.20290999999999998</v>
      </c>
    </row>
    <row r="7739" spans="1:4" x14ac:dyDescent="0.3">
      <c r="A7739" t="s">
        <v>7854</v>
      </c>
      <c r="B7739">
        <v>-0.11956</v>
      </c>
      <c r="C7739">
        <v>0.52241524605626133</v>
      </c>
      <c r="D7739">
        <v>-0.20055999999999996</v>
      </c>
    </row>
    <row r="7740" spans="1:4" x14ac:dyDescent="0.3">
      <c r="A7740" t="s">
        <v>7855</v>
      </c>
      <c r="B7740">
        <v>-0.11151</v>
      </c>
      <c r="C7740">
        <v>0.48827913174913001</v>
      </c>
      <c r="D7740">
        <v>-0.19250999999999999</v>
      </c>
    </row>
    <row r="7741" spans="1:4" x14ac:dyDescent="0.3">
      <c r="A7741" t="s">
        <v>7856</v>
      </c>
      <c r="B7741">
        <v>-9.2980000000000007E-2</v>
      </c>
      <c r="C7741">
        <v>0.47123173418925585</v>
      </c>
      <c r="D7741">
        <v>-0.17397999999999997</v>
      </c>
    </row>
    <row r="7742" spans="1:4" x14ac:dyDescent="0.3">
      <c r="A7742" t="s">
        <v>7857</v>
      </c>
      <c r="B7742">
        <v>-7.9500000000000001E-2</v>
      </c>
      <c r="C7742">
        <v>0.45712277894249603</v>
      </c>
      <c r="D7742">
        <v>-0.16049999999999998</v>
      </c>
    </row>
    <row r="7743" spans="1:4" x14ac:dyDescent="0.3">
      <c r="A7743" t="s">
        <v>7858</v>
      </c>
      <c r="B7743">
        <v>-9.4130000000000005E-2</v>
      </c>
      <c r="C7743">
        <v>0.45234573367396053</v>
      </c>
      <c r="D7743">
        <v>-0.17512999999999998</v>
      </c>
    </row>
    <row r="7744" spans="1:4" x14ac:dyDescent="0.3">
      <c r="A7744" t="s">
        <v>7859</v>
      </c>
      <c r="B7744">
        <v>-0.10952000000000001</v>
      </c>
      <c r="C7744">
        <v>0.45510473764690973</v>
      </c>
      <c r="D7744">
        <v>-0.19051999999999999</v>
      </c>
    </row>
    <row r="7745" spans="1:4" x14ac:dyDescent="0.3">
      <c r="A7745" t="s">
        <v>7860</v>
      </c>
      <c r="B7745">
        <v>-0.11997999999999999</v>
      </c>
      <c r="C7745">
        <v>0.47104512638881668</v>
      </c>
      <c r="D7745">
        <v>-0.20097999999999999</v>
      </c>
    </row>
    <row r="7746" spans="1:4" x14ac:dyDescent="0.3">
      <c r="A7746" t="s">
        <v>7861</v>
      </c>
      <c r="B7746">
        <v>-0.13247999999999999</v>
      </c>
      <c r="C7746">
        <v>0.4891325333176153</v>
      </c>
      <c r="D7746">
        <v>-0.21348</v>
      </c>
    </row>
    <row r="7747" spans="1:4" x14ac:dyDescent="0.3">
      <c r="A7747" t="s">
        <v>7862</v>
      </c>
      <c r="B7747">
        <v>-0.15990000000000001</v>
      </c>
      <c r="C7747">
        <v>0.5120731530385495</v>
      </c>
      <c r="D7747">
        <v>-0.24089999999999998</v>
      </c>
    </row>
    <row r="7748" spans="1:4" x14ac:dyDescent="0.3">
      <c r="A7748" t="s">
        <v>7863</v>
      </c>
      <c r="B7748">
        <v>-0.16181999999999999</v>
      </c>
      <c r="C7748">
        <v>0.52293974611305016</v>
      </c>
      <c r="D7748">
        <v>-0.24281999999999995</v>
      </c>
    </row>
    <row r="7749" spans="1:4" x14ac:dyDescent="0.3">
      <c r="A7749" t="s">
        <v>7864</v>
      </c>
      <c r="B7749">
        <v>-0.15295999999999998</v>
      </c>
      <c r="C7749">
        <v>0.52736868045938778</v>
      </c>
      <c r="D7749">
        <v>-0.23395999999999997</v>
      </c>
    </row>
    <row r="7750" spans="1:4" x14ac:dyDescent="0.3">
      <c r="A7750" t="s">
        <v>7865</v>
      </c>
      <c r="B7750">
        <v>-0.12894</v>
      </c>
      <c r="C7750">
        <v>0.50597980579174573</v>
      </c>
      <c r="D7750">
        <v>-0.20993999999999999</v>
      </c>
    </row>
    <row r="7751" spans="1:4" x14ac:dyDescent="0.3">
      <c r="A7751" t="s">
        <v>7866</v>
      </c>
      <c r="B7751">
        <v>-0.11762</v>
      </c>
      <c r="C7751">
        <v>0.44599930313450742</v>
      </c>
      <c r="D7751">
        <v>-0.19861999999999999</v>
      </c>
    </row>
    <row r="7752" spans="1:4" x14ac:dyDescent="0.3">
      <c r="A7752" t="s">
        <v>7867</v>
      </c>
      <c r="B7752">
        <v>-0.11699</v>
      </c>
      <c r="C7752">
        <v>0.3560951605735253</v>
      </c>
      <c r="D7752">
        <v>-0.19799</v>
      </c>
    </row>
    <row r="7753" spans="1:4" x14ac:dyDescent="0.3">
      <c r="A7753" t="s">
        <v>7868</v>
      </c>
      <c r="B7753">
        <v>-0.10869999999999999</v>
      </c>
      <c r="C7753">
        <v>0.28872647416275343</v>
      </c>
      <c r="D7753">
        <v>-0.18969999999999998</v>
      </c>
    </row>
    <row r="7754" spans="1:4" x14ac:dyDescent="0.3">
      <c r="A7754" t="s">
        <v>7869</v>
      </c>
      <c r="B7754">
        <v>-0.10706</v>
      </c>
      <c r="C7754">
        <v>0.33764914876768287</v>
      </c>
      <c r="D7754">
        <v>-0.18805999999999998</v>
      </c>
    </row>
    <row r="7755" spans="1:4" x14ac:dyDescent="0.3">
      <c r="A7755" t="s">
        <v>7870</v>
      </c>
      <c r="B7755">
        <v>-0.1014</v>
      </c>
      <c r="C7755">
        <v>0.35032955369053548</v>
      </c>
      <c r="D7755">
        <v>-0.18239999999999998</v>
      </c>
    </row>
    <row r="7756" spans="1:4" x14ac:dyDescent="0.3">
      <c r="A7756" t="s">
        <v>7871</v>
      </c>
      <c r="B7756">
        <v>-9.5579999999999998E-2</v>
      </c>
      <c r="C7756">
        <v>0.36517170964397155</v>
      </c>
      <c r="D7756">
        <v>-0.17657999999999999</v>
      </c>
    </row>
    <row r="7757" spans="1:4" x14ac:dyDescent="0.3">
      <c r="A7757" t="s">
        <v>7872</v>
      </c>
      <c r="B7757">
        <v>-9.1730000000000006E-2</v>
      </c>
      <c r="C7757">
        <v>0.39561047902167207</v>
      </c>
      <c r="D7757">
        <v>-0.17272999999999997</v>
      </c>
    </row>
    <row r="7758" spans="1:4" x14ac:dyDescent="0.3">
      <c r="A7758" t="s">
        <v>7873</v>
      </c>
      <c r="B7758">
        <v>-9.5280000000000004E-2</v>
      </c>
      <c r="C7758">
        <v>0.48215219839735929</v>
      </c>
      <c r="D7758">
        <v>-0.17627999999999999</v>
      </c>
    </row>
    <row r="7759" spans="1:4" x14ac:dyDescent="0.3">
      <c r="A7759" t="s">
        <v>7874</v>
      </c>
      <c r="B7759">
        <v>-9.8729999999999998E-2</v>
      </c>
      <c r="C7759">
        <v>0.63662253744649777</v>
      </c>
      <c r="D7759">
        <v>-0.17973</v>
      </c>
    </row>
    <row r="7760" spans="1:4" x14ac:dyDescent="0.3">
      <c r="A7760" t="s">
        <v>7875</v>
      </c>
      <c r="B7760">
        <v>-0.11627000000000001</v>
      </c>
      <c r="C7760">
        <v>0.6978948364069173</v>
      </c>
      <c r="D7760">
        <v>-0.19726999999999997</v>
      </c>
    </row>
    <row r="7761" spans="1:4" x14ac:dyDescent="0.3">
      <c r="A7761" t="s">
        <v>7876</v>
      </c>
      <c r="B7761">
        <v>-0.13159000000000001</v>
      </c>
      <c r="C7761">
        <v>0.67120529241881544</v>
      </c>
      <c r="D7761">
        <v>-0.21259</v>
      </c>
    </row>
    <row r="7762" spans="1:4" x14ac:dyDescent="0.3">
      <c r="A7762" t="s">
        <v>7877</v>
      </c>
      <c r="B7762">
        <v>-0.15506</v>
      </c>
      <c r="C7762">
        <v>0.64832154008330811</v>
      </c>
      <c r="D7762">
        <v>-0.23605999999999999</v>
      </c>
    </row>
    <row r="7763" spans="1:4" x14ac:dyDescent="0.3">
      <c r="A7763" t="s">
        <v>7878</v>
      </c>
      <c r="B7763">
        <v>-0.15756999999999999</v>
      </c>
      <c r="C7763">
        <v>0.6216954520721738</v>
      </c>
      <c r="D7763">
        <v>-0.23857</v>
      </c>
    </row>
    <row r="7764" spans="1:4" x14ac:dyDescent="0.3">
      <c r="A7764" t="s">
        <v>7879</v>
      </c>
      <c r="B7764">
        <v>-0.15626000000000001</v>
      </c>
      <c r="C7764">
        <v>0.59252408917439681</v>
      </c>
      <c r="D7764">
        <v>-0.23726</v>
      </c>
    </row>
    <row r="7765" spans="1:4" x14ac:dyDescent="0.3">
      <c r="A7765" t="s">
        <v>7880</v>
      </c>
      <c r="B7765">
        <v>-0.15281</v>
      </c>
      <c r="C7765">
        <v>0.57045705130361335</v>
      </c>
      <c r="D7765">
        <v>-0.23380999999999999</v>
      </c>
    </row>
    <row r="7766" spans="1:4" x14ac:dyDescent="0.3">
      <c r="A7766" t="s">
        <v>7881</v>
      </c>
      <c r="B7766">
        <v>-0.14819000000000002</v>
      </c>
      <c r="C7766">
        <v>0.55949964110117933</v>
      </c>
      <c r="D7766">
        <v>-0.22918999999999998</v>
      </c>
    </row>
    <row r="7767" spans="1:4" x14ac:dyDescent="0.3">
      <c r="A7767" t="s">
        <v>7882</v>
      </c>
      <c r="B7767">
        <v>-0.14413999999999999</v>
      </c>
      <c r="C7767">
        <v>0.55584196005128073</v>
      </c>
      <c r="D7767">
        <v>-0.22513999999999995</v>
      </c>
    </row>
    <row r="7768" spans="1:4" x14ac:dyDescent="0.3">
      <c r="A7768" t="s">
        <v>7883</v>
      </c>
      <c r="B7768">
        <v>-0.14015</v>
      </c>
      <c r="C7768">
        <v>0.56221037823129894</v>
      </c>
      <c r="D7768">
        <v>-0.22114999999999999</v>
      </c>
    </row>
    <row r="7769" spans="1:4" x14ac:dyDescent="0.3">
      <c r="A7769" t="s">
        <v>7884</v>
      </c>
      <c r="B7769">
        <v>-0.12878000000000001</v>
      </c>
      <c r="C7769">
        <v>0.57154097442309548</v>
      </c>
      <c r="D7769">
        <v>-0.20977999999999997</v>
      </c>
    </row>
    <row r="7770" spans="1:4" x14ac:dyDescent="0.3">
      <c r="A7770" t="s">
        <v>7885</v>
      </c>
      <c r="B7770">
        <v>-0.13289000000000001</v>
      </c>
      <c r="C7770">
        <v>0.58517017678506322</v>
      </c>
      <c r="D7770">
        <v>-0.21388999999999997</v>
      </c>
    </row>
    <row r="7771" spans="1:4" x14ac:dyDescent="0.3">
      <c r="A7771" t="s">
        <v>7886</v>
      </c>
      <c r="B7771">
        <v>-0.14019000000000001</v>
      </c>
      <c r="C7771">
        <v>0.59527682377749491</v>
      </c>
      <c r="D7771">
        <v>-0.22119</v>
      </c>
    </row>
    <row r="7772" spans="1:4" x14ac:dyDescent="0.3">
      <c r="A7772" t="s">
        <v>7887</v>
      </c>
      <c r="B7772">
        <v>-0.13464999999999999</v>
      </c>
      <c r="C7772">
        <v>0.59716528074138608</v>
      </c>
      <c r="D7772">
        <v>-0.21564999999999998</v>
      </c>
    </row>
    <row r="7773" spans="1:4" x14ac:dyDescent="0.3">
      <c r="A7773" t="s">
        <v>7888</v>
      </c>
      <c r="B7773">
        <v>-0.12593000000000001</v>
      </c>
      <c r="C7773">
        <v>0.59320144606614877</v>
      </c>
      <c r="D7773">
        <v>-0.20692999999999998</v>
      </c>
    </row>
    <row r="7774" spans="1:4" x14ac:dyDescent="0.3">
      <c r="A7774" t="s">
        <v>7889</v>
      </c>
      <c r="B7774">
        <v>-0.11710000000000001</v>
      </c>
      <c r="C7774">
        <v>0.56748229284697149</v>
      </c>
      <c r="D7774">
        <v>-0.1981</v>
      </c>
    </row>
    <row r="7775" spans="1:4" x14ac:dyDescent="0.3">
      <c r="A7775" t="s">
        <v>7890</v>
      </c>
      <c r="B7775">
        <v>-0.10936999999999999</v>
      </c>
      <c r="C7775">
        <v>0.50583983469394189</v>
      </c>
      <c r="D7775">
        <v>-0.19036999999999998</v>
      </c>
    </row>
    <row r="7776" spans="1:4" x14ac:dyDescent="0.3">
      <c r="A7776" t="s">
        <v>7891</v>
      </c>
      <c r="B7776">
        <v>-0.10525000000000001</v>
      </c>
      <c r="C7776">
        <v>0.41842126237768718</v>
      </c>
      <c r="D7776">
        <v>-0.18625</v>
      </c>
    </row>
    <row r="7777" spans="1:4" x14ac:dyDescent="0.3">
      <c r="A7777" t="s">
        <v>7892</v>
      </c>
      <c r="B7777">
        <v>-8.9840000000000003E-2</v>
      </c>
      <c r="C7777">
        <v>0.35354437156705393</v>
      </c>
      <c r="D7777">
        <v>-0.17083999999999996</v>
      </c>
    </row>
    <row r="7778" spans="1:4" x14ac:dyDescent="0.3">
      <c r="A7778" t="s">
        <v>7893</v>
      </c>
      <c r="B7778">
        <v>-0.10013999999999999</v>
      </c>
      <c r="C7778">
        <v>0.36580518240084259</v>
      </c>
      <c r="D7778">
        <v>-0.18113999999999997</v>
      </c>
    </row>
    <row r="7779" spans="1:4" x14ac:dyDescent="0.3">
      <c r="A7779" t="s">
        <v>7894</v>
      </c>
      <c r="B7779">
        <v>-9.1999999999999998E-2</v>
      </c>
      <c r="C7779">
        <v>0.37949217290267984</v>
      </c>
      <c r="D7779">
        <v>-0.17299999999999996</v>
      </c>
    </row>
    <row r="7780" spans="1:4" x14ac:dyDescent="0.3">
      <c r="A7780" t="s">
        <v>7895</v>
      </c>
      <c r="B7780">
        <v>-8.6599999999999996E-2</v>
      </c>
      <c r="C7780">
        <v>0.39564769694845242</v>
      </c>
      <c r="D7780">
        <v>-0.16759999999999997</v>
      </c>
    </row>
    <row r="7781" spans="1:4" x14ac:dyDescent="0.3">
      <c r="A7781" t="s">
        <v>7896</v>
      </c>
      <c r="B7781">
        <v>-8.1519999999999995E-2</v>
      </c>
      <c r="C7781">
        <v>0.42865018457761778</v>
      </c>
      <c r="D7781">
        <v>-0.16251999999999994</v>
      </c>
    </row>
    <row r="7782" spans="1:4" x14ac:dyDescent="0.3">
      <c r="A7782" t="s">
        <v>7897</v>
      </c>
      <c r="B7782">
        <v>-8.1960000000000005E-2</v>
      </c>
      <c r="C7782">
        <v>0.52235820525079035</v>
      </c>
      <c r="D7782">
        <v>-0.16295999999999999</v>
      </c>
    </row>
    <row r="7783" spans="1:4" x14ac:dyDescent="0.3">
      <c r="A7783" t="s">
        <v>7898</v>
      </c>
      <c r="B7783">
        <v>-9.3290000000000012E-2</v>
      </c>
      <c r="C7783">
        <v>0.68912665380617866</v>
      </c>
      <c r="D7783">
        <v>-0.17428999999999997</v>
      </c>
    </row>
    <row r="7784" spans="1:4" x14ac:dyDescent="0.3">
      <c r="A7784" t="s">
        <v>7899</v>
      </c>
      <c r="B7784">
        <v>-0.10755000000000001</v>
      </c>
      <c r="C7784">
        <v>0.75576907099567803</v>
      </c>
      <c r="D7784">
        <v>-0.18854999999999997</v>
      </c>
    </row>
    <row r="7785" spans="1:4" x14ac:dyDescent="0.3">
      <c r="A7785" t="s">
        <v>7900</v>
      </c>
      <c r="B7785">
        <v>-0.13561999999999999</v>
      </c>
      <c r="C7785">
        <v>0.72685297978028085</v>
      </c>
      <c r="D7785">
        <v>-0.21661999999999998</v>
      </c>
    </row>
    <row r="7786" spans="1:4" x14ac:dyDescent="0.3">
      <c r="A7786" t="s">
        <v>7901</v>
      </c>
      <c r="B7786">
        <v>-0.14287000000000002</v>
      </c>
      <c r="C7786">
        <v>0.70195434707228599</v>
      </c>
      <c r="D7786">
        <v>-0.22387000000000001</v>
      </c>
    </row>
    <row r="7787" spans="1:4" x14ac:dyDescent="0.3">
      <c r="A7787" t="s">
        <v>7902</v>
      </c>
      <c r="B7787">
        <v>-0.14009000000000002</v>
      </c>
      <c r="C7787">
        <v>0.67304093262594278</v>
      </c>
      <c r="D7787">
        <v>-0.22108999999999998</v>
      </c>
    </row>
    <row r="7788" spans="1:4" x14ac:dyDescent="0.3">
      <c r="A7788" t="s">
        <v>7903</v>
      </c>
      <c r="B7788">
        <v>-0.12035</v>
      </c>
      <c r="C7788">
        <v>0.64137963245332619</v>
      </c>
      <c r="D7788">
        <v>-0.20134999999999997</v>
      </c>
    </row>
    <row r="7789" spans="1:4" x14ac:dyDescent="0.3">
      <c r="A7789" t="s">
        <v>7904</v>
      </c>
      <c r="B7789">
        <v>-0.10776999999999999</v>
      </c>
      <c r="C7789">
        <v>0.61746112589413338</v>
      </c>
      <c r="D7789">
        <v>-0.18876999999999997</v>
      </c>
    </row>
    <row r="7790" spans="1:4" x14ac:dyDescent="0.3">
      <c r="A7790" t="s">
        <v>7905</v>
      </c>
      <c r="B7790">
        <v>-9.7260000000000013E-2</v>
      </c>
      <c r="C7790">
        <v>0.6055593579690608</v>
      </c>
      <c r="D7790">
        <v>-0.17826</v>
      </c>
    </row>
    <row r="7791" spans="1:4" x14ac:dyDescent="0.3">
      <c r="A7791" t="s">
        <v>7906</v>
      </c>
      <c r="B7791">
        <v>-9.7360000000000002E-2</v>
      </c>
      <c r="C7791">
        <v>0.60157652399564676</v>
      </c>
      <c r="D7791">
        <v>-0.17835999999999999</v>
      </c>
    </row>
    <row r="7792" spans="1:4" x14ac:dyDescent="0.3">
      <c r="A7792" t="s">
        <v>7907</v>
      </c>
      <c r="B7792">
        <v>-0.10664</v>
      </c>
      <c r="C7792">
        <v>0.60847899371792058</v>
      </c>
      <c r="D7792">
        <v>-0.18763999999999995</v>
      </c>
    </row>
    <row r="7793" spans="1:4" x14ac:dyDescent="0.3">
      <c r="A7793" t="s">
        <v>7908</v>
      </c>
      <c r="B7793">
        <v>-0.13084000000000001</v>
      </c>
      <c r="C7793">
        <v>0.61859387465127624</v>
      </c>
      <c r="D7793">
        <v>-0.21183999999999997</v>
      </c>
    </row>
    <row r="7794" spans="1:4" x14ac:dyDescent="0.3">
      <c r="A7794" t="s">
        <v>7909</v>
      </c>
      <c r="B7794">
        <v>-0.13509000000000002</v>
      </c>
      <c r="C7794">
        <v>0.63324756802201976</v>
      </c>
      <c r="D7794">
        <v>-0.21608999999999998</v>
      </c>
    </row>
    <row r="7795" spans="1:4" x14ac:dyDescent="0.3">
      <c r="A7795" t="s">
        <v>7910</v>
      </c>
      <c r="B7795">
        <v>-0.14199999999999999</v>
      </c>
      <c r="C7795">
        <v>0.64408447330758756</v>
      </c>
      <c r="D7795">
        <v>-0.22299999999999998</v>
      </c>
    </row>
    <row r="7796" spans="1:4" x14ac:dyDescent="0.3">
      <c r="A7796" t="s">
        <v>7911</v>
      </c>
      <c r="B7796">
        <v>-0.14257999999999998</v>
      </c>
      <c r="C7796">
        <v>0.64604144590693457</v>
      </c>
      <c r="D7796">
        <v>-0.22357999999999997</v>
      </c>
    </row>
    <row r="7797" spans="1:4" x14ac:dyDescent="0.3">
      <c r="A7797" t="s">
        <v>7912</v>
      </c>
      <c r="B7797">
        <v>-0.14026</v>
      </c>
      <c r="C7797">
        <v>0.64173827902200165</v>
      </c>
      <c r="D7797">
        <v>-0.22125999999999998</v>
      </c>
    </row>
    <row r="7798" spans="1:4" x14ac:dyDescent="0.3">
      <c r="A7798" t="s">
        <v>7913</v>
      </c>
      <c r="B7798">
        <v>-0.13598000000000002</v>
      </c>
      <c r="C7798">
        <v>0.61381947549009985</v>
      </c>
      <c r="D7798">
        <v>-0.21698000000000001</v>
      </c>
    </row>
    <row r="7799" spans="1:4" x14ac:dyDescent="0.3">
      <c r="A7799" t="s">
        <v>7914</v>
      </c>
      <c r="B7799">
        <v>-0.12305000000000001</v>
      </c>
      <c r="C7799">
        <v>0.54705754988097022</v>
      </c>
      <c r="D7799">
        <v>-0.20404999999999998</v>
      </c>
    </row>
    <row r="7800" spans="1:4" x14ac:dyDescent="0.3">
      <c r="A7800" t="s">
        <v>7915</v>
      </c>
      <c r="B7800">
        <v>-0.11642</v>
      </c>
      <c r="C7800">
        <v>0.45244444482759011</v>
      </c>
      <c r="D7800">
        <v>-0.19741999999999998</v>
      </c>
    </row>
    <row r="7801" spans="1:4" x14ac:dyDescent="0.3">
      <c r="A7801" t="s">
        <v>7916</v>
      </c>
      <c r="B7801">
        <v>-0.10349999999999999</v>
      </c>
      <c r="C7801">
        <v>0.38271134973386767</v>
      </c>
      <c r="D7801">
        <v>-0.18449999999999997</v>
      </c>
    </row>
    <row r="7802" spans="1:4" x14ac:dyDescent="0.3">
      <c r="A7802" t="s">
        <v>7917</v>
      </c>
      <c r="B7802">
        <v>-9.3960000000000016E-2</v>
      </c>
      <c r="C7802">
        <v>0.38563680752022167</v>
      </c>
      <c r="D7802">
        <v>-0.17495999999999998</v>
      </c>
    </row>
    <row r="7803" spans="1:4" x14ac:dyDescent="0.3">
      <c r="A7803" t="s">
        <v>7918</v>
      </c>
      <c r="B7803">
        <v>-9.0399999999999994E-2</v>
      </c>
      <c r="C7803">
        <v>0.40001186069172306</v>
      </c>
      <c r="D7803">
        <v>-0.17139999999999997</v>
      </c>
    </row>
    <row r="7804" spans="1:4" x14ac:dyDescent="0.3">
      <c r="A7804" t="s">
        <v>7919</v>
      </c>
      <c r="B7804">
        <v>-8.6800000000000002E-2</v>
      </c>
      <c r="C7804">
        <v>0.41715902551879219</v>
      </c>
      <c r="D7804">
        <v>-0.16779999999999998</v>
      </c>
    </row>
    <row r="7805" spans="1:4" x14ac:dyDescent="0.3">
      <c r="A7805" t="s">
        <v>7920</v>
      </c>
      <c r="B7805">
        <v>-8.4149999999999989E-2</v>
      </c>
      <c r="C7805">
        <v>0.45199244412930839</v>
      </c>
      <c r="D7805">
        <v>-0.16514999999999996</v>
      </c>
    </row>
    <row r="7806" spans="1:4" x14ac:dyDescent="0.3">
      <c r="A7806" t="s">
        <v>7921</v>
      </c>
      <c r="B7806">
        <v>-8.4229999999999999E-2</v>
      </c>
      <c r="C7806">
        <v>0.55073199787464722</v>
      </c>
      <c r="D7806">
        <v>-0.16522999999999996</v>
      </c>
    </row>
    <row r="7807" spans="1:4" x14ac:dyDescent="0.3">
      <c r="A7807" t="s">
        <v>7922</v>
      </c>
      <c r="B7807">
        <v>-9.2479999999999993E-2</v>
      </c>
      <c r="C7807">
        <v>0.72559602638201159</v>
      </c>
      <c r="D7807">
        <v>-0.17348</v>
      </c>
    </row>
    <row r="7808" spans="1:4" x14ac:dyDescent="0.3">
      <c r="A7808" t="s">
        <v>7923</v>
      </c>
      <c r="B7808">
        <v>-0.10717</v>
      </c>
      <c r="C7808">
        <v>0.79577381143666337</v>
      </c>
      <c r="D7808">
        <v>-0.18817</v>
      </c>
    </row>
    <row r="7809" spans="1:4" x14ac:dyDescent="0.3">
      <c r="A7809" t="s">
        <v>7924</v>
      </c>
      <c r="B7809">
        <v>-0.12144000000000001</v>
      </c>
      <c r="C7809">
        <v>0.76538704154996096</v>
      </c>
      <c r="D7809">
        <v>-0.20244000000000001</v>
      </c>
    </row>
    <row r="7810" spans="1:4" x14ac:dyDescent="0.3">
      <c r="A7810" t="s">
        <v>7925</v>
      </c>
      <c r="B7810">
        <v>-0.13299</v>
      </c>
      <c r="C7810">
        <v>0.73905207941623308</v>
      </c>
      <c r="D7810">
        <v>-0.21398999999999999</v>
      </c>
    </row>
    <row r="7811" spans="1:4" x14ac:dyDescent="0.3">
      <c r="A7811" t="s">
        <v>7926</v>
      </c>
      <c r="B7811">
        <v>-0.13497999999999999</v>
      </c>
      <c r="C7811">
        <v>0.7085136647780248</v>
      </c>
      <c r="D7811">
        <v>-0.21597999999999998</v>
      </c>
    </row>
    <row r="7812" spans="1:4" x14ac:dyDescent="0.3">
      <c r="A7812" t="s">
        <v>7927</v>
      </c>
      <c r="B7812">
        <v>-0.12733</v>
      </c>
      <c r="C7812">
        <v>0.67508741880150303</v>
      </c>
      <c r="D7812">
        <v>-0.20832999999999999</v>
      </c>
    </row>
    <row r="7813" spans="1:4" x14ac:dyDescent="0.3">
      <c r="A7813" t="s">
        <v>7928</v>
      </c>
      <c r="B7813">
        <v>-0.11547</v>
      </c>
      <c r="C7813">
        <v>0.64986289926445717</v>
      </c>
      <c r="D7813">
        <v>-0.19646999999999998</v>
      </c>
    </row>
    <row r="7814" spans="1:4" x14ac:dyDescent="0.3">
      <c r="A7814" t="s">
        <v>7929</v>
      </c>
      <c r="B7814">
        <v>-0.11356999999999999</v>
      </c>
      <c r="C7814">
        <v>0.63728365008360799</v>
      </c>
      <c r="D7814">
        <v>-0.19456999999999997</v>
      </c>
    </row>
    <row r="7815" spans="1:4" x14ac:dyDescent="0.3">
      <c r="A7815" t="s">
        <v>7930</v>
      </c>
      <c r="B7815">
        <v>-0.12083000000000001</v>
      </c>
      <c r="C7815">
        <v>0.63304545966214798</v>
      </c>
      <c r="D7815">
        <v>-0.20183000000000001</v>
      </c>
    </row>
    <row r="7816" spans="1:4" x14ac:dyDescent="0.3">
      <c r="A7816" t="s">
        <v>7931</v>
      </c>
      <c r="B7816">
        <v>-0.14162000000000002</v>
      </c>
      <c r="C7816">
        <v>0.64030178104307811</v>
      </c>
      <c r="D7816">
        <v>-0.22262000000000001</v>
      </c>
    </row>
    <row r="7817" spans="1:4" x14ac:dyDescent="0.3">
      <c r="A7817" t="s">
        <v>7932</v>
      </c>
      <c r="B7817">
        <v>-0.15484999999999999</v>
      </c>
      <c r="C7817">
        <v>0.65093340655600951</v>
      </c>
      <c r="D7817">
        <v>-0.23584999999999998</v>
      </c>
    </row>
    <row r="7818" spans="1:4" x14ac:dyDescent="0.3">
      <c r="A7818" t="s">
        <v>7933</v>
      </c>
      <c r="B7818">
        <v>-0.17497000000000001</v>
      </c>
      <c r="C7818">
        <v>0.66617744883439856</v>
      </c>
      <c r="D7818">
        <v>-0.25596999999999998</v>
      </c>
    </row>
    <row r="7819" spans="1:4" x14ac:dyDescent="0.3">
      <c r="A7819" t="s">
        <v>7934</v>
      </c>
      <c r="B7819">
        <v>-0.18226000000000001</v>
      </c>
      <c r="C7819">
        <v>0.67738481887598179</v>
      </c>
      <c r="D7819">
        <v>-0.26325999999999999</v>
      </c>
    </row>
    <row r="7820" spans="1:4" x14ac:dyDescent="0.3">
      <c r="A7820" t="s">
        <v>7935</v>
      </c>
      <c r="B7820">
        <v>-0.16134000000000001</v>
      </c>
      <c r="C7820">
        <v>0.67931092248779656</v>
      </c>
      <c r="D7820">
        <v>-0.24233999999999997</v>
      </c>
    </row>
    <row r="7821" spans="1:4" x14ac:dyDescent="0.3">
      <c r="A7821" t="s">
        <v>7936</v>
      </c>
      <c r="B7821">
        <v>-0.15404999999999999</v>
      </c>
      <c r="C7821">
        <v>0.67475932950953055</v>
      </c>
      <c r="D7821">
        <v>-0.23504999999999995</v>
      </c>
    </row>
    <row r="7822" spans="1:4" x14ac:dyDescent="0.3">
      <c r="A7822" t="s">
        <v>7937</v>
      </c>
      <c r="B7822">
        <v>-0.13133</v>
      </c>
      <c r="C7822">
        <v>0.64527820430200378</v>
      </c>
      <c r="D7822">
        <v>-0.21232999999999996</v>
      </c>
    </row>
    <row r="7823" spans="1:4" x14ac:dyDescent="0.3">
      <c r="A7823" t="s">
        <v>7938</v>
      </c>
      <c r="B7823">
        <v>-0.12305000000000001</v>
      </c>
      <c r="C7823">
        <v>0.5749987920542774</v>
      </c>
      <c r="D7823">
        <v>-0.20404999999999998</v>
      </c>
    </row>
    <row r="7824" spans="1:4" x14ac:dyDescent="0.3">
      <c r="A7824" t="s">
        <v>7939</v>
      </c>
      <c r="B7824">
        <v>-0.1229</v>
      </c>
      <c r="C7824">
        <v>0.4757133468321027</v>
      </c>
      <c r="D7824">
        <v>-0.20389999999999997</v>
      </c>
    </row>
    <row r="7825" spans="1:4" x14ac:dyDescent="0.3">
      <c r="A7825" t="s">
        <v>7940</v>
      </c>
      <c r="B7825">
        <v>-0.10746</v>
      </c>
      <c r="C7825">
        <v>0.4030213396044352</v>
      </c>
      <c r="D7825">
        <v>-0.18845999999999996</v>
      </c>
    </row>
    <row r="7826" spans="1:4" x14ac:dyDescent="0.3">
      <c r="A7826" t="s">
        <v>7941</v>
      </c>
      <c r="B7826">
        <v>-0.11612</v>
      </c>
      <c r="C7826">
        <v>0.38401160839974419</v>
      </c>
      <c r="D7826">
        <v>-0.19711999999999996</v>
      </c>
    </row>
    <row r="7827" spans="1:4" x14ac:dyDescent="0.3">
      <c r="A7827" t="s">
        <v>7942</v>
      </c>
      <c r="B7827">
        <v>-0.10621000000000001</v>
      </c>
      <c r="C7827">
        <v>0.39952487060084818</v>
      </c>
      <c r="D7827">
        <v>-0.18720999999999996</v>
      </c>
    </row>
    <row r="7828" spans="1:4" x14ac:dyDescent="0.3">
      <c r="A7828" t="s">
        <v>7943</v>
      </c>
      <c r="B7828">
        <v>-9.7850000000000006E-2</v>
      </c>
      <c r="C7828">
        <v>0.4117912799922161</v>
      </c>
      <c r="D7828">
        <v>-0.17884999999999998</v>
      </c>
    </row>
    <row r="7829" spans="1:4" x14ac:dyDescent="0.3">
      <c r="A7829" t="s">
        <v>7944</v>
      </c>
      <c r="B7829">
        <v>-9.1370000000000007E-2</v>
      </c>
      <c r="C7829">
        <v>0.44561324092908144</v>
      </c>
      <c r="D7829">
        <v>-0.17237</v>
      </c>
    </row>
    <row r="7830" spans="1:4" x14ac:dyDescent="0.3">
      <c r="A7830" t="s">
        <v>7945</v>
      </c>
      <c r="B7830">
        <v>-8.8650000000000007E-2</v>
      </c>
      <c r="C7830">
        <v>0.54464065219873004</v>
      </c>
      <c r="D7830">
        <v>-0.16964999999999997</v>
      </c>
    </row>
    <row r="7831" spans="1:4" x14ac:dyDescent="0.3">
      <c r="A7831" t="s">
        <v>7946</v>
      </c>
      <c r="B7831">
        <v>-9.2159999999999992E-2</v>
      </c>
      <c r="C7831">
        <v>0.73198660580585018</v>
      </c>
      <c r="D7831">
        <v>-0.17315999999999995</v>
      </c>
    </row>
    <row r="7832" spans="1:4" x14ac:dyDescent="0.3">
      <c r="A7832" t="s">
        <v>7947</v>
      </c>
      <c r="B7832">
        <v>-0.11706</v>
      </c>
      <c r="C7832">
        <v>0.80381202898784188</v>
      </c>
      <c r="D7832">
        <v>-0.19805999999999999</v>
      </c>
    </row>
    <row r="7833" spans="1:4" x14ac:dyDescent="0.3">
      <c r="A7833" t="s">
        <v>7948</v>
      </c>
      <c r="B7833">
        <v>-0.1353</v>
      </c>
      <c r="C7833">
        <v>0.77159175586593687</v>
      </c>
      <c r="D7833">
        <v>-0.21629999999999996</v>
      </c>
    </row>
    <row r="7834" spans="1:4" x14ac:dyDescent="0.3">
      <c r="A7834" t="s">
        <v>7949</v>
      </c>
      <c r="B7834">
        <v>-0.14407999999999999</v>
      </c>
      <c r="C7834">
        <v>0.74411342046946283</v>
      </c>
      <c r="D7834">
        <v>-0.22507999999999995</v>
      </c>
    </row>
    <row r="7835" spans="1:4" x14ac:dyDescent="0.3">
      <c r="A7835" t="s">
        <v>7950</v>
      </c>
      <c r="B7835">
        <v>-0.14158000000000001</v>
      </c>
      <c r="C7835">
        <v>0.71457677089087046</v>
      </c>
      <c r="D7835">
        <v>-0.22257999999999994</v>
      </c>
    </row>
    <row r="7836" spans="1:4" x14ac:dyDescent="0.3">
      <c r="A7836" t="s">
        <v>7951</v>
      </c>
      <c r="B7836">
        <v>-0.13575000000000001</v>
      </c>
      <c r="C7836">
        <v>0.68106439412684039</v>
      </c>
      <c r="D7836">
        <v>-0.21674999999999997</v>
      </c>
    </row>
    <row r="7837" spans="1:4" x14ac:dyDescent="0.3">
      <c r="A7837" t="s">
        <v>7952</v>
      </c>
      <c r="B7837">
        <v>-0.11684</v>
      </c>
      <c r="C7837">
        <v>0.6536157023925675</v>
      </c>
      <c r="D7837">
        <v>-0.19783999999999999</v>
      </c>
    </row>
    <row r="7838" spans="1:4" x14ac:dyDescent="0.3">
      <c r="A7838" t="s">
        <v>7953</v>
      </c>
      <c r="B7838">
        <v>-0.10514</v>
      </c>
      <c r="C7838">
        <v>0.6399361323002708</v>
      </c>
      <c r="D7838">
        <v>-0.18613999999999997</v>
      </c>
    </row>
    <row r="7839" spans="1:4" x14ac:dyDescent="0.3">
      <c r="A7839" t="s">
        <v>7954</v>
      </c>
      <c r="B7839">
        <v>-9.5229999999999995E-2</v>
      </c>
      <c r="C7839">
        <v>0.6351801811100134</v>
      </c>
      <c r="D7839">
        <v>-0.17622999999999997</v>
      </c>
    </row>
    <row r="7840" spans="1:4" x14ac:dyDescent="0.3">
      <c r="A7840" t="s">
        <v>7955</v>
      </c>
      <c r="B7840">
        <v>-9.6180000000000002E-2</v>
      </c>
      <c r="C7840">
        <v>0.64194861722689589</v>
      </c>
      <c r="D7840">
        <v>-0.17717999999999998</v>
      </c>
    </row>
    <row r="7841" spans="1:4" x14ac:dyDescent="0.3">
      <c r="A7841" t="s">
        <v>7956</v>
      </c>
      <c r="B7841">
        <v>-0.10624</v>
      </c>
      <c r="C7841">
        <v>0.6526591680587891</v>
      </c>
      <c r="D7841">
        <v>-0.18723999999999996</v>
      </c>
    </row>
    <row r="7842" spans="1:4" x14ac:dyDescent="0.3">
      <c r="A7842" t="s">
        <v>7957</v>
      </c>
      <c r="B7842">
        <v>-0.11121</v>
      </c>
      <c r="C7842">
        <v>0.6686458628622608</v>
      </c>
      <c r="D7842">
        <v>-0.19220999999999996</v>
      </c>
    </row>
    <row r="7843" spans="1:4" x14ac:dyDescent="0.3">
      <c r="A7843" t="s">
        <v>7958</v>
      </c>
      <c r="B7843">
        <v>-0.12844</v>
      </c>
      <c r="C7843">
        <v>0.68221820941337208</v>
      </c>
      <c r="D7843">
        <v>-0.20943999999999996</v>
      </c>
    </row>
    <row r="7844" spans="1:4" x14ac:dyDescent="0.3">
      <c r="A7844" t="s">
        <v>7959</v>
      </c>
      <c r="B7844">
        <v>-0.13428000000000001</v>
      </c>
      <c r="C7844">
        <v>0.68586022913739342</v>
      </c>
      <c r="D7844">
        <v>-0.21528</v>
      </c>
    </row>
    <row r="7845" spans="1:4" x14ac:dyDescent="0.3">
      <c r="A7845" t="s">
        <v>7960</v>
      </c>
      <c r="B7845">
        <v>-0.1288</v>
      </c>
      <c r="C7845">
        <v>0.67861352585362722</v>
      </c>
      <c r="D7845">
        <v>-0.20979999999999996</v>
      </c>
    </row>
    <row r="7846" spans="1:4" x14ac:dyDescent="0.3">
      <c r="A7846" t="s">
        <v>7961</v>
      </c>
      <c r="B7846">
        <v>-0.10621000000000001</v>
      </c>
      <c r="C7846">
        <v>0.65067645712869993</v>
      </c>
      <c r="D7846">
        <v>-0.18720999999999996</v>
      </c>
    </row>
    <row r="7847" spans="1:4" x14ac:dyDescent="0.3">
      <c r="A7847" t="s">
        <v>7962</v>
      </c>
      <c r="B7847">
        <v>-0.10635</v>
      </c>
      <c r="C7847">
        <v>0.58062395249059373</v>
      </c>
      <c r="D7847">
        <v>-0.18734999999999999</v>
      </c>
    </row>
    <row r="7848" spans="1:4" x14ac:dyDescent="0.3">
      <c r="A7848" t="s">
        <v>7963</v>
      </c>
      <c r="B7848">
        <v>-9.325E-2</v>
      </c>
      <c r="C7848">
        <v>0.47730744092279426</v>
      </c>
      <c r="D7848">
        <v>-0.17424999999999996</v>
      </c>
    </row>
    <row r="7849" spans="1:4" x14ac:dyDescent="0.3">
      <c r="A7849" t="s">
        <v>7964</v>
      </c>
      <c r="B7849">
        <v>-7.6999999999999999E-2</v>
      </c>
      <c r="C7849">
        <v>0.40225345764335763</v>
      </c>
      <c r="D7849">
        <v>-0.15799999999999997</v>
      </c>
    </row>
    <row r="7850" spans="1:4" x14ac:dyDescent="0.3">
      <c r="A7850" t="s">
        <v>7965</v>
      </c>
      <c r="B7850">
        <v>-0.08</v>
      </c>
      <c r="C7850">
        <v>0.35702906237051185</v>
      </c>
      <c r="D7850">
        <v>-0.16099999999999998</v>
      </c>
    </row>
    <row r="7851" spans="1:4" x14ac:dyDescent="0.3">
      <c r="A7851" t="s">
        <v>7966</v>
      </c>
      <c r="B7851">
        <v>-7.6870000000000008E-2</v>
      </c>
      <c r="C7851">
        <v>0.3734423458222052</v>
      </c>
      <c r="D7851">
        <v>-0.15786999999999998</v>
      </c>
    </row>
    <row r="7852" spans="1:4" x14ac:dyDescent="0.3">
      <c r="A7852" t="s">
        <v>7967</v>
      </c>
      <c r="B7852">
        <v>-7.7880000000000005E-2</v>
      </c>
      <c r="C7852">
        <v>0.38798163163113214</v>
      </c>
      <c r="D7852">
        <v>-0.15887999999999999</v>
      </c>
    </row>
    <row r="7853" spans="1:4" x14ac:dyDescent="0.3">
      <c r="A7853" t="s">
        <v>7968</v>
      </c>
      <c r="B7853">
        <v>-7.9039999999999999E-2</v>
      </c>
      <c r="C7853">
        <v>0.42026109829603991</v>
      </c>
      <c r="D7853">
        <v>-0.16003999999999999</v>
      </c>
    </row>
    <row r="7854" spans="1:4" x14ac:dyDescent="0.3">
      <c r="A7854" t="s">
        <v>7969</v>
      </c>
      <c r="B7854">
        <v>-7.9350000000000004E-2</v>
      </c>
      <c r="C7854">
        <v>0.51479087768829146</v>
      </c>
      <c r="D7854">
        <v>-0.16034999999999996</v>
      </c>
    </row>
    <row r="7855" spans="1:4" x14ac:dyDescent="0.3">
      <c r="A7855" t="s">
        <v>7970</v>
      </c>
      <c r="B7855">
        <v>-8.2540000000000002E-2</v>
      </c>
      <c r="C7855">
        <v>0.69379712315585518</v>
      </c>
      <c r="D7855">
        <v>-0.16353999999999999</v>
      </c>
    </row>
    <row r="7856" spans="1:4" x14ac:dyDescent="0.3">
      <c r="A7856" t="s">
        <v>7971</v>
      </c>
      <c r="B7856">
        <v>-8.2049999999999998E-2</v>
      </c>
      <c r="C7856">
        <v>0.74703640947881511</v>
      </c>
      <c r="D7856">
        <v>-0.16305</v>
      </c>
    </row>
    <row r="7857" spans="1:4" x14ac:dyDescent="0.3">
      <c r="A7857" t="s">
        <v>7972</v>
      </c>
      <c r="B7857">
        <v>-8.9270000000000002E-2</v>
      </c>
      <c r="C7857">
        <v>0.71613817820970682</v>
      </c>
      <c r="D7857">
        <v>-0.17026999999999998</v>
      </c>
    </row>
    <row r="7858" spans="1:4" x14ac:dyDescent="0.3">
      <c r="A7858" t="s">
        <v>7973</v>
      </c>
      <c r="B7858">
        <v>-9.7479999999999997E-2</v>
      </c>
      <c r="C7858">
        <v>0.68700150430670848</v>
      </c>
      <c r="D7858">
        <v>-0.17848</v>
      </c>
    </row>
    <row r="7859" spans="1:4" x14ac:dyDescent="0.3">
      <c r="A7859" t="s">
        <v>7974</v>
      </c>
      <c r="B7859">
        <v>-8.5620000000000002E-2</v>
      </c>
      <c r="C7859">
        <v>0.66151393290834681</v>
      </c>
      <c r="D7859">
        <v>-0.16661999999999999</v>
      </c>
    </row>
    <row r="7860" spans="1:4" x14ac:dyDescent="0.3">
      <c r="A7860" t="s">
        <v>7975</v>
      </c>
      <c r="B7860">
        <v>-7.8539999999999999E-2</v>
      </c>
      <c r="C7860">
        <v>0.63711414057642846</v>
      </c>
      <c r="D7860">
        <v>-0.15953999999999996</v>
      </c>
    </row>
    <row r="7861" spans="1:4" x14ac:dyDescent="0.3">
      <c r="A7861" t="s">
        <v>7976</v>
      </c>
      <c r="B7861">
        <v>-7.3499999999999996E-2</v>
      </c>
      <c r="C7861">
        <v>0.60601913882317104</v>
      </c>
      <c r="D7861">
        <v>-0.15449999999999997</v>
      </c>
    </row>
    <row r="7862" spans="1:4" x14ac:dyDescent="0.3">
      <c r="A7862" t="s">
        <v>7977</v>
      </c>
      <c r="B7862">
        <v>-7.1199999999999999E-2</v>
      </c>
      <c r="C7862">
        <v>0.58773922021263258</v>
      </c>
      <c r="D7862">
        <v>-0.1522</v>
      </c>
    </row>
    <row r="7863" spans="1:4" x14ac:dyDescent="0.3">
      <c r="A7863" t="s">
        <v>7978</v>
      </c>
      <c r="B7863">
        <v>-7.5850000000000001E-2</v>
      </c>
      <c r="C7863">
        <v>0.58397984736491482</v>
      </c>
      <c r="D7863">
        <v>-0.15684999999999999</v>
      </c>
    </row>
    <row r="7864" spans="1:4" x14ac:dyDescent="0.3">
      <c r="A7864" t="s">
        <v>7979</v>
      </c>
      <c r="B7864">
        <v>-8.5679999999999992E-2</v>
      </c>
      <c r="C7864">
        <v>0.59089637615139501</v>
      </c>
      <c r="D7864">
        <v>-0.16667999999999999</v>
      </c>
    </row>
    <row r="7865" spans="1:4" x14ac:dyDescent="0.3">
      <c r="A7865" t="s">
        <v>7980</v>
      </c>
      <c r="B7865">
        <v>-0.10455</v>
      </c>
      <c r="C7865">
        <v>0.60532743615848639</v>
      </c>
      <c r="D7865">
        <v>-0.18554999999999999</v>
      </c>
    </row>
    <row r="7866" spans="1:4" x14ac:dyDescent="0.3">
      <c r="A7866" t="s">
        <v>7981</v>
      </c>
      <c r="B7866">
        <v>-8.7309999999999999E-2</v>
      </c>
      <c r="C7866">
        <v>0.62761726051889566</v>
      </c>
      <c r="D7866">
        <v>-0.16830999999999996</v>
      </c>
    </row>
    <row r="7867" spans="1:4" x14ac:dyDescent="0.3">
      <c r="A7867" t="s">
        <v>7982</v>
      </c>
      <c r="B7867">
        <v>-9.5559999999999992E-2</v>
      </c>
      <c r="C7867">
        <v>0.64290622588533541</v>
      </c>
      <c r="D7867">
        <v>-0.17655999999999999</v>
      </c>
    </row>
    <row r="7868" spans="1:4" x14ac:dyDescent="0.3">
      <c r="A7868" t="s">
        <v>7983</v>
      </c>
      <c r="B7868">
        <v>-8.6080000000000004E-2</v>
      </c>
      <c r="C7868">
        <v>0.64338352148761146</v>
      </c>
      <c r="D7868">
        <v>-0.16707999999999998</v>
      </c>
    </row>
    <row r="7869" spans="1:4" x14ac:dyDescent="0.3">
      <c r="A7869" t="s">
        <v>7984</v>
      </c>
      <c r="B7869">
        <v>-7.0999999999999994E-2</v>
      </c>
      <c r="C7869">
        <v>0.63588351583828207</v>
      </c>
      <c r="D7869">
        <v>-0.15199999999999997</v>
      </c>
    </row>
    <row r="7870" spans="1:4" x14ac:dyDescent="0.3">
      <c r="A7870" t="s">
        <v>7985</v>
      </c>
      <c r="B7870">
        <v>-5.9549999999999999E-2</v>
      </c>
      <c r="C7870">
        <v>0.62040011231570302</v>
      </c>
      <c r="D7870">
        <v>-0.14054999999999998</v>
      </c>
    </row>
    <row r="7871" spans="1:4" x14ac:dyDescent="0.3">
      <c r="A7871" t="s">
        <v>7986</v>
      </c>
      <c r="B7871">
        <v>-4.8030000000000003E-2</v>
      </c>
      <c r="C7871">
        <v>0.55427937771858371</v>
      </c>
      <c r="D7871">
        <v>-0.12902999999999998</v>
      </c>
    </row>
    <row r="7872" spans="1:4" x14ac:dyDescent="0.3">
      <c r="A7872" t="s">
        <v>7987</v>
      </c>
      <c r="B7872">
        <v>-3.9100000000000003E-2</v>
      </c>
      <c r="C7872">
        <v>0.45706626148296292</v>
      </c>
      <c r="D7872">
        <v>-0.12009999999999998</v>
      </c>
    </row>
    <row r="7873" spans="1:4" x14ac:dyDescent="0.3">
      <c r="A7873" t="s">
        <v>7988</v>
      </c>
      <c r="B7873">
        <v>-1.8460000000000001E-2</v>
      </c>
      <c r="C7873">
        <v>0.38685436493333664</v>
      </c>
      <c r="D7873">
        <v>-1.8460000000000001E-2</v>
      </c>
    </row>
    <row r="7874" spans="1:4" x14ac:dyDescent="0.3">
      <c r="A7874" t="s">
        <v>7989</v>
      </c>
      <c r="B7874">
        <v>-1.01E-3</v>
      </c>
      <c r="C7874">
        <v>0.27198157402514611</v>
      </c>
      <c r="D7874">
        <v>-1.01E-3</v>
      </c>
    </row>
    <row r="7875" spans="1:4" x14ac:dyDescent="0.3">
      <c r="A7875" t="s">
        <v>7990</v>
      </c>
      <c r="B7875">
        <v>0</v>
      </c>
      <c r="C7875">
        <v>0.27184166200108223</v>
      </c>
      <c r="D7875">
        <v>0</v>
      </c>
    </row>
    <row r="7876" spans="1:4" x14ac:dyDescent="0.3">
      <c r="A7876" t="s">
        <v>7991</v>
      </c>
      <c r="B7876">
        <v>0</v>
      </c>
      <c r="C7876">
        <v>0.28831888833180785</v>
      </c>
      <c r="D7876">
        <v>0</v>
      </c>
    </row>
    <row r="7877" spans="1:4" x14ac:dyDescent="0.3">
      <c r="A7877" t="s">
        <v>7992</v>
      </c>
      <c r="B7877">
        <v>1.0000000000000001E-5</v>
      </c>
      <c r="C7877">
        <v>0.33435127721047869</v>
      </c>
      <c r="D7877">
        <v>1.0000000000000001E-5</v>
      </c>
    </row>
    <row r="7878" spans="1:4" x14ac:dyDescent="0.3">
      <c r="A7878" t="s">
        <v>7993</v>
      </c>
      <c r="B7878">
        <v>2.0000000000000002E-5</v>
      </c>
      <c r="C7878">
        <v>0.4298401604516654</v>
      </c>
      <c r="D7878">
        <v>2.0000000000000002E-5</v>
      </c>
    </row>
    <row r="7879" spans="1:4" x14ac:dyDescent="0.3">
      <c r="A7879" t="s">
        <v>7994</v>
      </c>
      <c r="B7879">
        <v>3.0000000000000001E-5</v>
      </c>
      <c r="C7879">
        <v>0.5123558698308186</v>
      </c>
      <c r="D7879">
        <v>3.0000000000000001E-5</v>
      </c>
    </row>
    <row r="7880" spans="1:4" x14ac:dyDescent="0.3">
      <c r="A7880" t="s">
        <v>7995</v>
      </c>
      <c r="B7880">
        <v>5.0000000000000002E-5</v>
      </c>
      <c r="C7880">
        <v>0.55973186720192958</v>
      </c>
      <c r="D7880">
        <v>5.0000000000000002E-5</v>
      </c>
    </row>
    <row r="7881" spans="1:4" x14ac:dyDescent="0.3">
      <c r="A7881" t="s">
        <v>7996</v>
      </c>
      <c r="B7881">
        <v>3.0000000000000001E-5</v>
      </c>
      <c r="C7881">
        <v>0.52699064223072856</v>
      </c>
      <c r="D7881">
        <v>3.0000000000000001E-5</v>
      </c>
    </row>
    <row r="7882" spans="1:4" x14ac:dyDescent="0.3">
      <c r="A7882" t="s">
        <v>7997</v>
      </c>
      <c r="B7882">
        <v>-1.3700000000000001E-3</v>
      </c>
      <c r="C7882">
        <v>0.49990734454575858</v>
      </c>
      <c r="D7882">
        <v>-1.3700000000000001E-3</v>
      </c>
    </row>
    <row r="7883" spans="1:4" x14ac:dyDescent="0.3">
      <c r="A7883" t="s">
        <v>7998</v>
      </c>
      <c r="B7883">
        <v>-3.7499999999999999E-3</v>
      </c>
      <c r="C7883">
        <v>0.4665038852141733</v>
      </c>
      <c r="D7883">
        <v>-3.7499999999999999E-3</v>
      </c>
    </row>
    <row r="7884" spans="1:4" x14ac:dyDescent="0.3">
      <c r="A7884" t="s">
        <v>7999</v>
      </c>
      <c r="B7884">
        <v>-2.0699999999999998E-3</v>
      </c>
      <c r="C7884">
        <v>0.44492706083221378</v>
      </c>
      <c r="D7884">
        <v>-2.0699999999999998E-3</v>
      </c>
    </row>
    <row r="7885" spans="1:4" x14ac:dyDescent="0.3">
      <c r="A7885" t="s">
        <v>8000</v>
      </c>
      <c r="B7885">
        <v>-2.5300000000000001E-3</v>
      </c>
      <c r="C7885">
        <v>0.42622330980361434</v>
      </c>
      <c r="D7885">
        <v>-2.5300000000000001E-3</v>
      </c>
    </row>
    <row r="7886" spans="1:4" x14ac:dyDescent="0.3">
      <c r="A7886" t="s">
        <v>8001</v>
      </c>
      <c r="B7886">
        <v>-1.01E-3</v>
      </c>
      <c r="C7886">
        <v>0.41471321481758189</v>
      </c>
      <c r="D7886">
        <v>-1.01E-3</v>
      </c>
    </row>
    <row r="7887" spans="1:4" x14ac:dyDescent="0.3">
      <c r="A7887" t="s">
        <v>8002</v>
      </c>
      <c r="B7887">
        <v>-1.01E-3</v>
      </c>
      <c r="C7887">
        <v>0.41703621631574539</v>
      </c>
      <c r="D7887">
        <v>-1.01E-3</v>
      </c>
    </row>
    <row r="7888" spans="1:4" x14ac:dyDescent="0.3">
      <c r="A7888" t="s">
        <v>8003</v>
      </c>
      <c r="B7888">
        <v>-3.1099999999999999E-3</v>
      </c>
      <c r="C7888">
        <v>0.4161551905492073</v>
      </c>
      <c r="D7888">
        <v>-3.1099999999999999E-3</v>
      </c>
    </row>
    <row r="7889" spans="1:4" x14ac:dyDescent="0.3">
      <c r="A7889" t="s">
        <v>8004</v>
      </c>
      <c r="B7889">
        <v>-6.6100000000000004E-3</v>
      </c>
      <c r="C7889">
        <v>0.43620272411295868</v>
      </c>
      <c r="D7889">
        <v>-6.6100000000000004E-3</v>
      </c>
    </row>
    <row r="7890" spans="1:4" x14ac:dyDescent="0.3">
      <c r="A7890" t="s">
        <v>8005</v>
      </c>
      <c r="B7890">
        <v>-1.3990000000000001E-2</v>
      </c>
      <c r="C7890">
        <v>0.46004165050827694</v>
      </c>
      <c r="D7890">
        <v>-1.3990000000000001E-2</v>
      </c>
    </row>
    <row r="7891" spans="1:4" x14ac:dyDescent="0.3">
      <c r="A7891" t="s">
        <v>8006</v>
      </c>
      <c r="B7891">
        <v>-1.5520000000000001E-2</v>
      </c>
      <c r="C7891">
        <v>0.47957242545161111</v>
      </c>
      <c r="D7891">
        <v>-1.5520000000000001E-2</v>
      </c>
    </row>
    <row r="7892" spans="1:4" x14ac:dyDescent="0.3">
      <c r="A7892" t="s">
        <v>8007</v>
      </c>
      <c r="B7892">
        <v>-1.618E-2</v>
      </c>
      <c r="C7892">
        <v>0.49119484621168324</v>
      </c>
      <c r="D7892">
        <v>-1.618E-2</v>
      </c>
    </row>
    <row r="7893" spans="1:4" x14ac:dyDescent="0.3">
      <c r="A7893" t="s">
        <v>8008</v>
      </c>
      <c r="B7893">
        <v>-1.2019999999999999E-2</v>
      </c>
      <c r="C7893">
        <v>0.50335888806661755</v>
      </c>
      <c r="D7893">
        <v>-1.2019999999999999E-2</v>
      </c>
    </row>
    <row r="7894" spans="1:4" x14ac:dyDescent="0.3">
      <c r="A7894" t="s">
        <v>8009</v>
      </c>
      <c r="B7894">
        <v>-7.4000000000000003E-3</v>
      </c>
      <c r="C7894">
        <v>0.48629644214840256</v>
      </c>
      <c r="D7894">
        <v>-7.4000000000000003E-3</v>
      </c>
    </row>
    <row r="7895" spans="1:4" x14ac:dyDescent="0.3">
      <c r="A7895" t="s">
        <v>8010</v>
      </c>
      <c r="B7895">
        <v>-4.5000000000000005E-3</v>
      </c>
      <c r="C7895">
        <v>0.43945987900723738</v>
      </c>
      <c r="D7895">
        <v>-4.5000000000000005E-3</v>
      </c>
    </row>
    <row r="7896" spans="1:4" x14ac:dyDescent="0.3">
      <c r="A7896" t="s">
        <v>8011</v>
      </c>
      <c r="B7896">
        <v>-3.2700000000000003E-3</v>
      </c>
      <c r="C7896">
        <v>0.34849858741761386</v>
      </c>
      <c r="D7896">
        <v>-3.2700000000000003E-3</v>
      </c>
    </row>
    <row r="7897" spans="1:4" x14ac:dyDescent="0.3">
      <c r="A7897" t="s">
        <v>8012</v>
      </c>
      <c r="B7897">
        <v>-1.0000000000000001E-5</v>
      </c>
      <c r="C7897">
        <v>0.28220317514082099</v>
      </c>
      <c r="D7897">
        <v>-1.0000000000000001E-5</v>
      </c>
    </row>
    <row r="7898" spans="1:4" x14ac:dyDescent="0.3">
      <c r="A7898" t="s">
        <v>8013</v>
      </c>
      <c r="B7898">
        <v>1.25E-3</v>
      </c>
      <c r="C7898">
        <v>0.15632063699827617</v>
      </c>
      <c r="D7898">
        <v>1.25E-3</v>
      </c>
    </row>
    <row r="7899" spans="1:4" x14ac:dyDescent="0.3">
      <c r="A7899" t="s">
        <v>8014</v>
      </c>
      <c r="B7899">
        <v>1.5900000000000001E-3</v>
      </c>
      <c r="C7899">
        <v>0.16565969871131725</v>
      </c>
      <c r="D7899">
        <v>1.5900000000000001E-3</v>
      </c>
    </row>
    <row r="7900" spans="1:4" x14ac:dyDescent="0.3">
      <c r="A7900" t="s">
        <v>8015</v>
      </c>
      <c r="B7900">
        <v>1.4199999999999998E-3</v>
      </c>
      <c r="C7900">
        <v>0.17073909256631908</v>
      </c>
      <c r="D7900">
        <v>1.4199999999999998E-3</v>
      </c>
    </row>
    <row r="7901" spans="1:4" x14ac:dyDescent="0.3">
      <c r="A7901" t="s">
        <v>8016</v>
      </c>
      <c r="B7901">
        <v>1.8600000000000001E-3</v>
      </c>
      <c r="C7901">
        <v>0.19269915263388659</v>
      </c>
      <c r="D7901">
        <v>1.8599999999999999E-3</v>
      </c>
    </row>
    <row r="7902" spans="1:4" x14ac:dyDescent="0.3">
      <c r="A7902" t="s">
        <v>8017</v>
      </c>
      <c r="B7902">
        <v>1.4199999999999998E-3</v>
      </c>
      <c r="C7902">
        <v>0.24342404826565511</v>
      </c>
      <c r="D7902">
        <v>1.4199999999999998E-3</v>
      </c>
    </row>
    <row r="7903" spans="1:4" x14ac:dyDescent="0.3">
      <c r="A7903" t="s">
        <v>8018</v>
      </c>
      <c r="B7903">
        <v>2.8000000000000003E-4</v>
      </c>
      <c r="C7903">
        <v>0.33033215994651161</v>
      </c>
      <c r="D7903">
        <v>2.8000000000000003E-4</v>
      </c>
    </row>
    <row r="7904" spans="1:4" x14ac:dyDescent="0.3">
      <c r="A7904" t="s">
        <v>8019</v>
      </c>
      <c r="B7904">
        <v>-8.9999999999999992E-5</v>
      </c>
      <c r="C7904">
        <v>0.36750301175490596</v>
      </c>
      <c r="D7904">
        <v>-8.9999999999999992E-5</v>
      </c>
    </row>
    <row r="7905" spans="1:4" x14ac:dyDescent="0.3">
      <c r="A7905" t="s">
        <v>8020</v>
      </c>
      <c r="B7905">
        <v>-5.4379999999999998E-2</v>
      </c>
      <c r="C7905">
        <v>0.35068217698304693</v>
      </c>
      <c r="D7905">
        <v>-0.13537999999999997</v>
      </c>
    </row>
    <row r="7906" spans="1:4" x14ac:dyDescent="0.3">
      <c r="A7906" t="s">
        <v>8021</v>
      </c>
      <c r="B7906">
        <v>-7.7009999999999995E-2</v>
      </c>
      <c r="C7906">
        <v>0.32945732506283415</v>
      </c>
      <c r="D7906">
        <v>-0.15800999999999998</v>
      </c>
    </row>
    <row r="7907" spans="1:4" x14ac:dyDescent="0.3">
      <c r="A7907" t="s">
        <v>8022</v>
      </c>
      <c r="B7907">
        <v>-6.6570000000000004E-2</v>
      </c>
      <c r="C7907">
        <v>0.30803949639763289</v>
      </c>
      <c r="D7907">
        <v>-0.14756999999999998</v>
      </c>
    </row>
    <row r="7908" spans="1:4" x14ac:dyDescent="0.3">
      <c r="A7908" t="s">
        <v>8023</v>
      </c>
      <c r="B7908">
        <v>-4.2549999999999998E-2</v>
      </c>
      <c r="C7908">
        <v>0.28833198356964351</v>
      </c>
      <c r="D7908">
        <v>-0.12354999999999997</v>
      </c>
    </row>
    <row r="7909" spans="1:4" x14ac:dyDescent="0.3">
      <c r="A7909" t="s">
        <v>8024</v>
      </c>
      <c r="B7909">
        <v>-4.1369999999999997E-2</v>
      </c>
      <c r="C7909">
        <v>0.27824492043852561</v>
      </c>
      <c r="D7909">
        <v>-0.12236999999999998</v>
      </c>
    </row>
    <row r="7910" spans="1:4" x14ac:dyDescent="0.3">
      <c r="A7910" t="s">
        <v>8025</v>
      </c>
      <c r="B7910">
        <v>-0.04</v>
      </c>
      <c r="C7910">
        <v>0.27026279679870546</v>
      </c>
      <c r="D7910">
        <v>-0.12099999999999998</v>
      </c>
    </row>
    <row r="7911" spans="1:4" x14ac:dyDescent="0.3">
      <c r="A7911" t="s">
        <v>8026</v>
      </c>
      <c r="B7911">
        <v>-5.7160000000000002E-2</v>
      </c>
      <c r="C7911">
        <v>0.26749011061971423</v>
      </c>
      <c r="D7911">
        <v>-0.13815999999999998</v>
      </c>
    </row>
    <row r="7912" spans="1:4" x14ac:dyDescent="0.3">
      <c r="A7912" t="s">
        <v>8027</v>
      </c>
      <c r="B7912">
        <v>-6.7970000000000003E-2</v>
      </c>
      <c r="C7912">
        <v>0.26926135226366649</v>
      </c>
      <c r="D7912">
        <v>-0.14896999999999999</v>
      </c>
    </row>
    <row r="7913" spans="1:4" x14ac:dyDescent="0.3">
      <c r="A7913" t="s">
        <v>8028</v>
      </c>
      <c r="B7913">
        <v>-9.4990000000000005E-2</v>
      </c>
      <c r="C7913">
        <v>0.27870728949054174</v>
      </c>
      <c r="D7913">
        <v>-0.17598999999999998</v>
      </c>
    </row>
    <row r="7914" spans="1:4" x14ac:dyDescent="0.3">
      <c r="A7914" t="s">
        <v>8029</v>
      </c>
      <c r="B7914">
        <v>-9.2579999999999996E-2</v>
      </c>
      <c r="C7914">
        <v>0.28989738814315225</v>
      </c>
      <c r="D7914">
        <v>-0.17357999999999996</v>
      </c>
    </row>
    <row r="7915" spans="1:4" x14ac:dyDescent="0.3">
      <c r="A7915" t="s">
        <v>8030</v>
      </c>
      <c r="B7915">
        <v>-0.11608</v>
      </c>
      <c r="C7915">
        <v>0.30379024474790034</v>
      </c>
      <c r="D7915">
        <v>-0.19707999999999998</v>
      </c>
    </row>
    <row r="7916" spans="1:4" x14ac:dyDescent="0.3">
      <c r="A7916" t="s">
        <v>8031</v>
      </c>
      <c r="B7916">
        <v>-0.128</v>
      </c>
      <c r="C7916">
        <v>0.31068314754510779</v>
      </c>
      <c r="D7916">
        <v>-0.20899999999999999</v>
      </c>
    </row>
    <row r="7917" spans="1:4" x14ac:dyDescent="0.3">
      <c r="A7917" t="s">
        <v>8032</v>
      </c>
      <c r="B7917">
        <v>-0.11800000000000001</v>
      </c>
      <c r="C7917">
        <v>0.31366607783942591</v>
      </c>
      <c r="D7917">
        <v>-0.19899999999999998</v>
      </c>
    </row>
    <row r="7918" spans="1:4" x14ac:dyDescent="0.3">
      <c r="A7918" t="s">
        <v>8033</v>
      </c>
      <c r="B7918">
        <v>-9.4730000000000009E-2</v>
      </c>
      <c r="C7918">
        <v>0.30145421980386572</v>
      </c>
      <c r="D7918">
        <v>-0.17573</v>
      </c>
    </row>
    <row r="7919" spans="1:4" x14ac:dyDescent="0.3">
      <c r="A7919" t="s">
        <v>8034</v>
      </c>
      <c r="B7919">
        <v>-8.1259999999999999E-2</v>
      </c>
      <c r="C7919">
        <v>0.26612878815165347</v>
      </c>
      <c r="D7919">
        <v>-0.16225999999999999</v>
      </c>
    </row>
    <row r="7920" spans="1:4" x14ac:dyDescent="0.3">
      <c r="A7920" t="s">
        <v>8035</v>
      </c>
      <c r="B7920">
        <v>-8.6259999999999989E-2</v>
      </c>
      <c r="C7920">
        <v>0.21214353468570063</v>
      </c>
      <c r="D7920">
        <v>-0.16725999999999999</v>
      </c>
    </row>
    <row r="7921" spans="1:4" x14ac:dyDescent="0.3">
      <c r="A7921" t="s">
        <v>8036</v>
      </c>
      <c r="B7921">
        <v>-6.9169999999999995E-2</v>
      </c>
      <c r="C7921">
        <v>0.17037657236960757</v>
      </c>
      <c r="D7921">
        <v>-0.15016999999999997</v>
      </c>
    </row>
    <row r="7922" spans="1:4" x14ac:dyDescent="0.3">
      <c r="A7922" t="s">
        <v>8037</v>
      </c>
      <c r="B7922">
        <v>-8.9529999999999998E-2</v>
      </c>
      <c r="C7922">
        <v>0.16977606928991928</v>
      </c>
      <c r="D7922">
        <v>-0.17052999999999996</v>
      </c>
    </row>
    <row r="7923" spans="1:4" x14ac:dyDescent="0.3">
      <c r="A7923" t="s">
        <v>8038</v>
      </c>
      <c r="B7923">
        <v>-7.7990000000000004E-2</v>
      </c>
      <c r="C7923">
        <v>0.18017333100218033</v>
      </c>
      <c r="D7923">
        <v>-0.15898999999999996</v>
      </c>
    </row>
    <row r="7924" spans="1:4" x14ac:dyDescent="0.3">
      <c r="A7924" t="s">
        <v>8039</v>
      </c>
      <c r="B7924">
        <v>-7.7660000000000007E-2</v>
      </c>
      <c r="C7924">
        <v>0.18565356833620947</v>
      </c>
      <c r="D7924">
        <v>-0.15865999999999997</v>
      </c>
    </row>
    <row r="7925" spans="1:4" x14ac:dyDescent="0.3">
      <c r="A7925" t="s">
        <v>8040</v>
      </c>
      <c r="B7925">
        <v>-7.0550000000000002E-2</v>
      </c>
      <c r="C7925">
        <v>0.20976056693567791</v>
      </c>
      <c r="D7925">
        <v>-0.15154999999999996</v>
      </c>
    </row>
    <row r="7926" spans="1:4" x14ac:dyDescent="0.3">
      <c r="A7926" t="s">
        <v>8041</v>
      </c>
      <c r="B7926">
        <v>-7.2720000000000007E-2</v>
      </c>
      <c r="C7926">
        <v>0.26598619173141436</v>
      </c>
      <c r="D7926">
        <v>-0.15371999999999997</v>
      </c>
    </row>
    <row r="7927" spans="1:4" x14ac:dyDescent="0.3">
      <c r="A7927" t="s">
        <v>8042</v>
      </c>
      <c r="B7927">
        <v>-8.2260000000000014E-2</v>
      </c>
      <c r="C7927">
        <v>0.36238713368512609</v>
      </c>
      <c r="D7927">
        <v>-0.16326000000000002</v>
      </c>
    </row>
    <row r="7928" spans="1:4" x14ac:dyDescent="0.3">
      <c r="A7928" t="s">
        <v>8043</v>
      </c>
      <c r="B7928">
        <v>-0.10145</v>
      </c>
      <c r="C7928">
        <v>0.40299382230638742</v>
      </c>
      <c r="D7928">
        <v>-0.18244999999999997</v>
      </c>
    </row>
    <row r="7929" spans="1:4" x14ac:dyDescent="0.3">
      <c r="A7929" t="s">
        <v>8044</v>
      </c>
      <c r="B7929">
        <v>-0.13089999999999999</v>
      </c>
      <c r="C7929">
        <v>0.38917391093643361</v>
      </c>
      <c r="D7929">
        <v>-0.21189999999999998</v>
      </c>
    </row>
    <row r="7930" spans="1:4" x14ac:dyDescent="0.3">
      <c r="A7930" t="s">
        <v>8045</v>
      </c>
      <c r="B7930">
        <v>-0.13784000000000002</v>
      </c>
      <c r="C7930">
        <v>0.36276200413781584</v>
      </c>
      <c r="D7930">
        <v>-0.21884000000000001</v>
      </c>
    </row>
    <row r="7931" spans="1:4" x14ac:dyDescent="0.3">
      <c r="A7931" t="s">
        <v>8046</v>
      </c>
      <c r="B7931">
        <v>-0.12709000000000001</v>
      </c>
      <c r="C7931">
        <v>0.33799888351747159</v>
      </c>
      <c r="D7931">
        <v>-0.20808999999999997</v>
      </c>
    </row>
    <row r="7932" spans="1:4" x14ac:dyDescent="0.3">
      <c r="A7932" t="s">
        <v>8047</v>
      </c>
      <c r="B7932">
        <v>-0.11209</v>
      </c>
      <c r="C7932">
        <v>0.31797397018653578</v>
      </c>
      <c r="D7932">
        <v>-0.19308999999999998</v>
      </c>
    </row>
    <row r="7933" spans="1:4" x14ac:dyDescent="0.3">
      <c r="A7933" t="s">
        <v>8048</v>
      </c>
      <c r="B7933">
        <v>-0.1</v>
      </c>
      <c r="C7933">
        <v>0.30514928086993237</v>
      </c>
      <c r="D7933">
        <v>-0.18099999999999997</v>
      </c>
    </row>
    <row r="7934" spans="1:4" x14ac:dyDescent="0.3">
      <c r="A7934" t="s">
        <v>8049</v>
      </c>
      <c r="B7934">
        <v>-9.0899999999999995E-2</v>
      </c>
      <c r="C7934">
        <v>0.29795104997384414</v>
      </c>
      <c r="D7934">
        <v>-0.17189999999999997</v>
      </c>
    </row>
    <row r="7935" spans="1:4" x14ac:dyDescent="0.3">
      <c r="A7935" t="s">
        <v>8050</v>
      </c>
      <c r="B7935">
        <v>-0.10207000000000001</v>
      </c>
      <c r="C7935">
        <v>0.29513901663453296</v>
      </c>
      <c r="D7935">
        <v>-0.18306999999999998</v>
      </c>
    </row>
    <row r="7936" spans="1:4" x14ac:dyDescent="0.3">
      <c r="A7936" t="s">
        <v>8051</v>
      </c>
      <c r="B7936">
        <v>-0.11609999999999999</v>
      </c>
      <c r="C7936">
        <v>0.29637222471271751</v>
      </c>
      <c r="D7936">
        <v>-0.19709999999999997</v>
      </c>
    </row>
    <row r="7937" spans="1:4" x14ac:dyDescent="0.3">
      <c r="A7937" t="s">
        <v>8052</v>
      </c>
      <c r="B7937">
        <v>-0.12395</v>
      </c>
      <c r="C7937">
        <v>0.30375045399726447</v>
      </c>
      <c r="D7937">
        <v>-0.20494999999999997</v>
      </c>
    </row>
    <row r="7938" spans="1:4" x14ac:dyDescent="0.3">
      <c r="A7938" t="s">
        <v>8053</v>
      </c>
      <c r="B7938">
        <v>-0.1431</v>
      </c>
      <c r="C7938">
        <v>0.31702187450444858</v>
      </c>
      <c r="D7938">
        <v>-0.22409999999999997</v>
      </c>
    </row>
    <row r="7939" spans="1:4" x14ac:dyDescent="0.3">
      <c r="A7939" t="s">
        <v>8054</v>
      </c>
      <c r="B7939">
        <v>-0.15551999999999999</v>
      </c>
      <c r="C7939">
        <v>0.32785176183618725</v>
      </c>
      <c r="D7939">
        <v>-0.23651999999999998</v>
      </c>
    </row>
    <row r="7940" spans="1:4" x14ac:dyDescent="0.3">
      <c r="A7940" t="s">
        <v>8055</v>
      </c>
      <c r="B7940">
        <v>-0.16091000000000003</v>
      </c>
      <c r="C7940">
        <v>0.3359822920827179</v>
      </c>
      <c r="D7940">
        <v>-0.24190999999999999</v>
      </c>
    </row>
    <row r="7941" spans="1:4" x14ac:dyDescent="0.3">
      <c r="A7941" t="s">
        <v>8056</v>
      </c>
      <c r="B7941">
        <v>-0.15328</v>
      </c>
      <c r="C7941">
        <v>0.33940721104217819</v>
      </c>
      <c r="D7941">
        <v>-0.23427999999999996</v>
      </c>
    </row>
    <row r="7942" spans="1:4" x14ac:dyDescent="0.3">
      <c r="A7942" t="s">
        <v>8057</v>
      </c>
      <c r="B7942">
        <v>-0.12637999999999999</v>
      </c>
      <c r="C7942">
        <v>0.32644816605104726</v>
      </c>
      <c r="D7942">
        <v>-0.20738000000000001</v>
      </c>
    </row>
    <row r="7943" spans="1:4" x14ac:dyDescent="0.3">
      <c r="A7943" t="s">
        <v>8058</v>
      </c>
      <c r="B7943">
        <v>-0.11823</v>
      </c>
      <c r="C7943">
        <v>0.28670749677341772</v>
      </c>
      <c r="D7943">
        <v>-0.19922999999999999</v>
      </c>
    </row>
    <row r="7944" spans="1:4" x14ac:dyDescent="0.3">
      <c r="A7944" t="s">
        <v>8059</v>
      </c>
      <c r="B7944">
        <v>-0.12212999999999999</v>
      </c>
      <c r="C7944">
        <v>0.22945713504236925</v>
      </c>
      <c r="D7944">
        <v>-0.20312999999999995</v>
      </c>
    </row>
    <row r="7945" spans="1:4" x14ac:dyDescent="0.3">
      <c r="A7945" t="s">
        <v>8060</v>
      </c>
      <c r="B7945">
        <v>-0.11334</v>
      </c>
      <c r="C7945">
        <v>0.18618215499851964</v>
      </c>
      <c r="D7945">
        <v>-0.19433999999999998</v>
      </c>
    </row>
    <row r="7946" spans="1:4" x14ac:dyDescent="0.3">
      <c r="A7946" t="s">
        <v>8061</v>
      </c>
      <c r="B7946">
        <v>-0.10474</v>
      </c>
      <c r="C7946">
        <v>0.2086409182392403</v>
      </c>
      <c r="D7946">
        <v>-0.18573999999999999</v>
      </c>
    </row>
    <row r="7947" spans="1:4" x14ac:dyDescent="0.3">
      <c r="A7947" t="s">
        <v>8062</v>
      </c>
      <c r="B7947">
        <v>-0.10628</v>
      </c>
      <c r="C7947">
        <v>0.22128717690064689</v>
      </c>
      <c r="D7947">
        <v>-0.18727999999999997</v>
      </c>
    </row>
    <row r="7948" spans="1:4" x14ac:dyDescent="0.3">
      <c r="A7948" t="s">
        <v>8063</v>
      </c>
      <c r="B7948">
        <v>-0.11</v>
      </c>
      <c r="C7948">
        <v>0.22841056621594683</v>
      </c>
      <c r="D7948">
        <v>-0.19099999999999998</v>
      </c>
    </row>
    <row r="7949" spans="1:4" x14ac:dyDescent="0.3">
      <c r="A7949" t="s">
        <v>8064</v>
      </c>
      <c r="B7949">
        <v>-0.11146</v>
      </c>
      <c r="C7949">
        <v>0.25822704765804644</v>
      </c>
      <c r="D7949">
        <v>-0.19245999999999999</v>
      </c>
    </row>
    <row r="7950" spans="1:4" x14ac:dyDescent="0.3">
      <c r="A7950" t="s">
        <v>8065</v>
      </c>
      <c r="B7950">
        <v>-0.11466</v>
      </c>
      <c r="C7950">
        <v>0.3268343830295955</v>
      </c>
      <c r="D7950">
        <v>-0.19565999999999995</v>
      </c>
    </row>
    <row r="7951" spans="1:4" x14ac:dyDescent="0.3">
      <c r="A7951" t="s">
        <v>8066</v>
      </c>
      <c r="B7951">
        <v>-0.12392</v>
      </c>
      <c r="C7951">
        <v>0.4439773261438163</v>
      </c>
      <c r="D7951">
        <v>-0.20491999999999996</v>
      </c>
    </row>
    <row r="7952" spans="1:4" x14ac:dyDescent="0.3">
      <c r="A7952" t="s">
        <v>8067</v>
      </c>
      <c r="B7952">
        <v>-0.14050000000000001</v>
      </c>
      <c r="C7952">
        <v>0.49374975975755869</v>
      </c>
      <c r="D7952">
        <v>-0.22149999999999997</v>
      </c>
    </row>
    <row r="7953" spans="1:4" x14ac:dyDescent="0.3">
      <c r="A7953" t="s">
        <v>8068</v>
      </c>
      <c r="B7953">
        <v>-0.16</v>
      </c>
      <c r="C7953">
        <v>0.47712241299668334</v>
      </c>
      <c r="D7953">
        <v>-0.24099999999999999</v>
      </c>
    </row>
    <row r="7954" spans="1:4" x14ac:dyDescent="0.3">
      <c r="A7954" t="s">
        <v>8069</v>
      </c>
      <c r="B7954">
        <v>-0.18484000000000003</v>
      </c>
      <c r="C7954">
        <v>0.44447015477146151</v>
      </c>
      <c r="D7954">
        <v>-0.26584000000000002</v>
      </c>
    </row>
    <row r="7955" spans="1:4" x14ac:dyDescent="0.3">
      <c r="A7955" t="s">
        <v>8070</v>
      </c>
      <c r="B7955">
        <v>-0.16445000000000001</v>
      </c>
      <c r="C7955">
        <v>0.41406966111845961</v>
      </c>
      <c r="D7955">
        <v>-0.24544999999999997</v>
      </c>
    </row>
    <row r="7956" spans="1:4" x14ac:dyDescent="0.3">
      <c r="A7956" t="s">
        <v>8071</v>
      </c>
      <c r="B7956">
        <v>-0.15310000000000001</v>
      </c>
      <c r="C7956">
        <v>0.38942001721975589</v>
      </c>
      <c r="D7956">
        <v>-0.23409999999999997</v>
      </c>
    </row>
    <row r="7957" spans="1:4" x14ac:dyDescent="0.3">
      <c r="A7957" t="s">
        <v>8072</v>
      </c>
      <c r="B7957">
        <v>-0.15</v>
      </c>
      <c r="C7957">
        <v>0.37364596484976959</v>
      </c>
      <c r="D7957">
        <v>-0.23099999999999998</v>
      </c>
    </row>
    <row r="7958" spans="1:4" x14ac:dyDescent="0.3">
      <c r="A7958" t="s">
        <v>8073</v>
      </c>
      <c r="B7958">
        <v>-0.14566000000000001</v>
      </c>
      <c r="C7958">
        <v>0.3647520725361148</v>
      </c>
      <c r="D7958">
        <v>-0.22665999999999997</v>
      </c>
    </row>
    <row r="7959" spans="1:4" x14ac:dyDescent="0.3">
      <c r="A7959" t="s">
        <v>8074</v>
      </c>
      <c r="B7959">
        <v>-0.14049</v>
      </c>
      <c r="C7959">
        <v>0.36130101203698745</v>
      </c>
      <c r="D7959">
        <v>-0.22148999999999996</v>
      </c>
    </row>
    <row r="7960" spans="1:4" x14ac:dyDescent="0.3">
      <c r="A7960" t="s">
        <v>8075</v>
      </c>
      <c r="B7960">
        <v>-0.13009000000000001</v>
      </c>
      <c r="C7960">
        <v>0.36272446263438068</v>
      </c>
      <c r="D7960">
        <v>-0.21108999999999997</v>
      </c>
    </row>
    <row r="7961" spans="1:4" x14ac:dyDescent="0.3">
      <c r="A7961" t="s">
        <v>8076</v>
      </c>
      <c r="B7961">
        <v>-0.13170000000000001</v>
      </c>
      <c r="C7961">
        <v>0.37161697292166063</v>
      </c>
      <c r="D7961">
        <v>-0.21269999999999997</v>
      </c>
    </row>
    <row r="7962" spans="1:4" x14ac:dyDescent="0.3">
      <c r="A7962" t="s">
        <v>8077</v>
      </c>
      <c r="B7962">
        <v>-0.11756</v>
      </c>
      <c r="C7962">
        <v>0.3876943105694704</v>
      </c>
      <c r="D7962">
        <v>-0.19855999999999999</v>
      </c>
    </row>
    <row r="7963" spans="1:4" x14ac:dyDescent="0.3">
      <c r="A7963" t="s">
        <v>8078</v>
      </c>
      <c r="B7963">
        <v>-0.11023999999999999</v>
      </c>
      <c r="C7963">
        <v>0.40061609921988173</v>
      </c>
      <c r="D7963">
        <v>-0.19123999999999997</v>
      </c>
    </row>
    <row r="7964" spans="1:4" x14ac:dyDescent="0.3">
      <c r="A7964" t="s">
        <v>8079</v>
      </c>
      <c r="B7964">
        <v>-0.11229</v>
      </c>
      <c r="C7964">
        <v>0.41039058775112419</v>
      </c>
      <c r="D7964">
        <v>-0.19328999999999996</v>
      </c>
    </row>
    <row r="7965" spans="1:4" x14ac:dyDescent="0.3">
      <c r="A7965" t="s">
        <v>8080</v>
      </c>
      <c r="B7965">
        <v>-0.10184</v>
      </c>
      <c r="C7965">
        <v>0.41442947537884861</v>
      </c>
      <c r="D7965">
        <v>-0.18284</v>
      </c>
    </row>
    <row r="7966" spans="1:4" x14ac:dyDescent="0.3">
      <c r="A7966" t="s">
        <v>8081</v>
      </c>
      <c r="B7966">
        <v>-7.8140000000000001E-2</v>
      </c>
      <c r="C7966">
        <v>0.39839345032284279</v>
      </c>
      <c r="D7966">
        <v>-0.15913999999999998</v>
      </c>
    </row>
    <row r="7967" spans="1:4" x14ac:dyDescent="0.3">
      <c r="A7967" t="s">
        <v>8082</v>
      </c>
      <c r="B7967">
        <v>-7.1860000000000007E-2</v>
      </c>
      <c r="C7967">
        <v>0.34963991407868772</v>
      </c>
      <c r="D7967">
        <v>-0.15285999999999997</v>
      </c>
    </row>
    <row r="7968" spans="1:4" x14ac:dyDescent="0.3">
      <c r="A7968" t="s">
        <v>8083</v>
      </c>
      <c r="B7968">
        <v>-6.7049999999999998E-2</v>
      </c>
      <c r="C7968">
        <v>0.27997693582697802</v>
      </c>
      <c r="D7968">
        <v>-0.14804999999999999</v>
      </c>
    </row>
    <row r="7969" spans="1:4" x14ac:dyDescent="0.3">
      <c r="A7969" t="s">
        <v>8084</v>
      </c>
      <c r="B7969">
        <v>-4.8780000000000004E-2</v>
      </c>
      <c r="C7969">
        <v>0.22795764651371758</v>
      </c>
      <c r="D7969">
        <v>-0.12977999999999998</v>
      </c>
    </row>
    <row r="7970" spans="1:4" x14ac:dyDescent="0.3">
      <c r="A7970" t="s">
        <v>8085</v>
      </c>
      <c r="B7970">
        <v>-4.9210000000000004E-2</v>
      </c>
      <c r="C7970">
        <v>0.22660390293553212</v>
      </c>
      <c r="D7970">
        <v>-0.13020999999999996</v>
      </c>
    </row>
    <row r="7971" spans="1:4" x14ac:dyDescent="0.3">
      <c r="A7971" t="s">
        <v>8086</v>
      </c>
      <c r="B7971">
        <v>-4.1210000000000004E-2</v>
      </c>
      <c r="C7971">
        <v>0.24025560599118853</v>
      </c>
      <c r="D7971">
        <v>-0.12220999999999999</v>
      </c>
    </row>
    <row r="7972" spans="1:4" x14ac:dyDescent="0.3">
      <c r="A7972" t="s">
        <v>8087</v>
      </c>
      <c r="B7972">
        <v>-3.295E-2</v>
      </c>
      <c r="C7972">
        <v>0.24824236882183753</v>
      </c>
      <c r="D7972">
        <v>-0.11394999999999998</v>
      </c>
    </row>
    <row r="7973" spans="1:4" x14ac:dyDescent="0.3">
      <c r="A7973" t="s">
        <v>8088</v>
      </c>
      <c r="B7973">
        <v>-3.2080000000000004E-2</v>
      </c>
      <c r="C7973">
        <v>0.28074502855978284</v>
      </c>
      <c r="D7973">
        <v>-0.11307999999999999</v>
      </c>
    </row>
    <row r="7974" spans="1:4" x14ac:dyDescent="0.3">
      <c r="A7974" t="s">
        <v>8089</v>
      </c>
      <c r="B7974">
        <v>-3.1690000000000003E-2</v>
      </c>
      <c r="C7974">
        <v>0.35490940273249438</v>
      </c>
      <c r="D7974">
        <v>-0.11268999999999998</v>
      </c>
    </row>
    <row r="7975" spans="1:4" x14ac:dyDescent="0.3">
      <c r="A7975" t="s">
        <v>8090</v>
      </c>
      <c r="B7975">
        <v>-5.2290000000000003E-2</v>
      </c>
      <c r="C7975">
        <v>0.48119418245535123</v>
      </c>
      <c r="D7975">
        <v>-0.13328999999999996</v>
      </c>
    </row>
    <row r="7976" spans="1:4" x14ac:dyDescent="0.3">
      <c r="A7976" t="s">
        <v>8091</v>
      </c>
      <c r="B7976">
        <v>-6.498000000000001E-2</v>
      </c>
      <c r="C7976">
        <v>0.53503611552207408</v>
      </c>
      <c r="D7976">
        <v>-0.14598</v>
      </c>
    </row>
    <row r="7977" spans="1:4" x14ac:dyDescent="0.3">
      <c r="A7977" t="s">
        <v>8092</v>
      </c>
      <c r="B7977">
        <v>-8.8130000000000014E-2</v>
      </c>
      <c r="C7977">
        <v>0.51725398480254614</v>
      </c>
      <c r="D7977">
        <v>-0.16912999999999997</v>
      </c>
    </row>
    <row r="7978" spans="1:4" x14ac:dyDescent="0.3">
      <c r="A7978" t="s">
        <v>8093</v>
      </c>
      <c r="B7978">
        <v>-0.10741000000000001</v>
      </c>
      <c r="C7978">
        <v>0.48169393405476008</v>
      </c>
      <c r="D7978">
        <v>-0.18840999999999997</v>
      </c>
    </row>
    <row r="7979" spans="1:4" x14ac:dyDescent="0.3">
      <c r="A7979" t="s">
        <v>8094</v>
      </c>
      <c r="B7979">
        <v>-0.10741000000000001</v>
      </c>
      <c r="C7979">
        <v>0.44871416257771835</v>
      </c>
      <c r="D7979">
        <v>-0.18840999999999997</v>
      </c>
    </row>
    <row r="7980" spans="1:4" x14ac:dyDescent="0.3">
      <c r="A7980" t="s">
        <v>8095</v>
      </c>
      <c r="B7980">
        <v>-9.2100000000000015E-2</v>
      </c>
      <c r="C7980">
        <v>0.42193515530038389</v>
      </c>
      <c r="D7980">
        <v>-0.17309999999999998</v>
      </c>
    </row>
    <row r="7981" spans="1:4" x14ac:dyDescent="0.3">
      <c r="A7981" t="s">
        <v>8096</v>
      </c>
      <c r="B7981">
        <v>-9.8699999999999996E-2</v>
      </c>
      <c r="C7981">
        <v>0.40480055249250668</v>
      </c>
      <c r="D7981">
        <v>-0.1797</v>
      </c>
    </row>
    <row r="7982" spans="1:4" x14ac:dyDescent="0.3">
      <c r="A7982" t="s">
        <v>8097</v>
      </c>
      <c r="B7982">
        <v>-9.6159999999999995E-2</v>
      </c>
      <c r="C7982">
        <v>0.39510754400106968</v>
      </c>
      <c r="D7982">
        <v>-0.17715999999999998</v>
      </c>
    </row>
    <row r="7983" spans="1:4" x14ac:dyDescent="0.3">
      <c r="A7983" t="s">
        <v>8098</v>
      </c>
      <c r="B7983">
        <v>-9.6679999999999988E-2</v>
      </c>
      <c r="C7983">
        <v>0.39135758442966134</v>
      </c>
      <c r="D7983">
        <v>-0.17767999999999998</v>
      </c>
    </row>
    <row r="7984" spans="1:4" x14ac:dyDescent="0.3">
      <c r="A7984" t="s">
        <v>8099</v>
      </c>
      <c r="B7984">
        <v>-9.7860000000000003E-2</v>
      </c>
      <c r="C7984">
        <v>0.39282706147910462</v>
      </c>
      <c r="D7984">
        <v>-0.17885999999999996</v>
      </c>
    </row>
    <row r="7985" spans="1:4" x14ac:dyDescent="0.3">
      <c r="A7985" t="s">
        <v>8100</v>
      </c>
      <c r="B7985">
        <v>-0.11159000000000001</v>
      </c>
      <c r="C7985">
        <v>0.40235284090516593</v>
      </c>
      <c r="D7985">
        <v>-0.19259000000000001</v>
      </c>
    </row>
    <row r="7986" spans="1:4" x14ac:dyDescent="0.3">
      <c r="A7986" t="s">
        <v>8101</v>
      </c>
      <c r="B7986">
        <v>-0.13262000000000002</v>
      </c>
      <c r="C7986">
        <v>0.41964691622032652</v>
      </c>
      <c r="D7986">
        <v>-0.21361999999999998</v>
      </c>
    </row>
    <row r="7987" spans="1:4" x14ac:dyDescent="0.3">
      <c r="A7987" t="s">
        <v>8102</v>
      </c>
      <c r="B7987">
        <v>-0.14932999999999999</v>
      </c>
      <c r="C7987">
        <v>0.43339995508933338</v>
      </c>
      <c r="D7987">
        <v>-0.23032999999999998</v>
      </c>
    </row>
    <row r="7988" spans="1:4" x14ac:dyDescent="0.3">
      <c r="A7988" t="s">
        <v>8103</v>
      </c>
      <c r="B7988">
        <v>-0.15823000000000001</v>
      </c>
      <c r="C7988">
        <v>0.44386752041311767</v>
      </c>
      <c r="D7988">
        <v>-0.23922999999999997</v>
      </c>
    </row>
    <row r="7989" spans="1:4" x14ac:dyDescent="0.3">
      <c r="A7989" t="s">
        <v>8104</v>
      </c>
      <c r="B7989">
        <v>-0.15390999999999999</v>
      </c>
      <c r="C7989">
        <v>0.44814366607670642</v>
      </c>
      <c r="D7989">
        <v>-0.23491000000000001</v>
      </c>
    </row>
    <row r="7990" spans="1:4" x14ac:dyDescent="0.3">
      <c r="A7990" t="s">
        <v>8105</v>
      </c>
      <c r="B7990">
        <v>-0.14397000000000001</v>
      </c>
      <c r="C7990">
        <v>0.43067113583223349</v>
      </c>
      <c r="D7990">
        <v>-0.22497</v>
      </c>
    </row>
    <row r="7991" spans="1:4" x14ac:dyDescent="0.3">
      <c r="A7991" t="s">
        <v>8106</v>
      </c>
      <c r="B7991">
        <v>-0.13249</v>
      </c>
      <c r="C7991">
        <v>0.37780794742843971</v>
      </c>
      <c r="D7991">
        <v>-0.21348999999999996</v>
      </c>
    </row>
    <row r="7992" spans="1:4" x14ac:dyDescent="0.3">
      <c r="A7992" t="s">
        <v>8107</v>
      </c>
      <c r="B7992">
        <v>-0.12215999999999999</v>
      </c>
      <c r="C7992">
        <v>0.30271521987298222</v>
      </c>
      <c r="D7992">
        <v>-0.20315999999999995</v>
      </c>
    </row>
    <row r="7993" spans="1:4" x14ac:dyDescent="0.3">
      <c r="A7993" t="s">
        <v>8108</v>
      </c>
      <c r="B7993">
        <v>-0.11260000000000001</v>
      </c>
      <c r="C7993">
        <v>0.2470230274820775</v>
      </c>
      <c r="D7993">
        <v>-0.19359999999999999</v>
      </c>
    </row>
    <row r="7994" spans="1:4" x14ac:dyDescent="0.3">
      <c r="A7994" t="s">
        <v>8109</v>
      </c>
      <c r="B7994">
        <v>-0.1103</v>
      </c>
      <c r="C7994">
        <v>0.25229276704346176</v>
      </c>
      <c r="D7994">
        <v>-0.19129999999999994</v>
      </c>
    </row>
    <row r="7995" spans="1:4" x14ac:dyDescent="0.3">
      <c r="A7995" t="s">
        <v>8110</v>
      </c>
      <c r="B7995">
        <v>-0.10701000000000001</v>
      </c>
      <c r="C7995">
        <v>0.26682848428851058</v>
      </c>
      <c r="D7995">
        <v>-0.18800999999999998</v>
      </c>
    </row>
    <row r="7996" spans="1:4" x14ac:dyDescent="0.3">
      <c r="A7996" t="s">
        <v>8111</v>
      </c>
      <c r="B7996">
        <v>-0.10346999999999999</v>
      </c>
      <c r="C7996">
        <v>0.2734846901648163</v>
      </c>
      <c r="D7996">
        <v>-0.18446999999999997</v>
      </c>
    </row>
    <row r="7997" spans="1:4" x14ac:dyDescent="0.3">
      <c r="A7997" t="s">
        <v>8112</v>
      </c>
      <c r="B7997">
        <v>-0.1028</v>
      </c>
      <c r="C7997">
        <v>0.3079290791028792</v>
      </c>
      <c r="D7997">
        <v>-0.18379999999999996</v>
      </c>
    </row>
    <row r="7998" spans="1:4" x14ac:dyDescent="0.3">
      <c r="A7998" t="s">
        <v>8113</v>
      </c>
      <c r="B7998">
        <v>-0.10529999999999999</v>
      </c>
      <c r="C7998">
        <v>0.38955660424010052</v>
      </c>
      <c r="D7998">
        <v>-0.18629999999999997</v>
      </c>
    </row>
    <row r="7999" spans="1:4" x14ac:dyDescent="0.3">
      <c r="A7999" t="s">
        <v>8114</v>
      </c>
      <c r="B7999">
        <v>-0.11528000000000001</v>
      </c>
      <c r="C7999">
        <v>0.54015928440853256</v>
      </c>
      <c r="D7999">
        <v>-0.19628000000000001</v>
      </c>
    </row>
    <row r="8000" spans="1:4" x14ac:dyDescent="0.3">
      <c r="A8000" t="s">
        <v>8115</v>
      </c>
      <c r="B8000">
        <v>-0.14510000000000001</v>
      </c>
      <c r="C8000">
        <v>0.60292209030475163</v>
      </c>
      <c r="D8000">
        <v>-0.2261</v>
      </c>
    </row>
    <row r="8001" spans="1:4" x14ac:dyDescent="0.3">
      <c r="A8001" t="s">
        <v>8116</v>
      </c>
      <c r="B8001">
        <v>-0.16928000000000001</v>
      </c>
      <c r="C8001">
        <v>0.58343257900808032</v>
      </c>
      <c r="D8001">
        <v>-0.25028</v>
      </c>
    </row>
    <row r="8002" spans="1:4" x14ac:dyDescent="0.3">
      <c r="A8002" t="s">
        <v>8117</v>
      </c>
      <c r="B8002">
        <v>-0.18135000000000001</v>
      </c>
      <c r="C8002">
        <v>0.54371152909253395</v>
      </c>
      <c r="D8002">
        <v>-0.26234999999999997</v>
      </c>
    </row>
    <row r="8003" spans="1:4" x14ac:dyDescent="0.3">
      <c r="A8003" t="s">
        <v>8118</v>
      </c>
      <c r="B8003">
        <v>-0.16249</v>
      </c>
      <c r="C8003">
        <v>0.50666673327888356</v>
      </c>
      <c r="D8003">
        <v>-0.24348999999999996</v>
      </c>
    </row>
    <row r="8004" spans="1:4" x14ac:dyDescent="0.3">
      <c r="A8004" t="s">
        <v>8119</v>
      </c>
      <c r="B8004">
        <v>-0.14301</v>
      </c>
      <c r="C8004">
        <v>0.47618338448337716</v>
      </c>
      <c r="D8004">
        <v>-0.22400999999999996</v>
      </c>
    </row>
    <row r="8005" spans="1:4" x14ac:dyDescent="0.3">
      <c r="A8005" t="s">
        <v>8120</v>
      </c>
      <c r="B8005">
        <v>-0.13640000000000002</v>
      </c>
      <c r="C8005">
        <v>0.45584397174619884</v>
      </c>
      <c r="D8005">
        <v>-0.21739999999999998</v>
      </c>
    </row>
    <row r="8006" spans="1:4" x14ac:dyDescent="0.3">
      <c r="A8006" t="s">
        <v>8121</v>
      </c>
      <c r="B8006">
        <v>-0.12659000000000001</v>
      </c>
      <c r="C8006">
        <v>0.44421676022673257</v>
      </c>
      <c r="D8006">
        <v>-0.20759</v>
      </c>
    </row>
    <row r="8007" spans="1:4" x14ac:dyDescent="0.3">
      <c r="A8007" t="s">
        <v>8122</v>
      </c>
      <c r="B8007">
        <v>-0.1195</v>
      </c>
      <c r="C8007">
        <v>0.44001611386415518</v>
      </c>
      <c r="D8007">
        <v>-0.20049999999999998</v>
      </c>
    </row>
    <row r="8008" spans="1:4" x14ac:dyDescent="0.3">
      <c r="A8008" t="s">
        <v>8123</v>
      </c>
      <c r="B8008">
        <v>-0.12958</v>
      </c>
      <c r="C8008">
        <v>0.441283263303203</v>
      </c>
      <c r="D8008">
        <v>-0.21057999999999999</v>
      </c>
    </row>
    <row r="8009" spans="1:4" x14ac:dyDescent="0.3">
      <c r="A8009" t="s">
        <v>8124</v>
      </c>
      <c r="B8009">
        <v>-0.14102000000000001</v>
      </c>
      <c r="C8009">
        <v>0.450474676960956</v>
      </c>
      <c r="D8009">
        <v>-0.22202</v>
      </c>
    </row>
    <row r="8010" spans="1:4" x14ac:dyDescent="0.3">
      <c r="A8010" t="s">
        <v>8125</v>
      </c>
      <c r="B8010">
        <v>-0.15201000000000001</v>
      </c>
      <c r="C8010">
        <v>0.46907601493103546</v>
      </c>
      <c r="D8010">
        <v>-0.23300999999999999</v>
      </c>
    </row>
    <row r="8011" spans="1:4" x14ac:dyDescent="0.3">
      <c r="A8011" t="s">
        <v>8126</v>
      </c>
      <c r="B8011">
        <v>-0.15044000000000002</v>
      </c>
      <c r="C8011">
        <v>0.48832549499760991</v>
      </c>
      <c r="D8011">
        <v>-0.23143999999999998</v>
      </c>
    </row>
    <row r="8012" spans="1:4" x14ac:dyDescent="0.3">
      <c r="A8012" t="s">
        <v>8127</v>
      </c>
      <c r="B8012">
        <v>-0.14202999999999999</v>
      </c>
      <c r="C8012">
        <v>0.4992543577134933</v>
      </c>
      <c r="D8012">
        <v>-0.22302999999999998</v>
      </c>
    </row>
    <row r="8013" spans="1:4" x14ac:dyDescent="0.3">
      <c r="A8013" t="s">
        <v>8128</v>
      </c>
      <c r="B8013">
        <v>-0.13081000000000001</v>
      </c>
      <c r="C8013">
        <v>0.50288384242042872</v>
      </c>
      <c r="D8013">
        <v>-0.21180999999999997</v>
      </c>
    </row>
    <row r="8014" spans="1:4" x14ac:dyDescent="0.3">
      <c r="A8014" t="s">
        <v>8129</v>
      </c>
      <c r="B8014">
        <v>-0.11990000000000001</v>
      </c>
      <c r="C8014">
        <v>0.48426100748712414</v>
      </c>
      <c r="D8014">
        <v>-0.20089999999999997</v>
      </c>
    </row>
    <row r="8015" spans="1:4" x14ac:dyDescent="0.3">
      <c r="A8015" t="s">
        <v>8130</v>
      </c>
      <c r="B8015">
        <v>-0.11509999999999999</v>
      </c>
      <c r="C8015">
        <v>0.42525350426145636</v>
      </c>
      <c r="D8015">
        <v>-0.1961</v>
      </c>
    </row>
    <row r="8016" spans="1:4" x14ac:dyDescent="0.3">
      <c r="A8016" t="s">
        <v>8131</v>
      </c>
      <c r="B8016">
        <v>-0.11373</v>
      </c>
      <c r="C8016">
        <v>0.34075274660188098</v>
      </c>
      <c r="D8016">
        <v>-0.19472999999999999</v>
      </c>
    </row>
    <row r="8017" spans="1:4" x14ac:dyDescent="0.3">
      <c r="A8017" t="s">
        <v>8132</v>
      </c>
      <c r="B8017">
        <v>-0.10345000000000001</v>
      </c>
      <c r="C8017">
        <v>0.27551029933434251</v>
      </c>
      <c r="D8017">
        <v>-0.18445</v>
      </c>
    </row>
    <row r="8018" spans="1:4" x14ac:dyDescent="0.3">
      <c r="A8018" t="s">
        <v>8133</v>
      </c>
      <c r="B8018">
        <v>-9.8829999999999987E-2</v>
      </c>
      <c r="C8018">
        <v>0.30197795256137822</v>
      </c>
      <c r="D8018">
        <v>-0.17982999999999996</v>
      </c>
    </row>
    <row r="8019" spans="1:4" x14ac:dyDescent="0.3">
      <c r="A8019" t="s">
        <v>8134</v>
      </c>
      <c r="B8019">
        <v>-9.1999999999999998E-2</v>
      </c>
      <c r="C8019">
        <v>0.3159024511206035</v>
      </c>
      <c r="D8019">
        <v>-0.17299999999999996</v>
      </c>
    </row>
    <row r="8020" spans="1:4" x14ac:dyDescent="0.3">
      <c r="A8020" t="s">
        <v>8135</v>
      </c>
      <c r="B8020">
        <v>-8.9689999999999992E-2</v>
      </c>
      <c r="C8020">
        <v>0.32801871829801416</v>
      </c>
      <c r="D8020">
        <v>-0.17068999999999995</v>
      </c>
    </row>
    <row r="8021" spans="1:4" x14ac:dyDescent="0.3">
      <c r="A8021" t="s">
        <v>8136</v>
      </c>
      <c r="B8021">
        <v>-8.6899999999999991E-2</v>
      </c>
      <c r="C8021">
        <v>0.35524558203788542</v>
      </c>
      <c r="D8021">
        <v>-0.16789999999999999</v>
      </c>
    </row>
    <row r="8022" spans="1:4" x14ac:dyDescent="0.3">
      <c r="A8022" t="s">
        <v>8137</v>
      </c>
      <c r="B8022">
        <v>-8.8179999999999994E-2</v>
      </c>
      <c r="C8022">
        <v>0.43523449854522184</v>
      </c>
      <c r="D8022">
        <v>-0.16918</v>
      </c>
    </row>
    <row r="8023" spans="1:4" x14ac:dyDescent="0.3">
      <c r="A8023" t="s">
        <v>8138</v>
      </c>
      <c r="B8023">
        <v>-9.018000000000001E-2</v>
      </c>
      <c r="C8023">
        <v>0.58794342579004766</v>
      </c>
      <c r="D8023">
        <v>-0.17118</v>
      </c>
    </row>
    <row r="8024" spans="1:4" x14ac:dyDescent="0.3">
      <c r="A8024" t="s">
        <v>8139</v>
      </c>
      <c r="B8024">
        <v>-8.8900000000000007E-2</v>
      </c>
      <c r="C8024">
        <v>0.63309322687281788</v>
      </c>
      <c r="D8024">
        <v>-0.1699</v>
      </c>
    </row>
    <row r="8025" spans="1:4" x14ac:dyDescent="0.3">
      <c r="A8025" t="s">
        <v>8140</v>
      </c>
      <c r="B8025">
        <v>-0.10306</v>
      </c>
      <c r="C8025">
        <v>0.60690555644963717</v>
      </c>
      <c r="D8025">
        <v>-0.18406</v>
      </c>
    </row>
    <row r="8026" spans="1:4" x14ac:dyDescent="0.3">
      <c r="A8026" t="s">
        <v>8141</v>
      </c>
      <c r="B8026">
        <v>-0.10739000000000001</v>
      </c>
      <c r="C8026">
        <v>0.58257574214944952</v>
      </c>
      <c r="D8026">
        <v>-0.18838999999999997</v>
      </c>
    </row>
    <row r="8027" spans="1:4" x14ac:dyDescent="0.3">
      <c r="A8027" t="s">
        <v>8142</v>
      </c>
      <c r="B8027">
        <v>-9.1170000000000015E-2</v>
      </c>
      <c r="C8027">
        <v>0.5610869743931346</v>
      </c>
      <c r="D8027">
        <v>-0.17216999999999999</v>
      </c>
    </row>
    <row r="8028" spans="1:4" x14ac:dyDescent="0.3">
      <c r="A8028" t="s">
        <v>8143</v>
      </c>
      <c r="B8028">
        <v>-8.5199999999999998E-2</v>
      </c>
      <c r="C8028">
        <v>0.54041194560067163</v>
      </c>
      <c r="D8028">
        <v>-0.16619999999999999</v>
      </c>
    </row>
    <row r="8029" spans="1:4" x14ac:dyDescent="0.3">
      <c r="A8029" t="s">
        <v>8144</v>
      </c>
      <c r="B8029">
        <v>-8.6120000000000002E-2</v>
      </c>
      <c r="C8029">
        <v>0.51431111847454802</v>
      </c>
      <c r="D8029">
        <v>-0.16711999999999996</v>
      </c>
    </row>
    <row r="8030" spans="1:4" x14ac:dyDescent="0.3">
      <c r="A8030" t="s">
        <v>8145</v>
      </c>
      <c r="B8030">
        <v>-8.77E-2</v>
      </c>
      <c r="C8030">
        <v>0.49906996248479829</v>
      </c>
      <c r="D8030">
        <v>-0.16869999999999996</v>
      </c>
    </row>
    <row r="8031" spans="1:4" x14ac:dyDescent="0.3">
      <c r="A8031" t="s">
        <v>8146</v>
      </c>
      <c r="B8031">
        <v>-9.0029999999999999E-2</v>
      </c>
      <c r="C8031">
        <v>0.49595334446265449</v>
      </c>
      <c r="D8031">
        <v>-0.17102999999999999</v>
      </c>
    </row>
    <row r="8032" spans="1:4" x14ac:dyDescent="0.3">
      <c r="A8032" t="s">
        <v>8147</v>
      </c>
      <c r="B8032">
        <v>-9.3350000000000016E-2</v>
      </c>
      <c r="C8032">
        <v>0.50182081878387574</v>
      </c>
      <c r="D8032">
        <v>-0.17434999999999998</v>
      </c>
    </row>
    <row r="8033" spans="1:4" x14ac:dyDescent="0.3">
      <c r="A8033" t="s">
        <v>8148</v>
      </c>
      <c r="B8033">
        <v>-0.12433999999999999</v>
      </c>
      <c r="C8033">
        <v>0.51395411992592166</v>
      </c>
      <c r="D8033">
        <v>-0.20533999999999999</v>
      </c>
    </row>
    <row r="8034" spans="1:4" x14ac:dyDescent="0.3">
      <c r="A8034" t="s">
        <v>8149</v>
      </c>
      <c r="B8034">
        <v>-0.13289000000000001</v>
      </c>
      <c r="C8034">
        <v>0.53297272302501109</v>
      </c>
      <c r="D8034">
        <v>-0.21388999999999997</v>
      </c>
    </row>
    <row r="8035" spans="1:4" x14ac:dyDescent="0.3">
      <c r="A8035" t="s">
        <v>8150</v>
      </c>
      <c r="B8035">
        <v>-0.13694000000000001</v>
      </c>
      <c r="C8035">
        <v>0.54616107035875916</v>
      </c>
      <c r="D8035">
        <v>-0.21793999999999997</v>
      </c>
    </row>
    <row r="8036" spans="1:4" x14ac:dyDescent="0.3">
      <c r="A8036" t="s">
        <v>8151</v>
      </c>
      <c r="B8036">
        <v>-0.13589999999999999</v>
      </c>
      <c r="C8036">
        <v>0.54684474227956159</v>
      </c>
      <c r="D8036">
        <v>-0.21689999999999998</v>
      </c>
    </row>
    <row r="8037" spans="1:4" x14ac:dyDescent="0.3">
      <c r="A8037" t="s">
        <v>8152</v>
      </c>
      <c r="B8037">
        <v>-0.13195999999999999</v>
      </c>
      <c r="C8037">
        <v>0.54060323544507771</v>
      </c>
      <c r="D8037">
        <v>-0.21295999999999998</v>
      </c>
    </row>
    <row r="8038" spans="1:4" x14ac:dyDescent="0.3">
      <c r="A8038" t="s">
        <v>8153</v>
      </c>
      <c r="B8038">
        <v>-0.12451000000000001</v>
      </c>
      <c r="C8038">
        <v>0.52734704831589074</v>
      </c>
      <c r="D8038">
        <v>-0.20550999999999997</v>
      </c>
    </row>
    <row r="8039" spans="1:4" x14ac:dyDescent="0.3">
      <c r="A8039" t="s">
        <v>8154</v>
      </c>
      <c r="B8039">
        <v>-0.11507999999999999</v>
      </c>
      <c r="C8039">
        <v>0.47130227301698524</v>
      </c>
      <c r="D8039">
        <v>-0.19607999999999998</v>
      </c>
    </row>
    <row r="8040" spans="1:4" x14ac:dyDescent="0.3">
      <c r="A8040" t="s">
        <v>8155</v>
      </c>
      <c r="B8040">
        <v>-0.11477999999999999</v>
      </c>
      <c r="C8040">
        <v>0.38855469896406625</v>
      </c>
      <c r="D8040">
        <v>-0.19577999999999995</v>
      </c>
    </row>
    <row r="8041" spans="1:4" x14ac:dyDescent="0.3">
      <c r="A8041" t="s">
        <v>8156</v>
      </c>
      <c r="B8041">
        <v>-0.10667</v>
      </c>
      <c r="C8041">
        <v>0.32771723026094807</v>
      </c>
      <c r="D8041">
        <v>-0.18766999999999995</v>
      </c>
    </row>
    <row r="8042" spans="1:4" x14ac:dyDescent="0.3">
      <c r="A8042" t="s">
        <v>8157</v>
      </c>
      <c r="B8042">
        <v>-9.9659999999999999E-2</v>
      </c>
      <c r="C8042">
        <v>0.35909971761256548</v>
      </c>
      <c r="D8042">
        <v>-0.18625999999999998</v>
      </c>
    </row>
    <row r="8043" spans="1:4" x14ac:dyDescent="0.3">
      <c r="A8043" t="s">
        <v>8158</v>
      </c>
      <c r="B8043">
        <v>-9.0009999999999993E-2</v>
      </c>
      <c r="C8043">
        <v>0.36580418463691627</v>
      </c>
      <c r="D8043">
        <v>-0.17660999999999999</v>
      </c>
    </row>
    <row r="8044" spans="1:4" x14ac:dyDescent="0.3">
      <c r="A8044" t="s">
        <v>8159</v>
      </c>
      <c r="B8044">
        <v>-8.8139999999999996E-2</v>
      </c>
      <c r="C8044">
        <v>0.39143166777569099</v>
      </c>
      <c r="D8044">
        <v>-0.17473999999999998</v>
      </c>
    </row>
    <row r="8045" spans="1:4" x14ac:dyDescent="0.3">
      <c r="A8045" t="s">
        <v>8160</v>
      </c>
      <c r="B8045">
        <v>-8.5699999999999998E-2</v>
      </c>
      <c r="C8045">
        <v>0.4453323612503261</v>
      </c>
      <c r="D8045">
        <v>-0.17229999999999998</v>
      </c>
    </row>
    <row r="8046" spans="1:4" x14ac:dyDescent="0.3">
      <c r="A8046" t="s">
        <v>8161</v>
      </c>
      <c r="B8046">
        <v>-8.48E-2</v>
      </c>
      <c r="C8046">
        <v>0.53839118447857603</v>
      </c>
      <c r="D8046">
        <v>-0.1714</v>
      </c>
    </row>
    <row r="8047" spans="1:4" x14ac:dyDescent="0.3">
      <c r="A8047" t="s">
        <v>8162</v>
      </c>
      <c r="B8047">
        <v>-8.5310000000000011E-2</v>
      </c>
      <c r="C8047">
        <v>0.64045660194230924</v>
      </c>
      <c r="D8047">
        <v>-0.17190999999999998</v>
      </c>
    </row>
    <row r="8048" spans="1:4" x14ac:dyDescent="0.3">
      <c r="A8048" t="s">
        <v>8163</v>
      </c>
      <c r="B8048">
        <v>-8.4429999999999991E-2</v>
      </c>
      <c r="C8048">
        <v>0.69091215461694011</v>
      </c>
      <c r="D8048">
        <v>-0.17102999999999999</v>
      </c>
    </row>
    <row r="8049" spans="1:4" x14ac:dyDescent="0.3">
      <c r="A8049" t="s">
        <v>8164</v>
      </c>
      <c r="B8049">
        <v>-8.9969999999999994E-2</v>
      </c>
      <c r="C8049">
        <v>0.66514958260588053</v>
      </c>
      <c r="D8049">
        <v>-0.17656999999999998</v>
      </c>
    </row>
    <row r="8050" spans="1:4" x14ac:dyDescent="0.3">
      <c r="A8050" t="s">
        <v>8165</v>
      </c>
      <c r="B8050">
        <v>-9.9640000000000006E-2</v>
      </c>
      <c r="C8050">
        <v>0.64200468875277272</v>
      </c>
      <c r="D8050">
        <v>-0.18623999999999999</v>
      </c>
    </row>
    <row r="8051" spans="1:4" x14ac:dyDescent="0.3">
      <c r="A8051" t="s">
        <v>8166</v>
      </c>
      <c r="B8051">
        <v>-9.4600000000000017E-2</v>
      </c>
      <c r="C8051">
        <v>0.61731561465264018</v>
      </c>
      <c r="D8051">
        <v>-0.18119999999999997</v>
      </c>
    </row>
    <row r="8052" spans="1:4" x14ac:dyDescent="0.3">
      <c r="A8052" t="s">
        <v>8167</v>
      </c>
      <c r="B8052">
        <v>-8.9300000000000004E-2</v>
      </c>
      <c r="C8052">
        <v>0.59783279146453749</v>
      </c>
      <c r="D8052">
        <v>-0.17589999999999997</v>
      </c>
    </row>
    <row r="8053" spans="1:4" x14ac:dyDescent="0.3">
      <c r="A8053" t="s">
        <v>8168</v>
      </c>
      <c r="B8053">
        <v>-8.2379999999999995E-2</v>
      </c>
      <c r="C8053">
        <v>0.57459785391886298</v>
      </c>
      <c r="D8053">
        <v>-0.16897999999999996</v>
      </c>
    </row>
    <row r="8054" spans="1:4" x14ac:dyDescent="0.3">
      <c r="A8054" t="s">
        <v>8169</v>
      </c>
      <c r="B8054">
        <v>-8.5250000000000006E-2</v>
      </c>
      <c r="C8054">
        <v>0.5637929203009685</v>
      </c>
      <c r="D8054">
        <v>-0.17184999999999997</v>
      </c>
    </row>
    <row r="8055" spans="1:4" x14ac:dyDescent="0.3">
      <c r="A8055" t="s">
        <v>8170</v>
      </c>
      <c r="B8055">
        <v>-8.3080000000000001E-2</v>
      </c>
      <c r="C8055">
        <v>0.56798441090093321</v>
      </c>
      <c r="D8055">
        <v>-0.16967999999999997</v>
      </c>
    </row>
    <row r="8056" spans="1:4" x14ac:dyDescent="0.3">
      <c r="A8056" t="s">
        <v>8171</v>
      </c>
      <c r="B8056">
        <v>-9.0609999999999996E-2</v>
      </c>
      <c r="C8056">
        <v>0.57744610769408011</v>
      </c>
      <c r="D8056">
        <v>-0.17720999999999998</v>
      </c>
    </row>
    <row r="8057" spans="1:4" x14ac:dyDescent="0.3">
      <c r="A8057" t="s">
        <v>8172</v>
      </c>
      <c r="B8057">
        <v>-0.10862000000000001</v>
      </c>
      <c r="C8057">
        <v>0.58265923549511511</v>
      </c>
      <c r="D8057">
        <v>-0.19521999999999998</v>
      </c>
    </row>
    <row r="8058" spans="1:4" x14ac:dyDescent="0.3">
      <c r="A8058" t="s">
        <v>8173</v>
      </c>
      <c r="B8058">
        <v>-0.12153000000000001</v>
      </c>
      <c r="C8058">
        <v>0.61210346716546116</v>
      </c>
      <c r="D8058">
        <v>-0.20812999999999998</v>
      </c>
    </row>
    <row r="8059" spans="1:4" x14ac:dyDescent="0.3">
      <c r="A8059" t="s">
        <v>8174</v>
      </c>
      <c r="B8059">
        <v>-0.11777</v>
      </c>
      <c r="C8059">
        <v>0.63013835179524136</v>
      </c>
      <c r="D8059">
        <v>-0.20436999999999997</v>
      </c>
    </row>
    <row r="8060" spans="1:4" x14ac:dyDescent="0.3">
      <c r="A8060" t="s">
        <v>8175</v>
      </c>
      <c r="B8060">
        <v>-0.12151000000000001</v>
      </c>
      <c r="C8060">
        <v>0.63244418680121106</v>
      </c>
      <c r="D8060">
        <v>-0.20810999999999999</v>
      </c>
    </row>
    <row r="8061" spans="1:4" x14ac:dyDescent="0.3">
      <c r="A8061" t="s">
        <v>8176</v>
      </c>
      <c r="B8061">
        <v>-0.11022999999999999</v>
      </c>
      <c r="C8061">
        <v>0.6307029990793408</v>
      </c>
      <c r="D8061">
        <v>-0.19683</v>
      </c>
    </row>
    <row r="8062" spans="1:4" x14ac:dyDescent="0.3">
      <c r="A8062" t="s">
        <v>8177</v>
      </c>
      <c r="B8062">
        <v>-9.1350000000000001E-2</v>
      </c>
      <c r="C8062">
        <v>0.61064381150771507</v>
      </c>
      <c r="D8062">
        <v>-0.17794999999999997</v>
      </c>
    </row>
    <row r="8063" spans="1:4" x14ac:dyDescent="0.3">
      <c r="A8063" t="s">
        <v>8178</v>
      </c>
      <c r="B8063">
        <v>-8.4360000000000004E-2</v>
      </c>
      <c r="C8063">
        <v>0.54425891529587378</v>
      </c>
      <c r="D8063">
        <v>-0.17095999999999997</v>
      </c>
    </row>
    <row r="8064" spans="1:4" x14ac:dyDescent="0.3">
      <c r="A8064" t="s">
        <v>8179</v>
      </c>
      <c r="B8064">
        <v>-9.6980000000000011E-2</v>
      </c>
      <c r="C8064">
        <v>0.45844987213591892</v>
      </c>
      <c r="D8064">
        <v>-0.18357999999999997</v>
      </c>
    </row>
    <row r="8065" spans="1:4" x14ac:dyDescent="0.3">
      <c r="A8065" t="s">
        <v>8180</v>
      </c>
      <c r="B8065">
        <v>-8.5000000000000006E-2</v>
      </c>
      <c r="C8065">
        <v>0.37928781075232743</v>
      </c>
      <c r="D8065">
        <v>-0.17159999999999997</v>
      </c>
    </row>
    <row r="8066" spans="1:4" x14ac:dyDescent="0.3">
      <c r="A8066" t="s">
        <v>8181</v>
      </c>
      <c r="B8066">
        <v>-7.4770000000000003E-2</v>
      </c>
      <c r="C8066">
        <v>0.32622549680342827</v>
      </c>
      <c r="D8066">
        <v>-0.16137000000000001</v>
      </c>
    </row>
    <row r="8067" spans="1:4" x14ac:dyDescent="0.3">
      <c r="A8067" t="s">
        <v>8182</v>
      </c>
      <c r="B8067">
        <v>-6.5780000000000005E-2</v>
      </c>
      <c r="C8067">
        <v>0.33858068063346591</v>
      </c>
      <c r="D8067">
        <v>-0.15237999999999999</v>
      </c>
    </row>
    <row r="8068" spans="1:4" x14ac:dyDescent="0.3">
      <c r="A8068" t="s">
        <v>8183</v>
      </c>
      <c r="B8068">
        <v>-6.1170000000000002E-2</v>
      </c>
      <c r="C8068">
        <v>0.35523830940406326</v>
      </c>
      <c r="D8068">
        <v>-0.14776999999999998</v>
      </c>
    </row>
    <row r="8069" spans="1:4" x14ac:dyDescent="0.3">
      <c r="A8069" t="s">
        <v>8184</v>
      </c>
      <c r="B8069">
        <v>-4.6440000000000002E-2</v>
      </c>
      <c r="C8069">
        <v>0.3848376058866898</v>
      </c>
      <c r="D8069">
        <v>-0.13303999999999999</v>
      </c>
    </row>
    <row r="8070" spans="1:4" x14ac:dyDescent="0.3">
      <c r="A8070" t="s">
        <v>8185</v>
      </c>
      <c r="B8070">
        <v>-5.0209999999999998E-2</v>
      </c>
      <c r="C8070">
        <v>0.46994920416018637</v>
      </c>
      <c r="D8070">
        <v>-0.13680999999999999</v>
      </c>
    </row>
    <row r="8071" spans="1:4" x14ac:dyDescent="0.3">
      <c r="A8071" t="s">
        <v>8186</v>
      </c>
      <c r="B8071">
        <v>-6.9530000000000008E-2</v>
      </c>
      <c r="C8071">
        <v>0.61961666386822978</v>
      </c>
      <c r="D8071">
        <v>-0.15612999999999999</v>
      </c>
    </row>
    <row r="8072" spans="1:4" x14ac:dyDescent="0.3">
      <c r="A8072" t="s">
        <v>8187</v>
      </c>
      <c r="B8072">
        <v>-9.2080000000000009E-2</v>
      </c>
      <c r="C8072">
        <v>0.67514889944723033</v>
      </c>
      <c r="D8072">
        <v>-0.17867999999999998</v>
      </c>
    </row>
    <row r="8073" spans="1:4" x14ac:dyDescent="0.3">
      <c r="A8073" t="s">
        <v>8188</v>
      </c>
      <c r="B8073">
        <v>-0.12525</v>
      </c>
      <c r="C8073">
        <v>0.64916209850226825</v>
      </c>
      <c r="D8073">
        <v>-0.21184999999999998</v>
      </c>
    </row>
    <row r="8074" spans="1:4" x14ac:dyDescent="0.3">
      <c r="A8074" t="s">
        <v>8189</v>
      </c>
      <c r="B8074">
        <v>-0.12520000000000001</v>
      </c>
      <c r="C8074">
        <v>0.62783574703776879</v>
      </c>
      <c r="D8074">
        <v>-0.21179999999999999</v>
      </c>
    </row>
    <row r="8075" spans="1:4" x14ac:dyDescent="0.3">
      <c r="A8075" t="s">
        <v>8190</v>
      </c>
      <c r="B8075">
        <v>-0.12363</v>
      </c>
      <c r="C8075">
        <v>0.60375878430585961</v>
      </c>
      <c r="D8075">
        <v>-0.21022999999999997</v>
      </c>
    </row>
    <row r="8076" spans="1:4" x14ac:dyDescent="0.3">
      <c r="A8076" t="s">
        <v>8191</v>
      </c>
      <c r="B8076">
        <v>-0.12127</v>
      </c>
      <c r="C8076">
        <v>0.57584928934125745</v>
      </c>
      <c r="D8076">
        <v>-0.20787</v>
      </c>
    </row>
    <row r="8077" spans="1:4" x14ac:dyDescent="0.3">
      <c r="A8077" t="s">
        <v>8192</v>
      </c>
      <c r="B8077">
        <v>-0.1158</v>
      </c>
      <c r="C8077">
        <v>0.55258107157025282</v>
      </c>
      <c r="D8077">
        <v>-0.2024</v>
      </c>
    </row>
    <row r="8078" spans="1:4" x14ac:dyDescent="0.3">
      <c r="A8078" t="s">
        <v>8193</v>
      </c>
      <c r="B8078">
        <v>-0.11509000000000001</v>
      </c>
      <c r="C8078">
        <v>0.54418769532410438</v>
      </c>
      <c r="D8078">
        <v>-0.20168999999999998</v>
      </c>
    </row>
    <row r="8079" spans="1:4" x14ac:dyDescent="0.3">
      <c r="A8079" t="s">
        <v>8194</v>
      </c>
      <c r="B8079">
        <v>-0.12759999999999999</v>
      </c>
      <c r="C8079">
        <v>0.5406410254687376</v>
      </c>
      <c r="D8079">
        <v>-0.21419999999999997</v>
      </c>
    </row>
    <row r="8080" spans="1:4" x14ac:dyDescent="0.3">
      <c r="A8080" t="s">
        <v>8195</v>
      </c>
      <c r="B8080">
        <v>-0.13674</v>
      </c>
      <c r="C8080">
        <v>0.54638974800302131</v>
      </c>
      <c r="D8080">
        <v>-0.22333999999999996</v>
      </c>
    </row>
    <row r="8081" spans="1:4" x14ac:dyDescent="0.3">
      <c r="A8081" t="s">
        <v>8196</v>
      </c>
      <c r="B8081">
        <v>-0.14404</v>
      </c>
      <c r="C8081">
        <v>0.55412033489169743</v>
      </c>
      <c r="D8081">
        <v>-0.23064000000000001</v>
      </c>
    </row>
    <row r="8082" spans="1:4" x14ac:dyDescent="0.3">
      <c r="A8082" t="s">
        <v>8197</v>
      </c>
      <c r="B8082">
        <v>-0.14474999999999999</v>
      </c>
      <c r="C8082">
        <v>0.57330408946690015</v>
      </c>
      <c r="D8082">
        <v>-0.23134999999999997</v>
      </c>
    </row>
    <row r="8083" spans="1:4" x14ac:dyDescent="0.3">
      <c r="A8083" t="s">
        <v>8198</v>
      </c>
      <c r="B8083">
        <v>-0.14768000000000001</v>
      </c>
      <c r="C8083">
        <v>0.58590690712176763</v>
      </c>
      <c r="D8083">
        <v>-0.23427999999999996</v>
      </c>
    </row>
    <row r="8084" spans="1:4" x14ac:dyDescent="0.3">
      <c r="A8084" t="s">
        <v>8199</v>
      </c>
      <c r="B8084">
        <v>-0.1479</v>
      </c>
      <c r="C8084">
        <v>0.58778722708013631</v>
      </c>
      <c r="D8084">
        <v>-0.23449999999999996</v>
      </c>
    </row>
    <row r="8085" spans="1:4" x14ac:dyDescent="0.3">
      <c r="A8085" t="s">
        <v>8200</v>
      </c>
      <c r="B8085">
        <v>-0.13800000000000001</v>
      </c>
      <c r="C8085">
        <v>0.57762154338143756</v>
      </c>
      <c r="D8085">
        <v>-0.22460000000000002</v>
      </c>
    </row>
    <row r="8086" spans="1:4" x14ac:dyDescent="0.3">
      <c r="A8086" t="s">
        <v>8201</v>
      </c>
      <c r="B8086">
        <v>-0.12000999999999999</v>
      </c>
      <c r="C8086">
        <v>0.55577630321263349</v>
      </c>
      <c r="D8086">
        <v>-0.20660999999999999</v>
      </c>
    </row>
    <row r="8087" spans="1:4" x14ac:dyDescent="0.3">
      <c r="A8087" t="s">
        <v>8202</v>
      </c>
      <c r="B8087">
        <v>-0.11268</v>
      </c>
      <c r="C8087">
        <v>0.49533066139179993</v>
      </c>
      <c r="D8087">
        <v>-0.19927999999999998</v>
      </c>
    </row>
    <row r="8088" spans="1:4" x14ac:dyDescent="0.3">
      <c r="A8088" t="s">
        <v>8203</v>
      </c>
      <c r="B8088">
        <v>-0.11172000000000001</v>
      </c>
      <c r="C8088">
        <v>0.40926689019685103</v>
      </c>
      <c r="D8088">
        <v>-0.19832</v>
      </c>
    </row>
    <row r="8089" spans="1:4" x14ac:dyDescent="0.3">
      <c r="A8089" t="s">
        <v>8204</v>
      </c>
      <c r="B8089">
        <v>-0.10221000000000001</v>
      </c>
      <c r="C8089">
        <v>0.34408616469832387</v>
      </c>
      <c r="D8089">
        <v>-0.18881000000000001</v>
      </c>
    </row>
    <row r="8090" spans="1:4" x14ac:dyDescent="0.3">
      <c r="A8090" t="s">
        <v>8205</v>
      </c>
      <c r="B8090">
        <v>-0.11073000000000001</v>
      </c>
      <c r="C8090">
        <v>0.30189410501318792</v>
      </c>
      <c r="D8090">
        <v>-0.19732999999999998</v>
      </c>
    </row>
    <row r="8091" spans="1:4" x14ac:dyDescent="0.3">
      <c r="A8091" t="s">
        <v>8206</v>
      </c>
      <c r="B8091">
        <v>-0.10305</v>
      </c>
      <c r="C8091">
        <v>0.31330304870413805</v>
      </c>
      <c r="D8091">
        <v>-0.18964999999999996</v>
      </c>
    </row>
    <row r="8092" spans="1:4" x14ac:dyDescent="0.3">
      <c r="A8092" t="s">
        <v>8207</v>
      </c>
      <c r="B8092">
        <v>-9.6280000000000004E-2</v>
      </c>
      <c r="C8092">
        <v>0.32643451843164328</v>
      </c>
      <c r="D8092">
        <v>-0.18287999999999996</v>
      </c>
    </row>
    <row r="8093" spans="1:4" x14ac:dyDescent="0.3">
      <c r="A8093" t="s">
        <v>8208</v>
      </c>
      <c r="B8093">
        <v>-9.3219999999999997E-2</v>
      </c>
      <c r="C8093">
        <v>0.35360065808532554</v>
      </c>
      <c r="D8093">
        <v>-0.17981999999999998</v>
      </c>
    </row>
    <row r="8094" spans="1:4" x14ac:dyDescent="0.3">
      <c r="A8094" t="s">
        <v>8209</v>
      </c>
      <c r="B8094">
        <v>-0.10048</v>
      </c>
      <c r="C8094">
        <v>0.43104436882736136</v>
      </c>
      <c r="D8094">
        <v>-0.18708</v>
      </c>
    </row>
    <row r="8095" spans="1:4" x14ac:dyDescent="0.3">
      <c r="A8095" t="s">
        <v>8210</v>
      </c>
      <c r="B8095">
        <v>-0.10808999999999999</v>
      </c>
      <c r="C8095">
        <v>0.57027732935400188</v>
      </c>
      <c r="D8095">
        <v>-0.19468999999999997</v>
      </c>
    </row>
    <row r="8096" spans="1:4" x14ac:dyDescent="0.3">
      <c r="A8096" t="s">
        <v>8211</v>
      </c>
      <c r="B8096">
        <v>-0.12176000000000001</v>
      </c>
      <c r="C8096">
        <v>0.62502306673551378</v>
      </c>
      <c r="D8096">
        <v>-0.20835999999999999</v>
      </c>
    </row>
    <row r="8097" spans="1:4" x14ac:dyDescent="0.3">
      <c r="A8097" t="s">
        <v>8212</v>
      </c>
      <c r="B8097">
        <v>-0.14239000000000002</v>
      </c>
      <c r="C8097">
        <v>0.6010705181810071</v>
      </c>
      <c r="D8097">
        <v>-0.22899</v>
      </c>
    </row>
    <row r="8098" spans="1:4" x14ac:dyDescent="0.3">
      <c r="A8098" t="s">
        <v>8213</v>
      </c>
      <c r="B8098">
        <v>-0.15462000000000001</v>
      </c>
      <c r="C8098">
        <v>0.5807349500676221</v>
      </c>
      <c r="D8098">
        <v>-0.24121999999999999</v>
      </c>
    </row>
    <row r="8099" spans="1:4" x14ac:dyDescent="0.3">
      <c r="A8099" t="s">
        <v>8214</v>
      </c>
      <c r="B8099">
        <v>-0.15009</v>
      </c>
      <c r="C8099">
        <v>0.55700983098718115</v>
      </c>
      <c r="D8099">
        <v>-0.23668999999999996</v>
      </c>
    </row>
    <row r="8100" spans="1:4" x14ac:dyDescent="0.3">
      <c r="A8100" t="s">
        <v>8215</v>
      </c>
      <c r="B8100">
        <v>-0.14137</v>
      </c>
      <c r="C8100">
        <v>0.53099655672789725</v>
      </c>
      <c r="D8100">
        <v>-0.22796999999999998</v>
      </c>
    </row>
    <row r="8101" spans="1:4" x14ac:dyDescent="0.3">
      <c r="A8101" t="s">
        <v>8216</v>
      </c>
      <c r="B8101">
        <v>-0.13922999999999999</v>
      </c>
      <c r="C8101">
        <v>0.51127966869068597</v>
      </c>
      <c r="D8101">
        <v>-0.22582999999999998</v>
      </c>
    </row>
    <row r="8102" spans="1:4" x14ac:dyDescent="0.3">
      <c r="A8102" t="s">
        <v>8217</v>
      </c>
      <c r="B8102">
        <v>-0.13561999999999999</v>
      </c>
      <c r="C8102">
        <v>0.50152531489725494</v>
      </c>
      <c r="D8102">
        <v>-0.22221999999999997</v>
      </c>
    </row>
    <row r="8103" spans="1:4" x14ac:dyDescent="0.3">
      <c r="A8103" t="s">
        <v>8218</v>
      </c>
      <c r="B8103">
        <v>-0.14241000000000001</v>
      </c>
      <c r="C8103">
        <v>0.49829991737693796</v>
      </c>
      <c r="D8103">
        <v>-0.22900999999999996</v>
      </c>
    </row>
    <row r="8104" spans="1:4" x14ac:dyDescent="0.3">
      <c r="A8104" t="s">
        <v>8219</v>
      </c>
      <c r="B8104">
        <v>-0.15002000000000001</v>
      </c>
      <c r="C8104">
        <v>0.5040115175190697</v>
      </c>
      <c r="D8104">
        <v>-0.23662</v>
      </c>
    </row>
    <row r="8105" spans="1:4" x14ac:dyDescent="0.3">
      <c r="A8105" t="s">
        <v>8220</v>
      </c>
      <c r="B8105">
        <v>-0.16893999999999998</v>
      </c>
      <c r="C8105">
        <v>0.5123806760996944</v>
      </c>
      <c r="D8105">
        <v>-0.25553999999999993</v>
      </c>
    </row>
    <row r="8106" spans="1:4" x14ac:dyDescent="0.3">
      <c r="A8106" t="s">
        <v>8221</v>
      </c>
      <c r="B8106">
        <v>-0.20518</v>
      </c>
      <c r="C8106">
        <v>0.52480257319242762</v>
      </c>
      <c r="D8106">
        <v>-0.29177999999999998</v>
      </c>
    </row>
    <row r="8107" spans="1:4" x14ac:dyDescent="0.3">
      <c r="A8107" t="s">
        <v>8222</v>
      </c>
      <c r="B8107">
        <v>-0.21</v>
      </c>
      <c r="C8107">
        <v>0.53408712677206971</v>
      </c>
      <c r="D8107">
        <v>-0.29659999999999997</v>
      </c>
    </row>
    <row r="8108" spans="1:4" x14ac:dyDescent="0.3">
      <c r="A8108" t="s">
        <v>8223</v>
      </c>
      <c r="B8108">
        <v>-0.19788</v>
      </c>
      <c r="C8108">
        <v>0.53593976411255939</v>
      </c>
      <c r="D8108">
        <v>-0.28448000000000001</v>
      </c>
    </row>
    <row r="8109" spans="1:4" x14ac:dyDescent="0.3">
      <c r="A8109" t="s">
        <v>8224</v>
      </c>
      <c r="B8109">
        <v>-0.18983</v>
      </c>
      <c r="C8109">
        <v>0.53241337993689697</v>
      </c>
      <c r="D8109">
        <v>-0.27643000000000001</v>
      </c>
    </row>
    <row r="8110" spans="1:4" x14ac:dyDescent="0.3">
      <c r="A8110" t="s">
        <v>8225</v>
      </c>
      <c r="B8110">
        <v>-0.17004000000000002</v>
      </c>
      <c r="C8110">
        <v>0.5094859795845178</v>
      </c>
      <c r="D8110">
        <v>-0.25664000000000003</v>
      </c>
    </row>
    <row r="8111" spans="1:4" x14ac:dyDescent="0.3">
      <c r="A8111" t="s">
        <v>8226</v>
      </c>
      <c r="B8111">
        <v>-0.15361</v>
      </c>
      <c r="C8111">
        <v>0.4542680756884358</v>
      </c>
      <c r="D8111">
        <v>-0.24021000000000001</v>
      </c>
    </row>
    <row r="8112" spans="1:4" x14ac:dyDescent="0.3">
      <c r="A8112" t="s">
        <v>8227</v>
      </c>
      <c r="B8112">
        <v>-0.14208000000000001</v>
      </c>
      <c r="C8112">
        <v>0.37564391127035107</v>
      </c>
      <c r="D8112">
        <v>-0.22867999999999999</v>
      </c>
    </row>
    <row r="8113" spans="1:4" x14ac:dyDescent="0.3">
      <c r="A8113" t="s">
        <v>8228</v>
      </c>
      <c r="B8113">
        <v>-0.13081000000000001</v>
      </c>
      <c r="C8113">
        <v>0.3166439125558736</v>
      </c>
      <c r="D8113">
        <v>-0.21740999999999999</v>
      </c>
    </row>
    <row r="8114" spans="1:4" x14ac:dyDescent="0.3">
      <c r="A8114" t="s">
        <v>8229</v>
      </c>
      <c r="B8114">
        <v>-0.12099</v>
      </c>
      <c r="C8114">
        <v>0.3147537552357732</v>
      </c>
      <c r="D8114">
        <v>-0.20759</v>
      </c>
    </row>
    <row r="8115" spans="1:4" x14ac:dyDescent="0.3">
      <c r="A8115" t="s">
        <v>8230</v>
      </c>
      <c r="B8115">
        <v>-0.11666</v>
      </c>
      <c r="C8115">
        <v>0.32663056262519735</v>
      </c>
      <c r="D8115">
        <v>-0.20326</v>
      </c>
    </row>
    <row r="8116" spans="1:4" x14ac:dyDescent="0.3">
      <c r="A8116" t="s">
        <v>8231</v>
      </c>
      <c r="B8116">
        <v>-0.11279</v>
      </c>
      <c r="C8116">
        <v>0.34034327793708458</v>
      </c>
      <c r="D8116">
        <v>-0.19939000000000001</v>
      </c>
    </row>
    <row r="8117" spans="1:4" x14ac:dyDescent="0.3">
      <c r="A8117" t="s">
        <v>8232</v>
      </c>
      <c r="B8117">
        <v>-0.11019000000000001</v>
      </c>
      <c r="C8117">
        <v>0.36867356791656608</v>
      </c>
      <c r="D8117">
        <v>-0.19678999999999999</v>
      </c>
    </row>
    <row r="8118" spans="1:4" x14ac:dyDescent="0.3">
      <c r="A8118" t="s">
        <v>8233</v>
      </c>
      <c r="B8118">
        <v>-0.11226000000000001</v>
      </c>
      <c r="C8118">
        <v>0.44939751426887042</v>
      </c>
      <c r="D8118">
        <v>-0.19885999999999998</v>
      </c>
    </row>
    <row r="8119" spans="1:4" x14ac:dyDescent="0.3">
      <c r="A8119" t="s">
        <v>8234</v>
      </c>
      <c r="B8119">
        <v>-0.12090999999999999</v>
      </c>
      <c r="C8119">
        <v>0.59440053717229036</v>
      </c>
      <c r="D8119">
        <v>-0.20750999999999997</v>
      </c>
    </row>
    <row r="8120" spans="1:4" x14ac:dyDescent="0.3">
      <c r="A8120" t="s">
        <v>8235</v>
      </c>
      <c r="B8120">
        <v>-0.1452</v>
      </c>
      <c r="C8120">
        <v>0.65162230155943901</v>
      </c>
      <c r="D8120">
        <v>-0.23180000000000001</v>
      </c>
    </row>
    <row r="8121" spans="1:4" x14ac:dyDescent="0.3">
      <c r="A8121" t="s">
        <v>8236</v>
      </c>
      <c r="B8121">
        <v>-0.20976</v>
      </c>
      <c r="C8121">
        <v>0.62663499671247325</v>
      </c>
      <c r="D8121">
        <v>-0.29635999999999996</v>
      </c>
    </row>
    <row r="8122" spans="1:4" x14ac:dyDescent="0.3">
      <c r="A8122" t="s">
        <v>8237</v>
      </c>
      <c r="B8122">
        <v>-0.27666000000000002</v>
      </c>
      <c r="C8122">
        <v>0.60539132308713883</v>
      </c>
      <c r="D8122">
        <v>-0.36326000000000003</v>
      </c>
    </row>
    <row r="8123" spans="1:4" x14ac:dyDescent="0.3">
      <c r="A8123" t="s">
        <v>8238</v>
      </c>
      <c r="B8123">
        <v>-0.25075999999999998</v>
      </c>
      <c r="C8123">
        <v>0.58062972932715962</v>
      </c>
      <c r="D8123">
        <v>-0.33735999999999999</v>
      </c>
    </row>
    <row r="8124" spans="1:4" x14ac:dyDescent="0.3">
      <c r="A8124" t="s">
        <v>8239</v>
      </c>
      <c r="B8124">
        <v>-0.21221000000000001</v>
      </c>
      <c r="C8124">
        <v>0.55348612219738025</v>
      </c>
      <c r="D8124">
        <v>-0.29881000000000002</v>
      </c>
    </row>
    <row r="8125" spans="1:4" x14ac:dyDescent="0.3">
      <c r="A8125" t="s">
        <v>8240</v>
      </c>
      <c r="B8125">
        <v>-0.19894999999999999</v>
      </c>
      <c r="C8125">
        <v>0.53292492812131398</v>
      </c>
      <c r="D8125">
        <v>-0.28554999999999997</v>
      </c>
    </row>
    <row r="8126" spans="1:4" x14ac:dyDescent="0.3">
      <c r="A8126" t="s">
        <v>8241</v>
      </c>
      <c r="B8126">
        <v>-0.19225000000000003</v>
      </c>
      <c r="C8126">
        <v>0.52274410697047458</v>
      </c>
      <c r="D8126">
        <v>-0.27884999999999999</v>
      </c>
    </row>
    <row r="8127" spans="1:4" x14ac:dyDescent="0.3">
      <c r="A8127" t="s">
        <v>8242</v>
      </c>
      <c r="B8127">
        <v>-0.19982</v>
      </c>
      <c r="C8127">
        <v>0.51937673631633785</v>
      </c>
      <c r="D8127">
        <v>-0.28641999999999995</v>
      </c>
    </row>
    <row r="8128" spans="1:4" x14ac:dyDescent="0.3">
      <c r="A8128" t="s">
        <v>8243</v>
      </c>
      <c r="B8128">
        <v>-0.21844000000000002</v>
      </c>
      <c r="C8128">
        <v>0.52533609357603606</v>
      </c>
      <c r="D8128">
        <v>-0.30503999999999998</v>
      </c>
    </row>
    <row r="8129" spans="1:4" x14ac:dyDescent="0.3">
      <c r="A8129" t="s">
        <v>8244</v>
      </c>
      <c r="B8129">
        <v>-0.24287</v>
      </c>
      <c r="C8129">
        <v>0.53406947757348289</v>
      </c>
      <c r="D8129">
        <v>-0.32946999999999993</v>
      </c>
    </row>
    <row r="8130" spans="1:4" x14ac:dyDescent="0.3">
      <c r="A8130" t="s">
        <v>8245</v>
      </c>
      <c r="B8130">
        <v>-0.26734999999999998</v>
      </c>
      <c r="C8130">
        <v>0.54699282982732023</v>
      </c>
      <c r="D8130">
        <v>-0.35394999999999999</v>
      </c>
    </row>
    <row r="8131" spans="1:4" x14ac:dyDescent="0.3">
      <c r="A8131" t="s">
        <v>8246</v>
      </c>
      <c r="B8131">
        <v>-0.28776000000000002</v>
      </c>
      <c r="C8131">
        <v>0.55664681601477373</v>
      </c>
      <c r="D8131">
        <v>-0.37436000000000003</v>
      </c>
    </row>
    <row r="8132" spans="1:4" x14ac:dyDescent="0.3">
      <c r="A8132" t="s">
        <v>8247</v>
      </c>
      <c r="B8132">
        <v>-0.23021999999999998</v>
      </c>
      <c r="C8132">
        <v>0.5585527754891213</v>
      </c>
      <c r="D8132">
        <v>-0.31681999999999994</v>
      </c>
    </row>
    <row r="8133" spans="1:4" x14ac:dyDescent="0.3">
      <c r="A8133" t="s">
        <v>8248</v>
      </c>
      <c r="B8133">
        <v>-0.19759000000000002</v>
      </c>
      <c r="C8133">
        <v>0.5548738794295156</v>
      </c>
      <c r="D8133">
        <v>-0.28418999999999994</v>
      </c>
    </row>
    <row r="8134" spans="1:4" x14ac:dyDescent="0.3">
      <c r="A8134" t="s">
        <v>8249</v>
      </c>
      <c r="B8134">
        <v>-0.16568000000000002</v>
      </c>
      <c r="C8134">
        <v>0.53094886228126204</v>
      </c>
      <c r="D8134">
        <v>-0.25228</v>
      </c>
    </row>
    <row r="8135" spans="1:4" x14ac:dyDescent="0.3">
      <c r="A8135" t="s">
        <v>8250</v>
      </c>
      <c r="B8135">
        <v>-0.14834</v>
      </c>
      <c r="C8135">
        <v>0.47337477529619493</v>
      </c>
      <c r="D8135">
        <v>-0.23494000000000001</v>
      </c>
    </row>
    <row r="8136" spans="1:4" x14ac:dyDescent="0.3">
      <c r="A8136" t="s">
        <v>8251</v>
      </c>
      <c r="B8136">
        <v>-0.12833</v>
      </c>
      <c r="C8136">
        <v>0.391384120632979</v>
      </c>
      <c r="D8136">
        <v>-0.21492999999999998</v>
      </c>
    </row>
    <row r="8137" spans="1:4" x14ac:dyDescent="0.3">
      <c r="A8137" t="s">
        <v>8252</v>
      </c>
      <c r="B8137">
        <v>-0.11327</v>
      </c>
      <c r="C8137">
        <v>0.33003472038856402</v>
      </c>
      <c r="D8137">
        <v>-0.19986999999999999</v>
      </c>
    </row>
    <row r="8138" spans="1:4" x14ac:dyDescent="0.3">
      <c r="A8138" t="s">
        <v>8253</v>
      </c>
      <c r="B8138">
        <v>-0.11477000000000001</v>
      </c>
      <c r="C8138">
        <v>0.32481302079167951</v>
      </c>
      <c r="D8138">
        <v>-0.20136999999999999</v>
      </c>
    </row>
    <row r="8139" spans="1:4" x14ac:dyDescent="0.3">
      <c r="A8139" t="s">
        <v>8254</v>
      </c>
      <c r="B8139">
        <v>-0.10574</v>
      </c>
      <c r="C8139">
        <v>0.33703796385920393</v>
      </c>
      <c r="D8139">
        <v>-0.19233999999999998</v>
      </c>
    </row>
    <row r="8140" spans="1:4" x14ac:dyDescent="0.3">
      <c r="A8140" t="s">
        <v>8255</v>
      </c>
      <c r="B8140">
        <v>-0.10327</v>
      </c>
      <c r="C8140">
        <v>0.3512648683395303</v>
      </c>
      <c r="D8140">
        <v>-0.18986999999999998</v>
      </c>
    </row>
    <row r="8141" spans="1:4" x14ac:dyDescent="0.3">
      <c r="A8141" t="s">
        <v>8256</v>
      </c>
      <c r="B8141">
        <v>-0.1045</v>
      </c>
      <c r="C8141">
        <v>0.38052841239237906</v>
      </c>
      <c r="D8141">
        <v>-0.19109999999999999</v>
      </c>
    </row>
    <row r="8142" spans="1:4" x14ac:dyDescent="0.3">
      <c r="A8142" t="s">
        <v>8257</v>
      </c>
      <c r="B8142">
        <v>-0.10327</v>
      </c>
      <c r="C8142">
        <v>0.4638049630697223</v>
      </c>
      <c r="D8142">
        <v>-0.18986999999999998</v>
      </c>
    </row>
    <row r="8143" spans="1:4" x14ac:dyDescent="0.3">
      <c r="A8143" t="s">
        <v>8258</v>
      </c>
      <c r="B8143">
        <v>-0.10412</v>
      </c>
      <c r="C8143">
        <v>0.61281305161233046</v>
      </c>
      <c r="D8143">
        <v>-0.19072</v>
      </c>
    </row>
    <row r="8144" spans="1:4" x14ac:dyDescent="0.3">
      <c r="A8144" t="s">
        <v>8259</v>
      </c>
      <c r="B8144">
        <v>-0.13588</v>
      </c>
      <c r="C8144">
        <v>0.67173348601900451</v>
      </c>
      <c r="D8144">
        <v>-0.22247999999999998</v>
      </c>
    </row>
    <row r="8145" spans="1:4" x14ac:dyDescent="0.3">
      <c r="A8145" t="s">
        <v>8260</v>
      </c>
      <c r="B8145">
        <v>-0.14354</v>
      </c>
      <c r="C8145">
        <v>0.6460275729320325</v>
      </c>
      <c r="D8145">
        <v>-0.23013999999999996</v>
      </c>
    </row>
    <row r="8146" spans="1:4" x14ac:dyDescent="0.3">
      <c r="A8146" t="s">
        <v>8261</v>
      </c>
      <c r="B8146">
        <v>-0.14129</v>
      </c>
      <c r="C8146">
        <v>0.62406099208946342</v>
      </c>
      <c r="D8146">
        <v>-0.22788999999999998</v>
      </c>
    </row>
    <row r="8147" spans="1:4" x14ac:dyDescent="0.3">
      <c r="A8147" t="s">
        <v>8262</v>
      </c>
      <c r="B8147">
        <v>-0.13178000000000001</v>
      </c>
      <c r="C8147">
        <v>0.59847781296465763</v>
      </c>
      <c r="D8147">
        <v>-0.21838000000000002</v>
      </c>
    </row>
    <row r="8148" spans="1:4" x14ac:dyDescent="0.3">
      <c r="A8148" t="s">
        <v>8263</v>
      </c>
      <c r="B8148">
        <v>-0.12492000000000002</v>
      </c>
      <c r="C8148">
        <v>0.57044146409505436</v>
      </c>
      <c r="D8148">
        <v>-0.21152000000000001</v>
      </c>
    </row>
    <row r="8149" spans="1:4" x14ac:dyDescent="0.3">
      <c r="A8149" t="s">
        <v>8264</v>
      </c>
      <c r="B8149">
        <v>-0.10731</v>
      </c>
      <c r="C8149">
        <v>0.54921838496635744</v>
      </c>
      <c r="D8149">
        <v>-0.19390999999999997</v>
      </c>
    </row>
    <row r="8150" spans="1:4" x14ac:dyDescent="0.3">
      <c r="A8150" t="s">
        <v>8265</v>
      </c>
      <c r="B8150">
        <v>-0.10267</v>
      </c>
      <c r="C8150">
        <v>0.53869347728534567</v>
      </c>
      <c r="D8150">
        <v>-0.18926999999999999</v>
      </c>
    </row>
    <row r="8151" spans="1:4" x14ac:dyDescent="0.3">
      <c r="A8151" t="s">
        <v>8266</v>
      </c>
      <c r="B8151">
        <v>-0.10292999999999999</v>
      </c>
      <c r="C8151">
        <v>0.53519119244617819</v>
      </c>
      <c r="D8151">
        <v>-0.18952999999999995</v>
      </c>
    </row>
    <row r="8152" spans="1:4" x14ac:dyDescent="0.3">
      <c r="A8152" t="s">
        <v>8267</v>
      </c>
      <c r="B8152">
        <v>-0.10289</v>
      </c>
      <c r="C8152">
        <v>0.54132350649733074</v>
      </c>
      <c r="D8152">
        <v>-0.18948999999999999</v>
      </c>
    </row>
    <row r="8153" spans="1:4" x14ac:dyDescent="0.3">
      <c r="A8153" t="s">
        <v>8268</v>
      </c>
      <c r="B8153">
        <v>-0.10087</v>
      </c>
      <c r="C8153">
        <v>0.5503084227099525</v>
      </c>
      <c r="D8153">
        <v>-0.18747</v>
      </c>
    </row>
    <row r="8154" spans="1:4" x14ac:dyDescent="0.3">
      <c r="A8154" t="s">
        <v>8269</v>
      </c>
      <c r="B8154">
        <v>-0.10150000000000001</v>
      </c>
      <c r="C8154">
        <v>0.56350550287386292</v>
      </c>
      <c r="D8154">
        <v>-0.18809999999999999</v>
      </c>
    </row>
    <row r="8155" spans="1:4" x14ac:dyDescent="0.3">
      <c r="A8155" t="s">
        <v>8270</v>
      </c>
      <c r="B8155">
        <v>-0.11831</v>
      </c>
      <c r="C8155">
        <v>0.57331819884581436</v>
      </c>
      <c r="D8155">
        <v>-0.20491000000000001</v>
      </c>
    </row>
    <row r="8156" spans="1:4" x14ac:dyDescent="0.3">
      <c r="A8156" t="s">
        <v>8271</v>
      </c>
      <c r="B8156">
        <v>-0.11216</v>
      </c>
      <c r="C8156">
        <v>0.57519509369951471</v>
      </c>
      <c r="D8156">
        <v>-0.19875999999999996</v>
      </c>
    </row>
    <row r="8157" spans="1:4" x14ac:dyDescent="0.3">
      <c r="A8157" t="s">
        <v>8272</v>
      </c>
      <c r="B8157">
        <v>-0.10536</v>
      </c>
      <c r="C8157">
        <v>0.57138841610154389</v>
      </c>
      <c r="D8157">
        <v>-0.19195999999999999</v>
      </c>
    </row>
    <row r="8158" spans="1:4" x14ac:dyDescent="0.3">
      <c r="A8158" t="s">
        <v>8273</v>
      </c>
      <c r="B8158">
        <v>-8.7129999999999999E-2</v>
      </c>
      <c r="C8158">
        <v>0.54667268477809305</v>
      </c>
      <c r="D8158">
        <v>-0.17372999999999997</v>
      </c>
    </row>
    <row r="8159" spans="1:4" x14ac:dyDescent="0.3">
      <c r="A8159" t="s">
        <v>8274</v>
      </c>
      <c r="B8159">
        <v>-7.7300000000000008E-2</v>
      </c>
      <c r="C8159">
        <v>0.48733708220188782</v>
      </c>
      <c r="D8159">
        <v>-0.16390000000000002</v>
      </c>
    </row>
    <row r="8160" spans="1:4" x14ac:dyDescent="0.3">
      <c r="A8160" t="s">
        <v>8275</v>
      </c>
      <c r="B8160">
        <v>-7.417E-2</v>
      </c>
      <c r="C8160">
        <v>0.40307758183747477</v>
      </c>
      <c r="D8160">
        <v>-0.16076999999999997</v>
      </c>
    </row>
    <row r="8161" spans="1:4" x14ac:dyDescent="0.3">
      <c r="A8161" t="s">
        <v>8276</v>
      </c>
      <c r="B8161">
        <v>-4.3140000000000005E-2</v>
      </c>
      <c r="C8161">
        <v>0.34030210631064528</v>
      </c>
      <c r="D8161">
        <v>-0.12973999999999999</v>
      </c>
    </row>
    <row r="8162" spans="1:4" x14ac:dyDescent="0.3">
      <c r="A8162" t="s">
        <v>8277</v>
      </c>
      <c r="B8162">
        <v>-1.064E-2</v>
      </c>
      <c r="C8162">
        <v>0.31847855256772062</v>
      </c>
      <c r="D8162">
        <v>-1.064E-2</v>
      </c>
    </row>
    <row r="8163" spans="1:4" x14ac:dyDescent="0.3">
      <c r="A8163" t="s">
        <v>8278</v>
      </c>
      <c r="B8163">
        <v>-4.5999999999999999E-3</v>
      </c>
      <c r="C8163">
        <v>0.33144356516991058</v>
      </c>
      <c r="D8163">
        <v>-4.5999999999999999E-3</v>
      </c>
    </row>
    <row r="8164" spans="1:4" x14ac:dyDescent="0.3">
      <c r="A8164" t="s">
        <v>8279</v>
      </c>
      <c r="B8164">
        <v>-3.8700000000000002E-3</v>
      </c>
      <c r="C8164">
        <v>0.34149550646499266</v>
      </c>
      <c r="D8164">
        <v>-3.8700000000000002E-3</v>
      </c>
    </row>
    <row r="8165" spans="1:4" x14ac:dyDescent="0.3">
      <c r="A8165" t="s">
        <v>8280</v>
      </c>
      <c r="B8165">
        <v>-2.31E-3</v>
      </c>
      <c r="C8165">
        <v>0.3694837859630723</v>
      </c>
      <c r="D8165">
        <v>-2.31E-3</v>
      </c>
    </row>
    <row r="8166" spans="1:4" x14ac:dyDescent="0.3">
      <c r="A8166" t="s">
        <v>8281</v>
      </c>
      <c r="B8166">
        <v>-2.99E-3</v>
      </c>
      <c r="C8166">
        <v>0.45171534233287819</v>
      </c>
      <c r="D8166">
        <v>-2.99E-3</v>
      </c>
    </row>
    <row r="8167" spans="1:4" x14ac:dyDescent="0.3">
      <c r="A8167" t="s">
        <v>8282</v>
      </c>
      <c r="B8167">
        <v>-1.035E-2</v>
      </c>
      <c r="C8167">
        <v>0.60864614657052329</v>
      </c>
      <c r="D8167">
        <v>-1.035E-2</v>
      </c>
    </row>
    <row r="8168" spans="1:4" x14ac:dyDescent="0.3">
      <c r="A8168" t="s">
        <v>8283</v>
      </c>
      <c r="B8168">
        <v>-6.3490000000000005E-2</v>
      </c>
      <c r="C8168">
        <v>0.66795745681259233</v>
      </c>
      <c r="D8168">
        <v>-0.15008999999999997</v>
      </c>
    </row>
    <row r="8169" spans="1:4" x14ac:dyDescent="0.3">
      <c r="A8169" t="s">
        <v>8284</v>
      </c>
      <c r="B8169">
        <v>-9.2710000000000015E-2</v>
      </c>
      <c r="C8169">
        <v>0.64116199035112342</v>
      </c>
      <c r="D8169">
        <v>-0.17930999999999997</v>
      </c>
    </row>
    <row r="8170" spans="1:4" x14ac:dyDescent="0.3">
      <c r="A8170" t="s">
        <v>8285</v>
      </c>
      <c r="B8170">
        <v>-0.11016999999999999</v>
      </c>
      <c r="C8170">
        <v>0.61863579517996214</v>
      </c>
      <c r="D8170">
        <v>-0.19677</v>
      </c>
    </row>
    <row r="8171" spans="1:4" x14ac:dyDescent="0.3">
      <c r="A8171" t="s">
        <v>8286</v>
      </c>
      <c r="B8171">
        <v>-0.11016000000000001</v>
      </c>
      <c r="C8171">
        <v>0.59426998999521941</v>
      </c>
      <c r="D8171">
        <v>-0.19675999999999999</v>
      </c>
    </row>
    <row r="8172" spans="1:4" x14ac:dyDescent="0.3">
      <c r="A8172" t="s">
        <v>8287</v>
      </c>
      <c r="B8172">
        <v>-0.10407999999999999</v>
      </c>
      <c r="C8172">
        <v>0.56661001518521248</v>
      </c>
      <c r="D8172">
        <v>-0.19067999999999999</v>
      </c>
    </row>
    <row r="8173" spans="1:4" x14ac:dyDescent="0.3">
      <c r="A8173" t="s">
        <v>8288</v>
      </c>
      <c r="B8173">
        <v>-9.8369999999999999E-2</v>
      </c>
      <c r="C8173">
        <v>0.54392494774525568</v>
      </c>
      <c r="D8173">
        <v>-0.18497</v>
      </c>
    </row>
    <row r="8174" spans="1:4" x14ac:dyDescent="0.3">
      <c r="A8174" t="s">
        <v>8289</v>
      </c>
      <c r="B8174">
        <v>-9.1899999999999996E-2</v>
      </c>
      <c r="C8174">
        <v>0.53268309152469207</v>
      </c>
      <c r="D8174">
        <v>-0.17849999999999999</v>
      </c>
    </row>
    <row r="8175" spans="1:4" x14ac:dyDescent="0.3">
      <c r="A8175" t="s">
        <v>8290</v>
      </c>
      <c r="B8175">
        <v>-0.10070000000000001</v>
      </c>
      <c r="C8175">
        <v>0.52882412817821056</v>
      </c>
      <c r="D8175">
        <v>-0.18729999999999997</v>
      </c>
    </row>
    <row r="8176" spans="1:4" x14ac:dyDescent="0.3">
      <c r="A8176" t="s">
        <v>8291</v>
      </c>
      <c r="B8176">
        <v>-0.109</v>
      </c>
      <c r="C8176">
        <v>0.53446997200137336</v>
      </c>
      <c r="D8176">
        <v>-0.1956</v>
      </c>
    </row>
    <row r="8177" spans="1:4" x14ac:dyDescent="0.3">
      <c r="A8177" t="s">
        <v>8292</v>
      </c>
      <c r="B8177">
        <v>-0.11692000000000001</v>
      </c>
      <c r="C8177">
        <v>0.54338182979673555</v>
      </c>
      <c r="D8177">
        <v>-0.20351999999999998</v>
      </c>
    </row>
    <row r="8178" spans="1:4" x14ac:dyDescent="0.3">
      <c r="A8178" t="s">
        <v>8293</v>
      </c>
      <c r="B8178">
        <v>-0.13155</v>
      </c>
      <c r="C8178">
        <v>0.55700771720241904</v>
      </c>
      <c r="D8178">
        <v>-0.21814999999999998</v>
      </c>
    </row>
    <row r="8179" spans="1:4" x14ac:dyDescent="0.3">
      <c r="A8179" t="s">
        <v>8294</v>
      </c>
      <c r="B8179">
        <v>-0.14299000000000001</v>
      </c>
      <c r="C8179">
        <v>0.56861048434871853</v>
      </c>
      <c r="D8179">
        <v>-0.22958999999999996</v>
      </c>
    </row>
    <row r="8180" spans="1:4" x14ac:dyDescent="0.3">
      <c r="A8180" t="s">
        <v>8295</v>
      </c>
      <c r="B8180">
        <v>-0.15107000000000001</v>
      </c>
      <c r="C8180">
        <v>0.57186618742086914</v>
      </c>
      <c r="D8180">
        <v>-0.23766999999999996</v>
      </c>
    </row>
    <row r="8181" spans="1:4" x14ac:dyDescent="0.3">
      <c r="A8181" t="s">
        <v>8296</v>
      </c>
      <c r="B8181">
        <v>-0.14248</v>
      </c>
      <c r="C8181">
        <v>0.56594878462344655</v>
      </c>
      <c r="D8181">
        <v>-0.22907999999999998</v>
      </c>
    </row>
    <row r="8182" spans="1:4" x14ac:dyDescent="0.3">
      <c r="A8182" t="s">
        <v>8297</v>
      </c>
      <c r="B8182">
        <v>-0.13</v>
      </c>
      <c r="C8182">
        <v>0.5428716884003606</v>
      </c>
      <c r="D8182">
        <v>-0.21659999999999996</v>
      </c>
    </row>
    <row r="8183" spans="1:4" x14ac:dyDescent="0.3">
      <c r="A8183" t="s">
        <v>8298</v>
      </c>
      <c r="B8183">
        <v>-0.11942</v>
      </c>
      <c r="C8183">
        <v>0.48462415523902747</v>
      </c>
      <c r="D8183">
        <v>-0.20601999999999998</v>
      </c>
    </row>
    <row r="8184" spans="1:4" x14ac:dyDescent="0.3">
      <c r="A8184" t="s">
        <v>8299</v>
      </c>
      <c r="B8184">
        <v>-0.12108000000000001</v>
      </c>
      <c r="C8184">
        <v>0.39836196697189336</v>
      </c>
      <c r="D8184">
        <v>-0.20768</v>
      </c>
    </row>
    <row r="8185" spans="1:4" x14ac:dyDescent="0.3">
      <c r="A8185" t="s">
        <v>8300</v>
      </c>
      <c r="B8185">
        <v>-0.10214000000000001</v>
      </c>
      <c r="C8185">
        <v>0.33450229973463069</v>
      </c>
      <c r="D8185">
        <v>-0.18873999999999999</v>
      </c>
    </row>
    <row r="8186" spans="1:4" x14ac:dyDescent="0.3">
      <c r="A8186" t="s">
        <v>8301</v>
      </c>
      <c r="B8186">
        <v>-8.6649999999999991E-2</v>
      </c>
      <c r="C8186">
        <v>0.29705677718269757</v>
      </c>
      <c r="D8186">
        <v>-0.17324999999999996</v>
      </c>
    </row>
    <row r="8187" spans="1:4" x14ac:dyDescent="0.3">
      <c r="A8187" t="s">
        <v>8302</v>
      </c>
      <c r="B8187">
        <v>-7.4320000000000011E-2</v>
      </c>
      <c r="C8187">
        <v>0.31075796250087534</v>
      </c>
      <c r="D8187">
        <v>-0.16091999999999998</v>
      </c>
    </row>
    <row r="8188" spans="1:4" x14ac:dyDescent="0.3">
      <c r="A8188" t="s">
        <v>8303</v>
      </c>
      <c r="B8188">
        <v>-6.8000000000000005E-2</v>
      </c>
      <c r="C8188">
        <v>0.32265846847382046</v>
      </c>
      <c r="D8188">
        <v>-0.15459999999999996</v>
      </c>
    </row>
    <row r="8189" spans="1:4" x14ac:dyDescent="0.3">
      <c r="A8189" t="s">
        <v>8304</v>
      </c>
      <c r="B8189">
        <v>-6.3869999999999996E-2</v>
      </c>
      <c r="C8189">
        <v>0.34943393018780156</v>
      </c>
      <c r="D8189">
        <v>-0.15046999999999996</v>
      </c>
    </row>
    <row r="8190" spans="1:4" x14ac:dyDescent="0.3">
      <c r="A8190" t="s">
        <v>8305</v>
      </c>
      <c r="B8190">
        <v>-5.8090000000000003E-2</v>
      </c>
      <c r="C8190">
        <v>0.42812209543323182</v>
      </c>
      <c r="D8190">
        <v>-0.14468999999999999</v>
      </c>
    </row>
    <row r="8191" spans="1:4" x14ac:dyDescent="0.3">
      <c r="A8191" t="s">
        <v>8306</v>
      </c>
      <c r="B8191">
        <v>-5.0160000000000003E-2</v>
      </c>
      <c r="C8191">
        <v>0.57847511245208649</v>
      </c>
      <c r="D8191">
        <v>-0.13675999999999999</v>
      </c>
    </row>
    <row r="8192" spans="1:4" x14ac:dyDescent="0.3">
      <c r="A8192" t="s">
        <v>8307</v>
      </c>
      <c r="B8192">
        <v>-3.9460000000000002E-2</v>
      </c>
      <c r="C8192">
        <v>0.6229123738775203</v>
      </c>
      <c r="D8192">
        <v>-0.12605999999999998</v>
      </c>
    </row>
    <row r="8193" spans="1:4" x14ac:dyDescent="0.3">
      <c r="A8193" t="s">
        <v>8308</v>
      </c>
      <c r="B8193">
        <v>-4.3280000000000006E-2</v>
      </c>
      <c r="C8193">
        <v>0.59714392712987563</v>
      </c>
      <c r="D8193">
        <v>-0.12988</v>
      </c>
    </row>
    <row r="8194" spans="1:4" x14ac:dyDescent="0.3">
      <c r="A8194" t="s">
        <v>8309</v>
      </c>
      <c r="B8194">
        <v>-5.806E-2</v>
      </c>
      <c r="C8194">
        <v>0.57324090801840411</v>
      </c>
      <c r="D8194">
        <v>-0.14465999999999998</v>
      </c>
    </row>
    <row r="8195" spans="1:4" x14ac:dyDescent="0.3">
      <c r="A8195" t="s">
        <v>8310</v>
      </c>
      <c r="B8195">
        <v>-6.2859999999999999E-2</v>
      </c>
      <c r="C8195">
        <v>0.5521081903621734</v>
      </c>
      <c r="D8195">
        <v>-0.14945999999999998</v>
      </c>
    </row>
    <row r="8196" spans="1:4" x14ac:dyDescent="0.3">
      <c r="A8196" t="s">
        <v>8311</v>
      </c>
      <c r="B8196">
        <v>-6.4920000000000005E-2</v>
      </c>
      <c r="C8196">
        <v>0.53176516183505407</v>
      </c>
      <c r="D8196">
        <v>-0.15151999999999999</v>
      </c>
    </row>
    <row r="8197" spans="1:4" x14ac:dyDescent="0.3">
      <c r="A8197" t="s">
        <v>8312</v>
      </c>
      <c r="B8197">
        <v>-6.4920000000000005E-2</v>
      </c>
      <c r="C8197">
        <v>0.50611002459654897</v>
      </c>
      <c r="D8197">
        <v>-0.15151999999999999</v>
      </c>
    </row>
    <row r="8198" spans="1:4" x14ac:dyDescent="0.3">
      <c r="A8198" t="s">
        <v>8313</v>
      </c>
      <c r="B8198">
        <v>-6.8000000000000005E-2</v>
      </c>
      <c r="C8198">
        <v>0.4911394793043013</v>
      </c>
      <c r="D8198">
        <v>-0.15459999999999996</v>
      </c>
    </row>
    <row r="8199" spans="1:4" x14ac:dyDescent="0.3">
      <c r="A8199" t="s">
        <v>8314</v>
      </c>
      <c r="B8199">
        <v>-7.2840000000000002E-2</v>
      </c>
      <c r="C8199">
        <v>0.48808023136682072</v>
      </c>
      <c r="D8199">
        <v>-0.15944</v>
      </c>
    </row>
    <row r="8200" spans="1:4" x14ac:dyDescent="0.3">
      <c r="A8200" t="s">
        <v>8315</v>
      </c>
      <c r="B8200">
        <v>-7.424E-2</v>
      </c>
      <c r="C8200">
        <v>0.49385440340930348</v>
      </c>
      <c r="D8200">
        <v>-0.16083999999999998</v>
      </c>
    </row>
    <row r="8201" spans="1:4" x14ac:dyDescent="0.3">
      <c r="A8201" t="s">
        <v>8316</v>
      </c>
      <c r="B8201">
        <v>-8.2500000000000004E-2</v>
      </c>
      <c r="C8201">
        <v>0.50578336449996586</v>
      </c>
      <c r="D8201">
        <v>-0.16909999999999997</v>
      </c>
    </row>
    <row r="8202" spans="1:4" x14ac:dyDescent="0.3">
      <c r="A8202" t="s">
        <v>8317</v>
      </c>
      <c r="B8202">
        <v>-9.6449999999999994E-2</v>
      </c>
      <c r="C8202">
        <v>0.52450924493248485</v>
      </c>
      <c r="D8202">
        <v>-0.18304999999999999</v>
      </c>
    </row>
    <row r="8203" spans="1:4" x14ac:dyDescent="0.3">
      <c r="A8203" t="s">
        <v>8318</v>
      </c>
      <c r="B8203">
        <v>-9.6000000000000002E-2</v>
      </c>
      <c r="C8203">
        <v>0.53750951454072338</v>
      </c>
      <c r="D8203">
        <v>-0.18259999999999998</v>
      </c>
    </row>
    <row r="8204" spans="1:4" x14ac:dyDescent="0.3">
      <c r="A8204" t="s">
        <v>8319</v>
      </c>
      <c r="B8204">
        <v>-8.7919999999999998E-2</v>
      </c>
      <c r="C8204">
        <v>0.53821048647269398</v>
      </c>
      <c r="D8204">
        <v>-0.17451999999999998</v>
      </c>
    </row>
    <row r="8205" spans="1:4" x14ac:dyDescent="0.3">
      <c r="A8205" t="s">
        <v>8320</v>
      </c>
      <c r="B8205">
        <v>-8.2409999999999997E-2</v>
      </c>
      <c r="C8205">
        <v>0.53208119921591079</v>
      </c>
      <c r="D8205">
        <v>-0.16900999999999997</v>
      </c>
    </row>
    <row r="8206" spans="1:4" x14ac:dyDescent="0.3">
      <c r="A8206" t="s">
        <v>8321</v>
      </c>
      <c r="B8206">
        <v>-7.8920000000000004E-2</v>
      </c>
      <c r="C8206">
        <v>0.5190235646325394</v>
      </c>
      <c r="D8206">
        <v>-0.16552</v>
      </c>
    </row>
    <row r="8207" spans="1:4" x14ac:dyDescent="0.3">
      <c r="A8207" t="s">
        <v>8322</v>
      </c>
      <c r="B8207">
        <v>-8.5030000000000008E-2</v>
      </c>
      <c r="C8207">
        <v>0.46387849631475031</v>
      </c>
      <c r="D8207">
        <v>-0.17162999999999998</v>
      </c>
    </row>
    <row r="8208" spans="1:4" x14ac:dyDescent="0.3">
      <c r="A8208" t="s">
        <v>8323</v>
      </c>
      <c r="B8208">
        <v>-8.2500000000000004E-2</v>
      </c>
      <c r="C8208">
        <v>0.3824195401899611</v>
      </c>
      <c r="D8208">
        <v>-0.16909999999999997</v>
      </c>
    </row>
    <row r="8209" spans="1:4" x14ac:dyDescent="0.3">
      <c r="A8209" t="s">
        <v>8324</v>
      </c>
      <c r="B8209">
        <v>-7.4800000000000005E-2</v>
      </c>
      <c r="C8209">
        <v>0.32242707717042851</v>
      </c>
      <c r="D8209">
        <v>-0.16140000000000002</v>
      </c>
    </row>
    <row r="8210" spans="1:4" x14ac:dyDescent="0.3">
      <c r="A8210" t="s">
        <v>8325</v>
      </c>
      <c r="B8210">
        <v>-9.3910000000000007E-2</v>
      </c>
      <c r="C8210">
        <v>0.30062554091172128</v>
      </c>
      <c r="D8210">
        <v>-0.18050999999999998</v>
      </c>
    </row>
    <row r="8211" spans="1:4" x14ac:dyDescent="0.3">
      <c r="A8211" t="s">
        <v>8326</v>
      </c>
      <c r="B8211">
        <v>-8.6830000000000004E-2</v>
      </c>
      <c r="C8211">
        <v>0.30651262010511193</v>
      </c>
      <c r="D8211">
        <v>-0.17342999999999997</v>
      </c>
    </row>
    <row r="8212" spans="1:4" x14ac:dyDescent="0.3">
      <c r="A8212" t="s">
        <v>8327</v>
      </c>
      <c r="B8212">
        <v>-8.6730000000000002E-2</v>
      </c>
      <c r="C8212">
        <v>0.32751691059006799</v>
      </c>
      <c r="D8212">
        <v>-0.17332999999999998</v>
      </c>
    </row>
    <row r="8213" spans="1:4" x14ac:dyDescent="0.3">
      <c r="A8213" t="s">
        <v>8328</v>
      </c>
      <c r="B8213">
        <v>-8.3949999999999997E-2</v>
      </c>
      <c r="C8213">
        <v>0.37205106976034791</v>
      </c>
      <c r="D8213">
        <v>-0.17055000000000001</v>
      </c>
    </row>
    <row r="8214" spans="1:4" x14ac:dyDescent="0.3">
      <c r="A8214" t="s">
        <v>8329</v>
      </c>
      <c r="B8214">
        <v>-8.4440000000000015E-2</v>
      </c>
      <c r="C8214">
        <v>0.4500374670201861</v>
      </c>
      <c r="D8214">
        <v>-0.17104</v>
      </c>
    </row>
    <row r="8215" spans="1:4" x14ac:dyDescent="0.3">
      <c r="A8215" t="s">
        <v>8330</v>
      </c>
      <c r="B8215">
        <v>-9.1130000000000003E-2</v>
      </c>
      <c r="C8215">
        <v>0.53869806014586918</v>
      </c>
      <c r="D8215">
        <v>-0.17772999999999997</v>
      </c>
    </row>
    <row r="8216" spans="1:4" x14ac:dyDescent="0.3">
      <c r="A8216" t="s">
        <v>8331</v>
      </c>
      <c r="B8216">
        <v>-9.1249999999999998E-2</v>
      </c>
      <c r="C8216">
        <v>0.5811873931746645</v>
      </c>
      <c r="D8216">
        <v>-0.17784999999999995</v>
      </c>
    </row>
    <row r="8217" spans="1:4" x14ac:dyDescent="0.3">
      <c r="A8217" t="s">
        <v>8332</v>
      </c>
      <c r="B8217">
        <v>-9.1289999999999996E-2</v>
      </c>
      <c r="C8217">
        <v>0.55942762260524059</v>
      </c>
      <c r="D8217">
        <v>-0.17788999999999999</v>
      </c>
    </row>
    <row r="8218" spans="1:4" x14ac:dyDescent="0.3">
      <c r="A8218" t="s">
        <v>8333</v>
      </c>
      <c r="B8218">
        <v>-0.10084</v>
      </c>
      <c r="C8218">
        <v>0.54022346771029051</v>
      </c>
      <c r="D8218">
        <v>-0.18744</v>
      </c>
    </row>
    <row r="8219" spans="1:4" x14ac:dyDescent="0.3">
      <c r="A8219" t="s">
        <v>8334</v>
      </c>
      <c r="B8219">
        <v>-0.1094</v>
      </c>
      <c r="C8219">
        <v>0.51959828422238563</v>
      </c>
      <c r="D8219">
        <v>-0.19599999999999998</v>
      </c>
    </row>
    <row r="8220" spans="1:4" x14ac:dyDescent="0.3">
      <c r="A8220" t="s">
        <v>8335</v>
      </c>
      <c r="B8220">
        <v>-0.11083999999999999</v>
      </c>
      <c r="C8220">
        <v>0.50312315814203257</v>
      </c>
      <c r="D8220">
        <v>-0.19744</v>
      </c>
    </row>
    <row r="8221" spans="1:4" x14ac:dyDescent="0.3">
      <c r="A8221" t="s">
        <v>8336</v>
      </c>
      <c r="B8221">
        <v>-0.11739000000000001</v>
      </c>
      <c r="C8221">
        <v>0.48368755893046261</v>
      </c>
      <c r="D8221">
        <v>-0.20399</v>
      </c>
    </row>
    <row r="8222" spans="1:4" x14ac:dyDescent="0.3">
      <c r="A8222" t="s">
        <v>8337</v>
      </c>
      <c r="B8222">
        <v>-0.11836000000000001</v>
      </c>
      <c r="C8222">
        <v>0.47468933344265424</v>
      </c>
      <c r="D8222">
        <v>-0.20495999999999998</v>
      </c>
    </row>
    <row r="8223" spans="1:4" x14ac:dyDescent="0.3">
      <c r="A8223" t="s">
        <v>8338</v>
      </c>
      <c r="B8223">
        <v>-0.11674</v>
      </c>
      <c r="C8223">
        <v>0.47807451762473507</v>
      </c>
      <c r="D8223">
        <v>-0.20333999999999997</v>
      </c>
    </row>
    <row r="8224" spans="1:4" x14ac:dyDescent="0.3">
      <c r="A8224" t="s">
        <v>8339</v>
      </c>
      <c r="B8224">
        <v>-0.11191000000000001</v>
      </c>
      <c r="C8224">
        <v>0.48595642814718126</v>
      </c>
      <c r="D8224">
        <v>-0.19850999999999999</v>
      </c>
    </row>
    <row r="8225" spans="1:4" x14ac:dyDescent="0.3">
      <c r="A8225" t="s">
        <v>8340</v>
      </c>
      <c r="B8225">
        <v>-0.12138</v>
      </c>
      <c r="C8225">
        <v>0.49047063586471967</v>
      </c>
      <c r="D8225">
        <v>-0.20797999999999997</v>
      </c>
    </row>
    <row r="8226" spans="1:4" x14ac:dyDescent="0.3">
      <c r="A8226" t="s">
        <v>8341</v>
      </c>
      <c r="B8226">
        <v>-0.10593999999999999</v>
      </c>
      <c r="C8226">
        <v>0.51512667007588897</v>
      </c>
      <c r="D8226">
        <v>-0.19253999999999999</v>
      </c>
    </row>
    <row r="8227" spans="1:4" x14ac:dyDescent="0.3">
      <c r="A8227" t="s">
        <v>8342</v>
      </c>
      <c r="B8227">
        <v>-0.11361</v>
      </c>
      <c r="C8227">
        <v>0.53043176052771079</v>
      </c>
      <c r="D8227">
        <v>-0.20021</v>
      </c>
    </row>
    <row r="8228" spans="1:4" x14ac:dyDescent="0.3">
      <c r="A8228" t="s">
        <v>8343</v>
      </c>
      <c r="B8228">
        <v>-9.8550000000000013E-2</v>
      </c>
      <c r="C8228">
        <v>0.53260939326362244</v>
      </c>
      <c r="D8228">
        <v>-0.18515000000000001</v>
      </c>
    </row>
    <row r="8229" spans="1:4" x14ac:dyDescent="0.3">
      <c r="A8229" t="s">
        <v>8344</v>
      </c>
      <c r="B8229">
        <v>-9.7689999999999999E-2</v>
      </c>
      <c r="C8229">
        <v>0.53112002063993424</v>
      </c>
      <c r="D8229">
        <v>-0.18428999999999998</v>
      </c>
    </row>
    <row r="8230" spans="1:4" x14ac:dyDescent="0.3">
      <c r="A8230" t="s">
        <v>8345</v>
      </c>
      <c r="B8230">
        <v>-9.1289999999999996E-2</v>
      </c>
      <c r="C8230">
        <v>0.51426213881393512</v>
      </c>
      <c r="D8230">
        <v>-0.17788999999999999</v>
      </c>
    </row>
    <row r="8231" spans="1:4" x14ac:dyDescent="0.3">
      <c r="A8231" t="s">
        <v>8346</v>
      </c>
      <c r="B8231">
        <v>-9.0559999999999988E-2</v>
      </c>
      <c r="C8231">
        <v>0.4585532454784203</v>
      </c>
      <c r="D8231">
        <v>-0.17715999999999998</v>
      </c>
    </row>
    <row r="8232" spans="1:4" x14ac:dyDescent="0.3">
      <c r="A8232" t="s">
        <v>8347</v>
      </c>
      <c r="B8232">
        <v>-8.8599999999999998E-2</v>
      </c>
      <c r="C8232">
        <v>0.38585631738683407</v>
      </c>
      <c r="D8232">
        <v>-0.17519999999999997</v>
      </c>
    </row>
    <row r="8233" spans="1:4" x14ac:dyDescent="0.3">
      <c r="A8233" t="s">
        <v>8348</v>
      </c>
      <c r="B8233">
        <v>-7.5010000000000007E-2</v>
      </c>
      <c r="C8233">
        <v>0.31828534948708664</v>
      </c>
      <c r="D8233">
        <v>-0.16160999999999998</v>
      </c>
    </row>
    <row r="8234" spans="1:4" x14ac:dyDescent="0.3">
      <c r="A8234" t="s">
        <v>8349</v>
      </c>
      <c r="B8234">
        <v>-7.1360000000000007E-2</v>
      </c>
      <c r="C8234">
        <v>0.27065010955361612</v>
      </c>
      <c r="D8234">
        <v>-0.15795999999999999</v>
      </c>
    </row>
    <row r="8235" spans="1:4" x14ac:dyDescent="0.3">
      <c r="A8235" t="s">
        <v>8350</v>
      </c>
      <c r="B8235">
        <v>-5.5830000000000005E-2</v>
      </c>
      <c r="C8235">
        <v>0.2862603696243376</v>
      </c>
      <c r="D8235">
        <v>-0.14242999999999997</v>
      </c>
    </row>
    <row r="8236" spans="1:4" x14ac:dyDescent="0.3">
      <c r="A8236" t="s">
        <v>8351</v>
      </c>
      <c r="B8236">
        <v>-3.5130000000000002E-2</v>
      </c>
      <c r="C8236">
        <v>0.29660224601764146</v>
      </c>
      <c r="D8236">
        <v>-0.12172999999999998</v>
      </c>
    </row>
    <row r="8237" spans="1:4" x14ac:dyDescent="0.3">
      <c r="A8237" t="s">
        <v>8352</v>
      </c>
      <c r="B8237">
        <v>-3.44E-2</v>
      </c>
      <c r="C8237">
        <v>0.33533264204400565</v>
      </c>
      <c r="D8237">
        <v>-0.12099999999999998</v>
      </c>
    </row>
    <row r="8238" spans="1:4" x14ac:dyDescent="0.3">
      <c r="A8238" t="s">
        <v>8353</v>
      </c>
      <c r="B8238">
        <v>-4.0010000000000004E-2</v>
      </c>
      <c r="C8238">
        <v>0.42096832790000016</v>
      </c>
      <c r="D8238">
        <v>-0.12660999999999997</v>
      </c>
    </row>
    <row r="8239" spans="1:4" x14ac:dyDescent="0.3">
      <c r="A8239" t="s">
        <v>8354</v>
      </c>
      <c r="B8239">
        <v>-7.2239999999999999E-2</v>
      </c>
      <c r="C8239">
        <v>0.56568820859898528</v>
      </c>
      <c r="D8239">
        <v>-0.15883999999999998</v>
      </c>
    </row>
    <row r="8240" spans="1:4" x14ac:dyDescent="0.3">
      <c r="A8240" t="s">
        <v>8355</v>
      </c>
      <c r="B8240">
        <v>-7.9400000000000012E-2</v>
      </c>
      <c r="C8240">
        <v>0.62924754751444323</v>
      </c>
      <c r="D8240">
        <v>-0.16599999999999998</v>
      </c>
    </row>
    <row r="8241" spans="1:4" x14ac:dyDescent="0.3">
      <c r="A8241" t="s">
        <v>8356</v>
      </c>
      <c r="B8241">
        <v>-0.11334</v>
      </c>
      <c r="C8241">
        <v>0.60090915930547684</v>
      </c>
      <c r="D8241">
        <v>-0.19994000000000001</v>
      </c>
    </row>
    <row r="8242" spans="1:4" x14ac:dyDescent="0.3">
      <c r="A8242" t="s">
        <v>8357</v>
      </c>
      <c r="B8242">
        <v>-0.12254</v>
      </c>
      <c r="C8242">
        <v>0.56398388863987581</v>
      </c>
      <c r="D8242">
        <v>-0.20913999999999999</v>
      </c>
    </row>
    <row r="8243" spans="1:4" x14ac:dyDescent="0.3">
      <c r="A8243" t="s">
        <v>8358</v>
      </c>
      <c r="B8243">
        <v>-0.12311999999999999</v>
      </c>
      <c r="C8243">
        <v>0.52730070528703721</v>
      </c>
      <c r="D8243">
        <v>-0.20971999999999999</v>
      </c>
    </row>
    <row r="8244" spans="1:4" x14ac:dyDescent="0.3">
      <c r="A8244" t="s">
        <v>8359</v>
      </c>
      <c r="B8244">
        <v>-0.12981000000000001</v>
      </c>
      <c r="C8244">
        <v>0.49283145791534422</v>
      </c>
      <c r="D8244">
        <v>-0.21640999999999999</v>
      </c>
    </row>
    <row r="8245" spans="1:4" x14ac:dyDescent="0.3">
      <c r="A8245" t="s">
        <v>8360</v>
      </c>
      <c r="B8245">
        <v>-0.12869999999999998</v>
      </c>
      <c r="C8245">
        <v>0.4756255959462295</v>
      </c>
      <c r="D8245">
        <v>-0.21529999999999996</v>
      </c>
    </row>
    <row r="8246" spans="1:4" x14ac:dyDescent="0.3">
      <c r="A8246" t="s">
        <v>8361</v>
      </c>
      <c r="B8246">
        <v>-0.12832000000000002</v>
      </c>
      <c r="C8246">
        <v>0.46137411262176864</v>
      </c>
      <c r="D8246">
        <v>-0.21491999999999997</v>
      </c>
    </row>
    <row r="8247" spans="1:4" x14ac:dyDescent="0.3">
      <c r="A8247" t="s">
        <v>8362</v>
      </c>
      <c r="B8247">
        <v>-0.12451000000000001</v>
      </c>
      <c r="C8247">
        <v>0.45655122317119368</v>
      </c>
      <c r="D8247">
        <v>-0.21110999999999996</v>
      </c>
    </row>
    <row r="8248" spans="1:4" x14ac:dyDescent="0.3">
      <c r="A8248" t="s">
        <v>8363</v>
      </c>
      <c r="B8248">
        <v>-0.12135</v>
      </c>
      <c r="C8248">
        <v>0.45933189255334922</v>
      </c>
      <c r="D8248">
        <v>-0.20794999999999997</v>
      </c>
    </row>
    <row r="8249" spans="1:4" x14ac:dyDescent="0.3">
      <c r="A8249" t="s">
        <v>8364</v>
      </c>
      <c r="B8249">
        <v>-0.11683</v>
      </c>
      <c r="C8249">
        <v>0.47542013494234509</v>
      </c>
      <c r="D8249">
        <v>-0.20342999999999997</v>
      </c>
    </row>
    <row r="8250" spans="1:4" x14ac:dyDescent="0.3">
      <c r="A8250" t="s">
        <v>8365</v>
      </c>
      <c r="B8250">
        <v>-0.11608</v>
      </c>
      <c r="C8250">
        <v>0.49366012756946726</v>
      </c>
      <c r="D8250">
        <v>-0.20268</v>
      </c>
    </row>
    <row r="8251" spans="1:4" x14ac:dyDescent="0.3">
      <c r="A8251" t="s">
        <v>8366</v>
      </c>
      <c r="B8251">
        <v>-0.12057000000000001</v>
      </c>
      <c r="C8251">
        <v>0.51680390536843923</v>
      </c>
      <c r="D8251">
        <v>-0.20716999999999999</v>
      </c>
    </row>
    <row r="8252" spans="1:4" x14ac:dyDescent="0.3">
      <c r="A8252" t="s">
        <v>8367</v>
      </c>
      <c r="B8252">
        <v>-0.12368999999999999</v>
      </c>
      <c r="C8252">
        <v>0.52775653003855616</v>
      </c>
      <c r="D8252">
        <v>-0.21028999999999998</v>
      </c>
    </row>
    <row r="8253" spans="1:4" x14ac:dyDescent="0.3">
      <c r="A8253" t="s">
        <v>8368</v>
      </c>
      <c r="B8253">
        <v>-0.12576000000000001</v>
      </c>
      <c r="C8253">
        <v>0.53221476024353509</v>
      </c>
      <c r="D8253">
        <v>-0.21235999999999997</v>
      </c>
    </row>
    <row r="8254" spans="1:4" x14ac:dyDescent="0.3">
      <c r="A8254" t="s">
        <v>8369</v>
      </c>
      <c r="B8254">
        <v>-0.11497</v>
      </c>
      <c r="C8254">
        <v>0.51061252351691433</v>
      </c>
      <c r="D8254">
        <v>-0.20156999999999997</v>
      </c>
    </row>
    <row r="8255" spans="1:4" x14ac:dyDescent="0.3">
      <c r="A8255" t="s">
        <v>8370</v>
      </c>
      <c r="B8255">
        <v>-0.10098000000000001</v>
      </c>
      <c r="C8255">
        <v>0.45006909184047272</v>
      </c>
      <c r="D8255">
        <v>-0.18758</v>
      </c>
    </row>
    <row r="8256" spans="1:4" x14ac:dyDescent="0.3">
      <c r="A8256" t="s">
        <v>8371</v>
      </c>
      <c r="B8256">
        <v>-9.8480000000000012E-2</v>
      </c>
      <c r="C8256">
        <v>0.35935250624029841</v>
      </c>
      <c r="D8256">
        <v>-0.18507999999999999</v>
      </c>
    </row>
    <row r="8257" spans="1:4" x14ac:dyDescent="0.3">
      <c r="A8257" t="s">
        <v>8372</v>
      </c>
      <c r="B8257">
        <v>-9.2769999999999991E-2</v>
      </c>
      <c r="C8257">
        <v>0.29141929889099727</v>
      </c>
      <c r="D8257">
        <v>-0.17936999999999997</v>
      </c>
    </row>
    <row r="8258" spans="1:4" x14ac:dyDescent="0.3">
      <c r="A8258" t="s">
        <v>8373</v>
      </c>
      <c r="B8258">
        <v>-9.2850000000000002E-2</v>
      </c>
      <c r="C8258">
        <v>0.29088996753143009</v>
      </c>
      <c r="D8258">
        <v>-0.17945</v>
      </c>
    </row>
    <row r="8259" spans="1:4" x14ac:dyDescent="0.3">
      <c r="A8259" t="s">
        <v>8374</v>
      </c>
      <c r="B8259">
        <v>-8.9330000000000007E-2</v>
      </c>
      <c r="C8259">
        <v>0.30190572409472655</v>
      </c>
      <c r="D8259">
        <v>-0.17592999999999998</v>
      </c>
    </row>
    <row r="8260" spans="1:4" x14ac:dyDescent="0.3">
      <c r="A8260" t="s">
        <v>8375</v>
      </c>
      <c r="B8260">
        <v>-8.6500000000000007E-2</v>
      </c>
      <c r="C8260">
        <v>0.31451309148542234</v>
      </c>
      <c r="D8260">
        <v>-0.17309999999999998</v>
      </c>
    </row>
    <row r="8261" spans="1:4" x14ac:dyDescent="0.3">
      <c r="A8261" t="s">
        <v>8376</v>
      </c>
      <c r="B8261">
        <v>-8.3699999999999997E-2</v>
      </c>
      <c r="C8261">
        <v>0.34067280247370718</v>
      </c>
      <c r="D8261">
        <v>-0.17029999999999998</v>
      </c>
    </row>
    <row r="8262" spans="1:4" x14ac:dyDescent="0.3">
      <c r="A8262" t="s">
        <v>8377</v>
      </c>
      <c r="B8262">
        <v>-8.7209999999999996E-2</v>
      </c>
      <c r="C8262">
        <v>0.41531455752959662</v>
      </c>
      <c r="D8262">
        <v>-0.17380999999999999</v>
      </c>
    </row>
    <row r="8263" spans="1:4" x14ac:dyDescent="0.3">
      <c r="A8263" t="s">
        <v>8378</v>
      </c>
      <c r="B8263">
        <v>-8.9069999999999996E-2</v>
      </c>
      <c r="C8263">
        <v>0.54984024000604781</v>
      </c>
      <c r="D8263">
        <v>-0.17566999999999999</v>
      </c>
    </row>
    <row r="8264" spans="1:4" x14ac:dyDescent="0.3">
      <c r="A8264" t="s">
        <v>8379</v>
      </c>
      <c r="B8264">
        <v>-0.11205999999999999</v>
      </c>
      <c r="C8264">
        <v>0.60259105539824231</v>
      </c>
      <c r="D8264">
        <v>-0.19866</v>
      </c>
    </row>
    <row r="8265" spans="1:4" x14ac:dyDescent="0.3">
      <c r="A8265" t="s">
        <v>8380</v>
      </c>
      <c r="B8265">
        <v>-0.13518000000000002</v>
      </c>
      <c r="C8265">
        <v>0.57947969004210542</v>
      </c>
      <c r="D8265">
        <v>-0.22177999999999998</v>
      </c>
    </row>
    <row r="8266" spans="1:4" x14ac:dyDescent="0.3">
      <c r="A8266" t="s">
        <v>8381</v>
      </c>
      <c r="B8266">
        <v>-0.16975999999999999</v>
      </c>
      <c r="C8266">
        <v>0.55992411588958568</v>
      </c>
      <c r="D8266">
        <v>-0.25635999999999998</v>
      </c>
    </row>
    <row r="8267" spans="1:4" x14ac:dyDescent="0.3">
      <c r="A8267" t="s">
        <v>8382</v>
      </c>
      <c r="B8267">
        <v>-0.18214</v>
      </c>
      <c r="C8267">
        <v>0.53708917973624781</v>
      </c>
      <c r="D8267">
        <v>-0.26873999999999998</v>
      </c>
    </row>
    <row r="8268" spans="1:4" x14ac:dyDescent="0.3">
      <c r="A8268" t="s">
        <v>8383</v>
      </c>
      <c r="B8268">
        <v>-0.18475000000000003</v>
      </c>
      <c r="C8268">
        <v>0.51204559048256004</v>
      </c>
      <c r="D8268">
        <v>-0.27134999999999998</v>
      </c>
    </row>
    <row r="8269" spans="1:4" x14ac:dyDescent="0.3">
      <c r="A8269" t="s">
        <v>8384</v>
      </c>
      <c r="B8269">
        <v>-0.1865</v>
      </c>
      <c r="C8269">
        <v>0.49305154538393581</v>
      </c>
      <c r="D8269">
        <v>-0.27309999999999995</v>
      </c>
    </row>
    <row r="8270" spans="1:4" x14ac:dyDescent="0.3">
      <c r="A8270" t="s">
        <v>8385</v>
      </c>
      <c r="B8270">
        <v>-0.18062</v>
      </c>
      <c r="C8270">
        <v>0.483666315161287</v>
      </c>
      <c r="D8270">
        <v>-0.26722000000000001</v>
      </c>
    </row>
    <row r="8271" spans="1:4" x14ac:dyDescent="0.3">
      <c r="A8271" t="s">
        <v>8386</v>
      </c>
      <c r="B8271">
        <v>-0.19078000000000001</v>
      </c>
      <c r="C8271">
        <v>0.4805734238325709</v>
      </c>
      <c r="D8271">
        <v>-0.27738000000000002</v>
      </c>
    </row>
    <row r="8272" spans="1:4" x14ac:dyDescent="0.3">
      <c r="A8272" t="s">
        <v>8387</v>
      </c>
      <c r="B8272">
        <v>-0.18941</v>
      </c>
      <c r="C8272">
        <v>0.48608326139902086</v>
      </c>
      <c r="D8272">
        <v>-0.27600999999999998</v>
      </c>
    </row>
    <row r="8273" spans="1:4" x14ac:dyDescent="0.3">
      <c r="A8273" t="s">
        <v>8388</v>
      </c>
      <c r="B8273">
        <v>-0.19764000000000001</v>
      </c>
      <c r="C8273">
        <v>0.49415719493820909</v>
      </c>
      <c r="D8273">
        <v>-0.28423999999999999</v>
      </c>
    </row>
    <row r="8274" spans="1:4" x14ac:dyDescent="0.3">
      <c r="A8274" t="s">
        <v>8389</v>
      </c>
      <c r="B8274">
        <v>-0.20018000000000002</v>
      </c>
      <c r="C8274">
        <v>0.50620437309334299</v>
      </c>
      <c r="D8274">
        <v>-0.28677999999999998</v>
      </c>
    </row>
    <row r="8275" spans="1:4" x14ac:dyDescent="0.3">
      <c r="A8275" t="s">
        <v>8390</v>
      </c>
      <c r="B8275">
        <v>-0.20238</v>
      </c>
      <c r="C8275">
        <v>0.51523288788219668</v>
      </c>
      <c r="D8275">
        <v>-0.28897999999999996</v>
      </c>
    </row>
    <row r="8276" spans="1:4" x14ac:dyDescent="0.3">
      <c r="A8276" t="s">
        <v>8391</v>
      </c>
      <c r="B8276">
        <v>-0.18100000000000002</v>
      </c>
      <c r="C8276">
        <v>0.51707170736022912</v>
      </c>
      <c r="D8276">
        <v>-0.2676</v>
      </c>
    </row>
    <row r="8277" spans="1:4" x14ac:dyDescent="0.3">
      <c r="A8277" t="s">
        <v>8392</v>
      </c>
      <c r="B8277">
        <v>-0.18017</v>
      </c>
      <c r="C8277">
        <v>0.51367969722588391</v>
      </c>
      <c r="D8277">
        <v>-0.26677000000000001</v>
      </c>
    </row>
    <row r="8278" spans="1:4" x14ac:dyDescent="0.3">
      <c r="A8278" t="s">
        <v>8393</v>
      </c>
      <c r="B8278">
        <v>-0.1666</v>
      </c>
      <c r="C8278">
        <v>0.49160935850435228</v>
      </c>
      <c r="D8278">
        <v>-0.25319999999999998</v>
      </c>
    </row>
    <row r="8279" spans="1:4" x14ac:dyDescent="0.3">
      <c r="A8279" t="s">
        <v>8394</v>
      </c>
      <c r="B8279">
        <v>-0.15115000000000001</v>
      </c>
      <c r="C8279">
        <v>0.43836855068973379</v>
      </c>
      <c r="D8279">
        <v>-0.23774999999999999</v>
      </c>
    </row>
    <row r="8280" spans="1:4" x14ac:dyDescent="0.3">
      <c r="A8280" t="s">
        <v>8395</v>
      </c>
      <c r="B8280">
        <v>-0.13794000000000001</v>
      </c>
      <c r="C8280">
        <v>0.36245039500864284</v>
      </c>
      <c r="D8280">
        <v>-0.22454000000000002</v>
      </c>
    </row>
    <row r="8281" spans="1:4" x14ac:dyDescent="0.3">
      <c r="A8281" t="s">
        <v>8396</v>
      </c>
      <c r="B8281">
        <v>-0.12137000000000001</v>
      </c>
      <c r="C8281">
        <v>0.30527684615827322</v>
      </c>
      <c r="D8281">
        <v>-0.20796999999999996</v>
      </c>
    </row>
    <row r="8282" spans="1:4" x14ac:dyDescent="0.3">
      <c r="A8282" t="s">
        <v>8397</v>
      </c>
      <c r="B8282">
        <v>-0.11594</v>
      </c>
      <c r="C8282">
        <v>0.32492181081433852</v>
      </c>
      <c r="D8282">
        <v>-0.20253999999999997</v>
      </c>
    </row>
    <row r="8283" spans="1:4" x14ac:dyDescent="0.3">
      <c r="A8283" t="s">
        <v>8398</v>
      </c>
      <c r="B8283">
        <v>-0.10822</v>
      </c>
      <c r="C8283">
        <v>0.33716043557635611</v>
      </c>
      <c r="D8283">
        <v>-0.19481999999999999</v>
      </c>
    </row>
    <row r="8284" spans="1:4" x14ac:dyDescent="0.3">
      <c r="A8284" t="s">
        <v>8399</v>
      </c>
      <c r="B8284">
        <v>-0.10731</v>
      </c>
      <c r="C8284">
        <v>0.3513585855692104</v>
      </c>
      <c r="D8284">
        <v>-0.19390999999999997</v>
      </c>
    </row>
    <row r="8285" spans="1:4" x14ac:dyDescent="0.3">
      <c r="A8285" t="s">
        <v>8400</v>
      </c>
      <c r="B8285">
        <v>-0.10617000000000001</v>
      </c>
      <c r="C8285">
        <v>0.38061914052175527</v>
      </c>
      <c r="D8285">
        <v>-0.19277</v>
      </c>
    </row>
    <row r="8286" spans="1:4" x14ac:dyDescent="0.3">
      <c r="A8286" t="s">
        <v>8401</v>
      </c>
      <c r="B8286">
        <v>-0.10868999999999999</v>
      </c>
      <c r="C8286">
        <v>0.46393053119155764</v>
      </c>
      <c r="D8286">
        <v>-0.19528999999999996</v>
      </c>
    </row>
    <row r="8287" spans="1:4" x14ac:dyDescent="0.3">
      <c r="A8287" t="s">
        <v>8402</v>
      </c>
      <c r="B8287">
        <v>-0.12531</v>
      </c>
      <c r="C8287">
        <v>0.61327593845945827</v>
      </c>
      <c r="D8287">
        <v>-0.21190999999999999</v>
      </c>
    </row>
    <row r="8288" spans="1:4" x14ac:dyDescent="0.3">
      <c r="A8288" t="s">
        <v>8403</v>
      </c>
      <c r="B8288">
        <v>-0.16341999999999998</v>
      </c>
      <c r="C8288">
        <v>0.67235949518285576</v>
      </c>
      <c r="D8288">
        <v>-0.25001999999999996</v>
      </c>
    </row>
    <row r="8289" spans="1:4" x14ac:dyDescent="0.3">
      <c r="A8289" t="s">
        <v>8404</v>
      </c>
      <c r="B8289">
        <v>-0.29550000000000004</v>
      </c>
      <c r="C8289">
        <v>0.64659191486814871</v>
      </c>
      <c r="D8289">
        <v>-0.3821</v>
      </c>
    </row>
    <row r="8290" spans="1:4" x14ac:dyDescent="0.3">
      <c r="A8290" t="s">
        <v>8405</v>
      </c>
      <c r="B8290">
        <v>-0.36896999999999996</v>
      </c>
      <c r="C8290">
        <v>0.62462355820360316</v>
      </c>
      <c r="D8290">
        <v>-0.45556999999999997</v>
      </c>
    </row>
    <row r="8291" spans="1:4" x14ac:dyDescent="0.3">
      <c r="A8291" t="s">
        <v>8406</v>
      </c>
      <c r="B8291">
        <v>-0.37712000000000007</v>
      </c>
      <c r="C8291">
        <v>0.59903702848686036</v>
      </c>
      <c r="D8291">
        <v>-0.46372000000000002</v>
      </c>
    </row>
    <row r="8292" spans="1:4" x14ac:dyDescent="0.3">
      <c r="A8292" t="s">
        <v>8407</v>
      </c>
      <c r="B8292">
        <v>-0.34864000000000001</v>
      </c>
      <c r="C8292">
        <v>0.57099534405595698</v>
      </c>
      <c r="D8292">
        <v>-0.43523999999999996</v>
      </c>
    </row>
    <row r="8293" spans="1:4" x14ac:dyDescent="0.3">
      <c r="A8293" t="s">
        <v>8408</v>
      </c>
      <c r="B8293">
        <v>-0.37999000000000005</v>
      </c>
      <c r="C8293">
        <v>0.54976581125912372</v>
      </c>
      <c r="D8293">
        <v>-0.46659</v>
      </c>
    </row>
    <row r="8294" spans="1:4" x14ac:dyDescent="0.3">
      <c r="A8294" t="s">
        <v>8409</v>
      </c>
      <c r="B8294">
        <v>-0.38587000000000005</v>
      </c>
      <c r="C8294">
        <v>0.53924300146199478</v>
      </c>
      <c r="D8294">
        <v>-0.47247</v>
      </c>
    </row>
    <row r="8295" spans="1:4" x14ac:dyDescent="0.3">
      <c r="A8295" t="s">
        <v>8410</v>
      </c>
      <c r="B8295">
        <v>-0.40490999999999999</v>
      </c>
      <c r="C8295">
        <v>0.53575314736954505</v>
      </c>
      <c r="D8295">
        <v>-0.49150999999999995</v>
      </c>
    </row>
    <row r="8296" spans="1:4" x14ac:dyDescent="0.3">
      <c r="A8296" t="s">
        <v>8411</v>
      </c>
      <c r="B8296">
        <v>-0.37196000000000001</v>
      </c>
      <c r="C8296">
        <v>0.5418997409904055</v>
      </c>
      <c r="D8296">
        <v>-0.45855999999999997</v>
      </c>
    </row>
    <row r="8297" spans="1:4" x14ac:dyDescent="0.3">
      <c r="A8297" t="s">
        <v>8412</v>
      </c>
      <c r="B8297">
        <v>-0.38094</v>
      </c>
      <c r="C8297">
        <v>0.55090726361774922</v>
      </c>
      <c r="D8297">
        <v>-0.46753999999999996</v>
      </c>
    </row>
    <row r="8298" spans="1:4" x14ac:dyDescent="0.3">
      <c r="A8298" t="s">
        <v>8413</v>
      </c>
      <c r="B8298">
        <v>-0.43786999999999998</v>
      </c>
      <c r="C8298">
        <v>0.56417615225273798</v>
      </c>
      <c r="D8298">
        <v>-0.52446999999999999</v>
      </c>
    </row>
    <row r="8299" spans="1:4" x14ac:dyDescent="0.3">
      <c r="A8299" t="s">
        <v>8414</v>
      </c>
      <c r="B8299">
        <v>-0.44508000000000003</v>
      </c>
      <c r="C8299">
        <v>0.57406637528093174</v>
      </c>
      <c r="D8299">
        <v>-0.53168000000000004</v>
      </c>
    </row>
    <row r="8300" spans="1:4" x14ac:dyDescent="0.3">
      <c r="A8300" t="s">
        <v>8415</v>
      </c>
      <c r="B8300">
        <v>-0.35991999999999996</v>
      </c>
      <c r="C8300">
        <v>0.57598377506006693</v>
      </c>
      <c r="D8300">
        <v>-0.44651999999999992</v>
      </c>
    </row>
    <row r="8301" spans="1:4" x14ac:dyDescent="0.3">
      <c r="A8301" t="s">
        <v>8416</v>
      </c>
      <c r="B8301">
        <v>-0.34125</v>
      </c>
      <c r="C8301">
        <v>0.57218063178615752</v>
      </c>
      <c r="D8301">
        <v>-0.42784999999999995</v>
      </c>
    </row>
    <row r="8302" spans="1:4" x14ac:dyDescent="0.3">
      <c r="A8302" t="s">
        <v>8417</v>
      </c>
      <c r="B8302">
        <v>-0.20682</v>
      </c>
      <c r="C8302">
        <v>0.54746176077843878</v>
      </c>
      <c r="D8302">
        <v>-0.29342000000000001</v>
      </c>
    </row>
    <row r="8303" spans="1:4" x14ac:dyDescent="0.3">
      <c r="A8303" t="s">
        <v>8418</v>
      </c>
      <c r="B8303">
        <v>-0.17120000000000002</v>
      </c>
      <c r="C8303">
        <v>0.48805898223562422</v>
      </c>
      <c r="D8303">
        <v>-0.25780000000000003</v>
      </c>
    </row>
    <row r="8304" spans="1:4" x14ac:dyDescent="0.3">
      <c r="A8304" t="s">
        <v>8419</v>
      </c>
      <c r="B8304">
        <v>-0.15</v>
      </c>
      <c r="C8304">
        <v>0.4035599066005342</v>
      </c>
      <c r="D8304">
        <v>-0.23659999999999998</v>
      </c>
    </row>
    <row r="8305" spans="1:4" x14ac:dyDescent="0.3">
      <c r="A8305" t="s">
        <v>8420</v>
      </c>
      <c r="B8305">
        <v>-0.13596</v>
      </c>
      <c r="C8305">
        <v>0.34053203575799529</v>
      </c>
      <c r="D8305">
        <v>-0.22256000000000001</v>
      </c>
    </row>
    <row r="8306" spans="1:4" x14ac:dyDescent="0.3">
      <c r="A8306" t="s">
        <v>8421</v>
      </c>
      <c r="B8306">
        <v>-0.12224</v>
      </c>
      <c r="C8306">
        <v>0.35137668338666839</v>
      </c>
      <c r="D8306">
        <v>-0.20884</v>
      </c>
    </row>
    <row r="8307" spans="1:4" x14ac:dyDescent="0.3">
      <c r="A8307" t="s">
        <v>8422</v>
      </c>
      <c r="B8307">
        <v>-0.1153</v>
      </c>
      <c r="C8307">
        <v>0.36454308060239143</v>
      </c>
      <c r="D8307">
        <v>-0.20189999999999997</v>
      </c>
    </row>
    <row r="8308" spans="1:4" x14ac:dyDescent="0.3">
      <c r="A8308" t="s">
        <v>8423</v>
      </c>
      <c r="B8308">
        <v>-0.10996</v>
      </c>
      <c r="C8308">
        <v>0.38004414061761366</v>
      </c>
      <c r="D8308">
        <v>-0.19655999999999998</v>
      </c>
    </row>
    <row r="8309" spans="1:4" x14ac:dyDescent="0.3">
      <c r="A8309" t="s">
        <v>8424</v>
      </c>
      <c r="B8309">
        <v>-0.10735</v>
      </c>
      <c r="C8309">
        <v>0.41174000492918605</v>
      </c>
      <c r="D8309">
        <v>-0.19394999999999996</v>
      </c>
    </row>
    <row r="8310" spans="1:4" x14ac:dyDescent="0.3">
      <c r="A8310" t="s">
        <v>8425</v>
      </c>
      <c r="B8310">
        <v>-0.11251</v>
      </c>
      <c r="C8310">
        <v>0.50177246168126899</v>
      </c>
      <c r="D8310">
        <v>-0.19910999999999998</v>
      </c>
    </row>
    <row r="8311" spans="1:4" x14ac:dyDescent="0.3">
      <c r="A8311" t="s">
        <v>8426</v>
      </c>
      <c r="B8311">
        <v>-0.12367000000000002</v>
      </c>
      <c r="C8311">
        <v>0.66207832838005898</v>
      </c>
      <c r="D8311">
        <v>-0.21027000000000001</v>
      </c>
    </row>
    <row r="8312" spans="1:4" x14ac:dyDescent="0.3">
      <c r="A8312" t="s">
        <v>8427</v>
      </c>
      <c r="B8312">
        <v>-0.17617999999999998</v>
      </c>
      <c r="C8312">
        <v>0.72587857739425876</v>
      </c>
      <c r="D8312">
        <v>-0.26278000000000001</v>
      </c>
    </row>
    <row r="8313" spans="1:4" x14ac:dyDescent="0.3">
      <c r="A8313" t="s">
        <v>8428</v>
      </c>
      <c r="B8313">
        <v>-0.59999000000000002</v>
      </c>
      <c r="C8313">
        <v>0.69813510529908374</v>
      </c>
      <c r="D8313">
        <v>-0.68659000000000003</v>
      </c>
    </row>
    <row r="8314" spans="1:4" x14ac:dyDescent="0.3">
      <c r="A8314" t="s">
        <v>8429</v>
      </c>
      <c r="B8314">
        <v>-0.65560000000000007</v>
      </c>
      <c r="C8314">
        <v>0.67426764404410056</v>
      </c>
      <c r="D8314">
        <v>-0.74219999999999997</v>
      </c>
    </row>
    <row r="8315" spans="1:4" x14ac:dyDescent="0.3">
      <c r="A8315" t="s">
        <v>8430</v>
      </c>
      <c r="B8315">
        <v>-0.64676</v>
      </c>
      <c r="C8315">
        <v>0.64652449789700772</v>
      </c>
      <c r="D8315">
        <v>-0.73336000000000001</v>
      </c>
    </row>
    <row r="8316" spans="1:4" x14ac:dyDescent="0.3">
      <c r="A8316" t="s">
        <v>8431</v>
      </c>
      <c r="B8316">
        <v>-0.54383000000000004</v>
      </c>
      <c r="C8316">
        <v>0.61613780810599061</v>
      </c>
      <c r="D8316">
        <v>-0.63043000000000005</v>
      </c>
    </row>
    <row r="8317" spans="1:4" x14ac:dyDescent="0.3">
      <c r="A8317" t="s">
        <v>8432</v>
      </c>
      <c r="B8317">
        <v>-0.46536</v>
      </c>
      <c r="C8317">
        <v>0.59316790266062214</v>
      </c>
      <c r="D8317">
        <v>-0.55196000000000001</v>
      </c>
    </row>
    <row r="8318" spans="1:4" x14ac:dyDescent="0.3">
      <c r="A8318" t="s">
        <v>8433</v>
      </c>
      <c r="B8318">
        <v>-0.40499000000000002</v>
      </c>
      <c r="C8318">
        <v>0.58174728621292315</v>
      </c>
      <c r="D8318">
        <v>-0.49158999999999997</v>
      </c>
    </row>
    <row r="8319" spans="1:4" x14ac:dyDescent="0.3">
      <c r="A8319" t="s">
        <v>8434</v>
      </c>
      <c r="B8319">
        <v>-0.4153</v>
      </c>
      <c r="C8319">
        <v>0.57792334413156277</v>
      </c>
      <c r="D8319">
        <v>-0.50190000000000001</v>
      </c>
    </row>
    <row r="8320" spans="1:4" x14ac:dyDescent="0.3">
      <c r="A8320" t="s">
        <v>8435</v>
      </c>
      <c r="B8320">
        <v>-0.49034</v>
      </c>
      <c r="C8320">
        <v>0.58454480054275038</v>
      </c>
      <c r="D8320">
        <v>-0.57694000000000001</v>
      </c>
    </row>
    <row r="8321" spans="1:4" x14ac:dyDescent="0.3">
      <c r="A8321" t="s">
        <v>8436</v>
      </c>
      <c r="B8321">
        <v>-0.66849000000000003</v>
      </c>
      <c r="C8321">
        <v>0.59424598503842807</v>
      </c>
      <c r="D8321">
        <v>-0.75509000000000004</v>
      </c>
    </row>
    <row r="8322" spans="1:4" x14ac:dyDescent="0.3">
      <c r="A8322" t="s">
        <v>8437</v>
      </c>
      <c r="B8322">
        <v>-0.81897999999999993</v>
      </c>
      <c r="C8322">
        <v>0.60833660515352017</v>
      </c>
      <c r="D8322">
        <v>-0.90557999999999994</v>
      </c>
    </row>
    <row r="8323" spans="1:4" x14ac:dyDescent="0.3">
      <c r="A8323" t="s">
        <v>8438</v>
      </c>
      <c r="B8323">
        <v>-0.93628</v>
      </c>
      <c r="C8323">
        <v>0.61875714266568382</v>
      </c>
      <c r="D8323">
        <v>-1.02288</v>
      </c>
    </row>
    <row r="8324" spans="1:4" x14ac:dyDescent="0.3">
      <c r="A8324" t="s">
        <v>8439</v>
      </c>
      <c r="B8324">
        <v>-0.67418000000000011</v>
      </c>
      <c r="C8324">
        <v>0.620656894119617</v>
      </c>
      <c r="D8324">
        <v>-0.76078000000000001</v>
      </c>
    </row>
    <row r="8325" spans="1:4" x14ac:dyDescent="0.3">
      <c r="A8325" t="s">
        <v>8440</v>
      </c>
      <c r="B8325">
        <v>-0.55101</v>
      </c>
      <c r="C8325">
        <v>0.61652491480762595</v>
      </c>
      <c r="D8325">
        <v>-0.63761000000000001</v>
      </c>
    </row>
    <row r="8326" spans="1:4" x14ac:dyDescent="0.3">
      <c r="A8326" t="s">
        <v>8441</v>
      </c>
      <c r="B8326">
        <v>-0.29565999999999998</v>
      </c>
      <c r="C8326">
        <v>0.58973127434717099</v>
      </c>
      <c r="D8326">
        <v>-0.38225999999999999</v>
      </c>
    </row>
    <row r="8327" spans="1:4" x14ac:dyDescent="0.3">
      <c r="A8327" t="s">
        <v>8442</v>
      </c>
      <c r="B8327">
        <v>-0.16940000000000002</v>
      </c>
      <c r="C8327">
        <v>0.52562060684010159</v>
      </c>
      <c r="D8327">
        <v>-0.25600000000000001</v>
      </c>
    </row>
    <row r="8328" spans="1:4" x14ac:dyDescent="0.3">
      <c r="A8328" t="s">
        <v>8443</v>
      </c>
      <c r="B8328">
        <v>-0.15</v>
      </c>
      <c r="C8328">
        <v>0.43481848837608916</v>
      </c>
      <c r="D8328">
        <v>-0.23659999999999998</v>
      </c>
    </row>
    <row r="8329" spans="1:4" x14ac:dyDescent="0.3">
      <c r="A8329" t="s">
        <v>8444</v>
      </c>
      <c r="B8329">
        <v>-0.13475000000000001</v>
      </c>
      <c r="C8329">
        <v>0.36770153686113977</v>
      </c>
      <c r="D8329">
        <v>-0.22134999999999999</v>
      </c>
    </row>
    <row r="8330" spans="1:4" x14ac:dyDescent="0.3">
      <c r="A8330" t="s">
        <v>8445</v>
      </c>
      <c r="B8330">
        <v>-0.13006999999999999</v>
      </c>
      <c r="C8330">
        <v>0.36232056691068398</v>
      </c>
      <c r="D8330">
        <v>-0.21666999999999997</v>
      </c>
    </row>
    <row r="8331" spans="1:4" x14ac:dyDescent="0.3">
      <c r="A8331" t="s">
        <v>8446</v>
      </c>
      <c r="B8331">
        <v>-0.1229</v>
      </c>
      <c r="C8331">
        <v>0.37699293875560969</v>
      </c>
      <c r="D8331">
        <v>-0.20949999999999996</v>
      </c>
    </row>
    <row r="8332" spans="1:4" x14ac:dyDescent="0.3">
      <c r="A8332" t="s">
        <v>8447</v>
      </c>
      <c r="B8332">
        <v>-0.11897000000000001</v>
      </c>
      <c r="C8332">
        <v>0.38852528957613586</v>
      </c>
      <c r="D8332">
        <v>-0.20556999999999997</v>
      </c>
    </row>
    <row r="8333" spans="1:4" x14ac:dyDescent="0.3">
      <c r="A8333" t="s">
        <v>8448</v>
      </c>
      <c r="B8333">
        <v>-0.11495</v>
      </c>
      <c r="C8333">
        <v>0.4204162415075921</v>
      </c>
      <c r="D8333">
        <v>-0.20154999999999998</v>
      </c>
    </row>
    <row r="8334" spans="1:4" x14ac:dyDescent="0.3">
      <c r="A8334" t="s">
        <v>8449</v>
      </c>
      <c r="B8334">
        <v>-0.11564000000000001</v>
      </c>
      <c r="C8334">
        <v>0.51388722166294465</v>
      </c>
      <c r="D8334">
        <v>-0.20223999999999998</v>
      </c>
    </row>
    <row r="8335" spans="1:4" x14ac:dyDescent="0.3">
      <c r="A8335" t="s">
        <v>8450</v>
      </c>
      <c r="B8335">
        <v>-0.12583</v>
      </c>
      <c r="C8335">
        <v>0.69116857993485492</v>
      </c>
      <c r="D8335">
        <v>-0.21242999999999998</v>
      </c>
    </row>
    <row r="8336" spans="1:4" x14ac:dyDescent="0.3">
      <c r="A8336" t="s">
        <v>8451</v>
      </c>
      <c r="B8336">
        <v>-0.15653</v>
      </c>
      <c r="C8336">
        <v>0.75881014150755632</v>
      </c>
      <c r="D8336">
        <v>-0.24312999999999999</v>
      </c>
    </row>
    <row r="8337" spans="1:4" x14ac:dyDescent="0.3">
      <c r="A8337" t="s">
        <v>8452</v>
      </c>
      <c r="B8337">
        <v>-0.18771000000000002</v>
      </c>
      <c r="C8337">
        <v>0.72839341607266039</v>
      </c>
      <c r="D8337">
        <v>-0.27431</v>
      </c>
    </row>
    <row r="8338" spans="1:4" x14ac:dyDescent="0.3">
      <c r="A8338" t="s">
        <v>8453</v>
      </c>
      <c r="B8338">
        <v>-0.253</v>
      </c>
      <c r="C8338">
        <v>0.70256158026388416</v>
      </c>
      <c r="D8338">
        <v>-0.33960000000000001</v>
      </c>
    </row>
    <row r="8339" spans="1:4" x14ac:dyDescent="0.3">
      <c r="A8339" t="s">
        <v>8454</v>
      </c>
      <c r="B8339">
        <v>-0.24574000000000001</v>
      </c>
      <c r="C8339">
        <v>0.67474091307335093</v>
      </c>
      <c r="D8339">
        <v>-0.33234000000000002</v>
      </c>
    </row>
    <row r="8340" spans="1:4" x14ac:dyDescent="0.3">
      <c r="A8340" t="s">
        <v>8455</v>
      </c>
      <c r="B8340">
        <v>-0.20841999999999999</v>
      </c>
      <c r="C8340">
        <v>0.64316947783868172</v>
      </c>
      <c r="D8340">
        <v>-0.29501999999999995</v>
      </c>
    </row>
    <row r="8341" spans="1:4" x14ac:dyDescent="0.3">
      <c r="A8341" t="s">
        <v>8456</v>
      </c>
      <c r="B8341">
        <v>-0.17440000000000003</v>
      </c>
      <c r="C8341">
        <v>0.61729817202122539</v>
      </c>
      <c r="D8341">
        <v>-0.26100000000000001</v>
      </c>
    </row>
    <row r="8342" spans="1:4" x14ac:dyDescent="0.3">
      <c r="A8342" t="s">
        <v>8457</v>
      </c>
      <c r="B8342">
        <v>-0.16606000000000001</v>
      </c>
      <c r="C8342">
        <v>0.60442693896710764</v>
      </c>
      <c r="D8342">
        <v>-0.25266</v>
      </c>
    </row>
    <row r="8343" spans="1:4" x14ac:dyDescent="0.3">
      <c r="A8343" t="s">
        <v>8458</v>
      </c>
      <c r="B8343">
        <v>-0.16500000000000001</v>
      </c>
      <c r="C8343">
        <v>0.5999673688930699</v>
      </c>
      <c r="D8343">
        <v>-0.25159999999999999</v>
      </c>
    </row>
    <row r="8344" spans="1:4" x14ac:dyDescent="0.3">
      <c r="A8344" t="s">
        <v>8459</v>
      </c>
      <c r="B8344">
        <v>-0.1845</v>
      </c>
      <c r="C8344">
        <v>0.60636213230871916</v>
      </c>
      <c r="D8344">
        <v>-0.27110000000000001</v>
      </c>
    </row>
    <row r="8345" spans="1:4" x14ac:dyDescent="0.3">
      <c r="A8345" t="s">
        <v>8460</v>
      </c>
      <c r="B8345">
        <v>-0.22077000000000002</v>
      </c>
      <c r="C8345">
        <v>0.61647389467282487</v>
      </c>
      <c r="D8345">
        <v>-0.30737000000000003</v>
      </c>
    </row>
    <row r="8346" spans="1:4" x14ac:dyDescent="0.3">
      <c r="A8346" t="s">
        <v>8461</v>
      </c>
      <c r="B8346">
        <v>-0.25006</v>
      </c>
      <c r="C8346">
        <v>0.63167775595078368</v>
      </c>
      <c r="D8346">
        <v>-0.33665999999999996</v>
      </c>
    </row>
    <row r="8347" spans="1:4" x14ac:dyDescent="0.3">
      <c r="A8347" t="s">
        <v>8462</v>
      </c>
      <c r="B8347">
        <v>-0.28421000000000002</v>
      </c>
      <c r="C8347">
        <v>0.6445958546110413</v>
      </c>
      <c r="D8347">
        <v>-0.37080999999999997</v>
      </c>
    </row>
    <row r="8348" spans="1:4" x14ac:dyDescent="0.3">
      <c r="A8348" t="s">
        <v>8463</v>
      </c>
      <c r="B8348">
        <v>-0.26</v>
      </c>
      <c r="C8348">
        <v>0.64811099293708374</v>
      </c>
      <c r="D8348">
        <v>-0.34659999999999996</v>
      </c>
    </row>
    <row r="8349" spans="1:4" x14ac:dyDescent="0.3">
      <c r="A8349" t="s">
        <v>8464</v>
      </c>
      <c r="B8349">
        <v>-0.22559999999999999</v>
      </c>
      <c r="C8349">
        <v>0.64130409084723139</v>
      </c>
      <c r="D8349">
        <v>-0.31219999999999998</v>
      </c>
    </row>
    <row r="8350" spans="1:4" x14ac:dyDescent="0.3">
      <c r="A8350" t="s">
        <v>8465</v>
      </c>
      <c r="B8350">
        <v>-0.17500000000000002</v>
      </c>
      <c r="C8350">
        <v>0.61497921378219245</v>
      </c>
      <c r="D8350">
        <v>-0.26159999999999994</v>
      </c>
    </row>
    <row r="8351" spans="1:4" x14ac:dyDescent="0.3">
      <c r="A8351" t="s">
        <v>8466</v>
      </c>
      <c r="B8351">
        <v>-0.14621999999999999</v>
      </c>
      <c r="C8351">
        <v>0.54883959790938208</v>
      </c>
      <c r="D8351">
        <v>-0.23281999999999997</v>
      </c>
    </row>
    <row r="8352" spans="1:4" x14ac:dyDescent="0.3">
      <c r="A8352" t="s">
        <v>8467</v>
      </c>
      <c r="B8352">
        <v>-0.13509000000000002</v>
      </c>
      <c r="C8352">
        <v>0.45119220955292988</v>
      </c>
      <c r="D8352">
        <v>-0.22168999999999997</v>
      </c>
    </row>
    <row r="8353" spans="1:4" x14ac:dyDescent="0.3">
      <c r="A8353" t="s">
        <v>8468</v>
      </c>
      <c r="B8353">
        <v>-0.11652</v>
      </c>
      <c r="C8353">
        <v>0.37983522490329791</v>
      </c>
      <c r="D8353">
        <v>-0.20311999999999997</v>
      </c>
    </row>
    <row r="8354" spans="1:4" x14ac:dyDescent="0.3">
      <c r="A8354" t="s">
        <v>8469</v>
      </c>
      <c r="B8354">
        <v>-0.11694000000000002</v>
      </c>
      <c r="C8354">
        <v>0.36040887211529271</v>
      </c>
      <c r="D8354">
        <v>-0.20354</v>
      </c>
    </row>
    <row r="8355" spans="1:4" x14ac:dyDescent="0.3">
      <c r="A8355" t="s">
        <v>8470</v>
      </c>
      <c r="B8355">
        <v>-0.11136</v>
      </c>
      <c r="C8355">
        <v>0.37697435521498063</v>
      </c>
      <c r="D8355">
        <v>-0.19796</v>
      </c>
    </row>
    <row r="8356" spans="1:4" x14ac:dyDescent="0.3">
      <c r="A8356" t="s">
        <v>8471</v>
      </c>
      <c r="B8356">
        <v>-0.10804000000000001</v>
      </c>
      <c r="C8356">
        <v>0.39166264623398023</v>
      </c>
      <c r="D8356">
        <v>-0.19463999999999998</v>
      </c>
    </row>
    <row r="8357" spans="1:4" x14ac:dyDescent="0.3">
      <c r="A8357" t="s">
        <v>8472</v>
      </c>
      <c r="B8357">
        <v>-9.9019999999999997E-2</v>
      </c>
      <c r="C8357">
        <v>0.42425234358296532</v>
      </c>
      <c r="D8357">
        <v>-0.18561999999999998</v>
      </c>
    </row>
    <row r="8358" spans="1:4" x14ac:dyDescent="0.3">
      <c r="A8358" t="s">
        <v>8473</v>
      </c>
      <c r="B8358">
        <v>-9.3439999999999995E-2</v>
      </c>
      <c r="C8358">
        <v>0.51967417229931212</v>
      </c>
      <c r="D8358">
        <v>-0.18003999999999998</v>
      </c>
    </row>
    <row r="8359" spans="1:4" x14ac:dyDescent="0.3">
      <c r="A8359" t="s">
        <v>8474</v>
      </c>
      <c r="B8359">
        <v>-9.1549999999999992E-2</v>
      </c>
      <c r="C8359">
        <v>0.7002939230854881</v>
      </c>
      <c r="D8359">
        <v>-0.17814999999999998</v>
      </c>
    </row>
    <row r="8360" spans="1:4" x14ac:dyDescent="0.3">
      <c r="A8360" t="s">
        <v>8475</v>
      </c>
      <c r="B8360">
        <v>-9.2350000000000002E-2</v>
      </c>
      <c r="C8360">
        <v>0.75403911662336787</v>
      </c>
      <c r="D8360">
        <v>-0.17894999999999997</v>
      </c>
    </row>
    <row r="8361" spans="1:4" x14ac:dyDescent="0.3">
      <c r="A8361" t="s">
        <v>8476</v>
      </c>
      <c r="B8361">
        <v>-0.10167</v>
      </c>
      <c r="C8361">
        <v>0.72284997105685789</v>
      </c>
      <c r="D8361">
        <v>-0.18826999999999999</v>
      </c>
    </row>
    <row r="8362" spans="1:4" x14ac:dyDescent="0.3">
      <c r="A8362" t="s">
        <v>8477</v>
      </c>
      <c r="B8362">
        <v>-0.11375</v>
      </c>
      <c r="C8362">
        <v>0.69341653434054284</v>
      </c>
      <c r="D8362">
        <v>-0.20034999999999997</v>
      </c>
    </row>
    <row r="8363" spans="1:4" x14ac:dyDescent="0.3">
      <c r="A8363" t="s">
        <v>8478</v>
      </c>
      <c r="B8363">
        <v>-0.12497999999999999</v>
      </c>
      <c r="C8363">
        <v>0.667682441323173</v>
      </c>
      <c r="D8363">
        <v>-0.21157999999999999</v>
      </c>
    </row>
    <row r="8364" spans="1:4" x14ac:dyDescent="0.3">
      <c r="A8364" t="s">
        <v>8479</v>
      </c>
      <c r="B8364">
        <v>-0.12093</v>
      </c>
      <c r="C8364">
        <v>0.64305305822179015</v>
      </c>
      <c r="D8364">
        <v>-0.20752999999999999</v>
      </c>
    </row>
    <row r="8365" spans="1:4" x14ac:dyDescent="0.3">
      <c r="A8365" t="s">
        <v>8480</v>
      </c>
      <c r="B8365">
        <v>-0.10747999999999999</v>
      </c>
      <c r="C8365">
        <v>0.61165131700191833</v>
      </c>
      <c r="D8365">
        <v>-0.19407999999999997</v>
      </c>
    </row>
    <row r="8366" spans="1:4" x14ac:dyDescent="0.3">
      <c r="A8366" t="s">
        <v>8481</v>
      </c>
      <c r="B8366">
        <v>-0.10471</v>
      </c>
      <c r="C8366">
        <v>0.59318452613787653</v>
      </c>
      <c r="D8366">
        <v>-0.19131000000000001</v>
      </c>
    </row>
    <row r="8367" spans="1:4" x14ac:dyDescent="0.3">
      <c r="A8367" t="s">
        <v>8482</v>
      </c>
      <c r="B8367">
        <v>-0.10296</v>
      </c>
      <c r="C8367">
        <v>0.58938577908775158</v>
      </c>
      <c r="D8367">
        <v>-0.18955999999999995</v>
      </c>
    </row>
    <row r="8368" spans="1:4" x14ac:dyDescent="0.3">
      <c r="A8368" t="s">
        <v>8483</v>
      </c>
      <c r="B8368">
        <v>-9.6630000000000008E-2</v>
      </c>
      <c r="C8368">
        <v>0.5963671598470125</v>
      </c>
      <c r="D8368">
        <v>-0.18323</v>
      </c>
    </row>
    <row r="8369" spans="1:4" x14ac:dyDescent="0.3">
      <c r="A8369" t="s">
        <v>8484</v>
      </c>
      <c r="B8369">
        <v>-9.8239999999999994E-2</v>
      </c>
      <c r="C8369">
        <v>0.61094000117101932</v>
      </c>
      <c r="D8369">
        <v>-0.18483999999999998</v>
      </c>
    </row>
    <row r="8370" spans="1:4" x14ac:dyDescent="0.3">
      <c r="A8370" t="s">
        <v>8485</v>
      </c>
      <c r="B8370">
        <v>-0.10567</v>
      </c>
      <c r="C8370">
        <v>0.63343082965823039</v>
      </c>
      <c r="D8370">
        <v>-0.19226999999999997</v>
      </c>
    </row>
    <row r="8371" spans="1:4" x14ac:dyDescent="0.3">
      <c r="A8371" t="s">
        <v>8486</v>
      </c>
      <c r="B8371">
        <v>-0.12112000000000001</v>
      </c>
      <c r="C8371">
        <v>0.64884916496330547</v>
      </c>
      <c r="D8371">
        <v>-0.20771999999999999</v>
      </c>
    </row>
    <row r="8372" spans="1:4" x14ac:dyDescent="0.3">
      <c r="A8372" t="s">
        <v>8487</v>
      </c>
      <c r="B8372">
        <v>-9.3149999999999997E-2</v>
      </c>
      <c r="C8372">
        <v>0.6493135350604079</v>
      </c>
      <c r="D8372">
        <v>-0.17974999999999997</v>
      </c>
    </row>
    <row r="8373" spans="1:4" x14ac:dyDescent="0.3">
      <c r="A8373" t="s">
        <v>8488</v>
      </c>
      <c r="B8373">
        <v>-9.5600000000000004E-2</v>
      </c>
      <c r="C8373">
        <v>0.64173628816524186</v>
      </c>
      <c r="D8373">
        <v>-0.1822</v>
      </c>
    </row>
    <row r="8374" spans="1:4" x14ac:dyDescent="0.3">
      <c r="A8374" t="s">
        <v>8489</v>
      </c>
      <c r="B8374">
        <v>-8.6010000000000017E-2</v>
      </c>
      <c r="C8374">
        <v>0.62611527767923036</v>
      </c>
      <c r="D8374">
        <v>-0.17260999999999999</v>
      </c>
    </row>
    <row r="8375" spans="1:4" x14ac:dyDescent="0.3">
      <c r="A8375" t="s">
        <v>8490</v>
      </c>
      <c r="B8375">
        <v>-8.2780000000000006E-2</v>
      </c>
      <c r="C8375">
        <v>0.55937477997214624</v>
      </c>
      <c r="D8375">
        <v>-0.16937999999999998</v>
      </c>
    </row>
    <row r="8376" spans="1:4" x14ac:dyDescent="0.3">
      <c r="A8376" t="s">
        <v>8491</v>
      </c>
      <c r="B8376">
        <v>-8.7249999999999994E-2</v>
      </c>
      <c r="C8376">
        <v>0.46126842833386911</v>
      </c>
      <c r="D8376">
        <v>-0.17384999999999998</v>
      </c>
    </row>
    <row r="8377" spans="1:4" x14ac:dyDescent="0.3">
      <c r="A8377" t="s">
        <v>8492</v>
      </c>
      <c r="B8377">
        <v>-7.3810000000000001E-2</v>
      </c>
      <c r="C8377">
        <v>0.39048320262162739</v>
      </c>
      <c r="D8377">
        <v>-0.16040999999999997</v>
      </c>
    </row>
    <row r="8378" spans="1:4" x14ac:dyDescent="0.3">
      <c r="A8378" t="s">
        <v>8493</v>
      </c>
      <c r="B8378">
        <v>-7.3579999999999993E-2</v>
      </c>
      <c r="C8378">
        <v>0.31297712833185698</v>
      </c>
      <c r="D8378">
        <v>-0.16017999999999996</v>
      </c>
    </row>
    <row r="8379" spans="1:4" x14ac:dyDescent="0.3">
      <c r="A8379" t="s">
        <v>8494</v>
      </c>
      <c r="B8379">
        <v>-6.8479999999999999E-2</v>
      </c>
      <c r="C8379">
        <v>0.31903977328856364</v>
      </c>
      <c r="D8379">
        <v>-0.15508</v>
      </c>
    </row>
    <row r="8380" spans="1:4" x14ac:dyDescent="0.3">
      <c r="A8380" t="s">
        <v>8495</v>
      </c>
      <c r="B8380">
        <v>-6.7610000000000003E-2</v>
      </c>
      <c r="C8380">
        <v>0.34101721318771322</v>
      </c>
      <c r="D8380">
        <v>-0.15420999999999999</v>
      </c>
    </row>
    <row r="8381" spans="1:4" x14ac:dyDescent="0.3">
      <c r="A8381" t="s">
        <v>8496</v>
      </c>
      <c r="B8381">
        <v>-5.9389999999999998E-2</v>
      </c>
      <c r="C8381">
        <v>0.38752605842523119</v>
      </c>
      <c r="D8381">
        <v>-0.14598999999999998</v>
      </c>
    </row>
    <row r="8382" spans="1:4" x14ac:dyDescent="0.3">
      <c r="A8382" t="s">
        <v>8497</v>
      </c>
      <c r="B8382">
        <v>-5.5330000000000004E-2</v>
      </c>
      <c r="C8382">
        <v>0.4686980566340529</v>
      </c>
      <c r="D8382">
        <v>-0.14192999999999997</v>
      </c>
    </row>
    <row r="8383" spans="1:4" x14ac:dyDescent="0.3">
      <c r="A8383" t="s">
        <v>8498</v>
      </c>
      <c r="B8383">
        <v>-5.2740000000000002E-2</v>
      </c>
      <c r="C8383">
        <v>0.56021308268491843</v>
      </c>
      <c r="D8383">
        <v>-0.13933999999999996</v>
      </c>
    </row>
    <row r="8384" spans="1:4" x14ac:dyDescent="0.3">
      <c r="A8384" t="s">
        <v>8499</v>
      </c>
      <c r="B8384">
        <v>-4.5620000000000001E-2</v>
      </c>
      <c r="C8384">
        <v>0.60436886856742744</v>
      </c>
      <c r="D8384">
        <v>-0.13221999999999998</v>
      </c>
    </row>
    <row r="8385" spans="1:4" x14ac:dyDescent="0.3">
      <c r="A8385" t="s">
        <v>8500</v>
      </c>
      <c r="B8385">
        <v>-5.3920000000000003E-2</v>
      </c>
      <c r="C8385">
        <v>0.58176565164103555</v>
      </c>
      <c r="D8385">
        <v>-0.14052000000000001</v>
      </c>
    </row>
    <row r="8386" spans="1:4" x14ac:dyDescent="0.3">
      <c r="A8386" t="s">
        <v>8501</v>
      </c>
      <c r="B8386">
        <v>-6.5299999999999997E-2</v>
      </c>
      <c r="C8386">
        <v>0.56173353388516822</v>
      </c>
      <c r="D8386">
        <v>-0.15189999999999998</v>
      </c>
    </row>
    <row r="8387" spans="1:4" x14ac:dyDescent="0.3">
      <c r="A8387" t="s">
        <v>8502</v>
      </c>
      <c r="B8387">
        <v>-7.0650000000000004E-2</v>
      </c>
      <c r="C8387">
        <v>0.54025221113473654</v>
      </c>
      <c r="D8387">
        <v>-0.15724999999999997</v>
      </c>
    </row>
    <row r="8388" spans="1:4" x14ac:dyDescent="0.3">
      <c r="A8388" t="s">
        <v>8503</v>
      </c>
      <c r="B8388">
        <v>-6.5259999999999999E-2</v>
      </c>
      <c r="C8388">
        <v>0.52314246869724823</v>
      </c>
      <c r="D8388">
        <v>-0.15185999999999999</v>
      </c>
    </row>
    <row r="8389" spans="1:4" x14ac:dyDescent="0.3">
      <c r="A8389" t="s">
        <v>8504</v>
      </c>
      <c r="B8389">
        <v>-6.0900000000000003E-2</v>
      </c>
      <c r="C8389">
        <v>0.50290478306359743</v>
      </c>
      <c r="D8389">
        <v>-0.14749999999999999</v>
      </c>
    </row>
    <row r="8390" spans="1:4" x14ac:dyDescent="0.3">
      <c r="A8390" t="s">
        <v>8505</v>
      </c>
      <c r="B8390">
        <v>-6.1500000000000006E-2</v>
      </c>
      <c r="C8390">
        <v>0.49352594135351224</v>
      </c>
      <c r="D8390">
        <v>-0.14809999999999998</v>
      </c>
    </row>
    <row r="8391" spans="1:4" x14ac:dyDescent="0.3">
      <c r="A8391" t="s">
        <v>8506</v>
      </c>
      <c r="B8391">
        <v>-4.7510000000000004E-2</v>
      </c>
      <c r="C8391">
        <v>0.49708052751241011</v>
      </c>
      <c r="D8391">
        <v>-0.13410999999999998</v>
      </c>
    </row>
    <row r="8392" spans="1:4" x14ac:dyDescent="0.3">
      <c r="A8392" t="s">
        <v>8507</v>
      </c>
      <c r="B8392">
        <v>-4.947E-2</v>
      </c>
      <c r="C8392">
        <v>0.50529503864880965</v>
      </c>
      <c r="D8392">
        <v>-0.13607</v>
      </c>
    </row>
    <row r="8393" spans="1:4" x14ac:dyDescent="0.3">
      <c r="A8393" t="s">
        <v>8508</v>
      </c>
      <c r="B8393">
        <v>-4.7919999999999997E-2</v>
      </c>
      <c r="C8393">
        <v>0.50995640956118116</v>
      </c>
      <c r="D8393">
        <v>-0.13451999999999997</v>
      </c>
    </row>
    <row r="8394" spans="1:4" x14ac:dyDescent="0.3">
      <c r="A8394" t="s">
        <v>8509</v>
      </c>
      <c r="B8394">
        <v>-3.7999999999999999E-2</v>
      </c>
      <c r="C8394">
        <v>0.5356236617501029</v>
      </c>
      <c r="D8394">
        <v>-0.12459999999999997</v>
      </c>
    </row>
    <row r="8395" spans="1:4" x14ac:dyDescent="0.3">
      <c r="A8395" t="s">
        <v>8510</v>
      </c>
      <c r="B8395">
        <v>-4.342E-2</v>
      </c>
      <c r="C8395">
        <v>0.55150603324119418</v>
      </c>
      <c r="D8395">
        <v>-0.13002</v>
      </c>
    </row>
    <row r="8396" spans="1:4" x14ac:dyDescent="0.3">
      <c r="A8396" t="s">
        <v>8511</v>
      </c>
      <c r="B8396">
        <v>-2.8330000000000001E-2</v>
      </c>
      <c r="C8396">
        <v>0.5537129514477459</v>
      </c>
      <c r="D8396">
        <v>-0.11492999999999999</v>
      </c>
    </row>
    <row r="8397" spans="1:4" x14ac:dyDescent="0.3">
      <c r="A8397" t="s">
        <v>8512</v>
      </c>
      <c r="B8397">
        <v>-2.4550000000000002E-2</v>
      </c>
      <c r="C8397">
        <v>0.55217019804852663</v>
      </c>
      <c r="D8397">
        <v>-0.11114999999999998</v>
      </c>
    </row>
    <row r="8398" spans="1:4" x14ac:dyDescent="0.3">
      <c r="A8398" t="s">
        <v>8513</v>
      </c>
      <c r="B8398">
        <v>-1.8550000000000001E-2</v>
      </c>
      <c r="C8398">
        <v>0.53463728289199008</v>
      </c>
      <c r="D8398">
        <v>-1.8550000000000001E-2</v>
      </c>
    </row>
    <row r="8399" spans="1:4" x14ac:dyDescent="0.3">
      <c r="A8399" t="s">
        <v>8514</v>
      </c>
      <c r="B8399">
        <v>-1.396E-2</v>
      </c>
      <c r="C8399">
        <v>0.4766746139225852</v>
      </c>
      <c r="D8399">
        <v>-1.3959999999999998E-2</v>
      </c>
    </row>
    <row r="8400" spans="1:4" x14ac:dyDescent="0.3">
      <c r="A8400" t="s">
        <v>8515</v>
      </c>
      <c r="B8400">
        <v>-1.008E-2</v>
      </c>
      <c r="C8400">
        <v>0.40121221221120806</v>
      </c>
      <c r="D8400">
        <v>-1.008E-2</v>
      </c>
    </row>
    <row r="8401" spans="1:4" x14ac:dyDescent="0.3">
      <c r="A8401" t="s">
        <v>8516</v>
      </c>
      <c r="B8401">
        <v>-2.2899999999999999E-3</v>
      </c>
      <c r="C8401">
        <v>0.33117959425051785</v>
      </c>
      <c r="D8401">
        <v>-2.2899999999999999E-3</v>
      </c>
    </row>
    <row r="8402" spans="1:4" x14ac:dyDescent="0.3">
      <c r="A8402" t="s">
        <v>8517</v>
      </c>
      <c r="B8402">
        <v>-8.9999999999999992E-5</v>
      </c>
      <c r="C8402">
        <v>0.21628689436486917</v>
      </c>
      <c r="D8402">
        <v>-8.9999999999999992E-5</v>
      </c>
    </row>
    <row r="8403" spans="1:4" x14ac:dyDescent="0.3">
      <c r="A8403" t="s">
        <v>8518</v>
      </c>
      <c r="B8403">
        <v>-1E-4</v>
      </c>
      <c r="C8403">
        <v>0.22895448520578576</v>
      </c>
      <c r="D8403">
        <v>-1E-4</v>
      </c>
    </row>
    <row r="8404" spans="1:4" x14ac:dyDescent="0.3">
      <c r="A8404" t="s">
        <v>8519</v>
      </c>
      <c r="B8404">
        <v>-5.0000000000000002E-5</v>
      </c>
      <c r="C8404">
        <v>0.23668582613091863</v>
      </c>
      <c r="D8404">
        <v>-5.0000000000000002E-5</v>
      </c>
    </row>
    <row r="8405" spans="1:4" x14ac:dyDescent="0.3">
      <c r="A8405" t="s">
        <v>8520</v>
      </c>
      <c r="B8405">
        <v>-7.0000000000000007E-5</v>
      </c>
      <c r="C8405">
        <v>0.26739106199823037</v>
      </c>
      <c r="D8405">
        <v>-7.0000000000000007E-5</v>
      </c>
    </row>
    <row r="8406" spans="1:4" x14ac:dyDescent="0.3">
      <c r="A8406" t="s">
        <v>8521</v>
      </c>
      <c r="B8406">
        <v>1.0000000000000001E-5</v>
      </c>
      <c r="C8406">
        <v>0.33656861923090764</v>
      </c>
      <c r="D8406">
        <v>1.0000000000000001E-5</v>
      </c>
    </row>
    <row r="8407" spans="1:4" x14ac:dyDescent="0.3">
      <c r="A8407" t="s">
        <v>8522</v>
      </c>
      <c r="B8407">
        <v>-1.7499999999999998E-3</v>
      </c>
      <c r="C8407">
        <v>0.45417294293477101</v>
      </c>
      <c r="D8407">
        <v>-1.7499999999999998E-3</v>
      </c>
    </row>
    <row r="8408" spans="1:4" x14ac:dyDescent="0.3">
      <c r="A8408" t="s">
        <v>8523</v>
      </c>
      <c r="B8408">
        <v>-7.7300000000000008E-3</v>
      </c>
      <c r="C8408">
        <v>0.50520045365374955</v>
      </c>
      <c r="D8408">
        <v>-7.7299999999999999E-3</v>
      </c>
    </row>
    <row r="8409" spans="1:4" x14ac:dyDescent="0.3">
      <c r="A8409" t="s">
        <v>8524</v>
      </c>
      <c r="B8409">
        <v>-5.9299999999999999E-2</v>
      </c>
      <c r="C8409">
        <v>0.48229495623958496</v>
      </c>
      <c r="D8409">
        <v>-0.14589999999999997</v>
      </c>
    </row>
    <row r="8410" spans="1:4" x14ac:dyDescent="0.3">
      <c r="A8410" t="s">
        <v>8525</v>
      </c>
      <c r="B8410">
        <v>-7.1790000000000007E-2</v>
      </c>
      <c r="C8410">
        <v>0.45285844421400484</v>
      </c>
      <c r="D8410">
        <v>-0.15838999999999998</v>
      </c>
    </row>
    <row r="8411" spans="1:4" x14ac:dyDescent="0.3">
      <c r="A8411" t="s">
        <v>8526</v>
      </c>
      <c r="B8411">
        <v>-7.5910000000000005E-2</v>
      </c>
      <c r="C8411">
        <v>0.42341238278061422</v>
      </c>
      <c r="D8411">
        <v>-0.16250999999999999</v>
      </c>
    </row>
    <row r="8412" spans="1:4" x14ac:dyDescent="0.3">
      <c r="A8412" t="s">
        <v>8527</v>
      </c>
      <c r="B8412">
        <v>-7.5459999999999999E-2</v>
      </c>
      <c r="C8412">
        <v>0.39599141516196157</v>
      </c>
      <c r="D8412">
        <v>-0.16205999999999998</v>
      </c>
    </row>
    <row r="8413" spans="1:4" x14ac:dyDescent="0.3">
      <c r="A8413" t="s">
        <v>8528</v>
      </c>
      <c r="B8413">
        <v>-8.0130000000000007E-2</v>
      </c>
      <c r="C8413">
        <v>0.38215559698198359</v>
      </c>
      <c r="D8413">
        <v>-0.16672999999999999</v>
      </c>
    </row>
    <row r="8414" spans="1:4" x14ac:dyDescent="0.3">
      <c r="A8414" t="s">
        <v>8529</v>
      </c>
      <c r="B8414">
        <v>-8.5220000000000004E-2</v>
      </c>
      <c r="C8414">
        <v>0.3709135484652164</v>
      </c>
      <c r="D8414">
        <v>-0.17181999999999997</v>
      </c>
    </row>
    <row r="8415" spans="1:4" x14ac:dyDescent="0.3">
      <c r="A8415" t="s">
        <v>8530</v>
      </c>
      <c r="B8415">
        <v>-8.1699999999999995E-2</v>
      </c>
      <c r="C8415">
        <v>0.3670654976982563</v>
      </c>
      <c r="D8415">
        <v>-0.16829999999999998</v>
      </c>
    </row>
    <row r="8416" spans="1:4" x14ac:dyDescent="0.3">
      <c r="A8416" t="s">
        <v>8531</v>
      </c>
      <c r="B8416">
        <v>-8.1699999999999995E-2</v>
      </c>
      <c r="C8416">
        <v>0.36938146605781552</v>
      </c>
      <c r="D8416">
        <v>-0.16829999999999998</v>
      </c>
    </row>
    <row r="8417" spans="1:4" x14ac:dyDescent="0.3">
      <c r="A8417" t="s">
        <v>8532</v>
      </c>
      <c r="B8417">
        <v>-8.1699999999999995E-2</v>
      </c>
      <c r="C8417">
        <v>0.38232594520450908</v>
      </c>
      <c r="D8417">
        <v>-0.16829999999999998</v>
      </c>
    </row>
    <row r="8418" spans="1:4" x14ac:dyDescent="0.3">
      <c r="A8418" t="s">
        <v>8533</v>
      </c>
      <c r="B8418">
        <v>-7.400000000000001E-2</v>
      </c>
      <c r="C8418">
        <v>0.39728688175600413</v>
      </c>
      <c r="D8418">
        <v>-0.16059999999999999</v>
      </c>
    </row>
    <row r="8419" spans="1:4" x14ac:dyDescent="0.3">
      <c r="A8419" t="s">
        <v>8534</v>
      </c>
      <c r="B8419">
        <v>-8.1560000000000007E-2</v>
      </c>
      <c r="C8419">
        <v>0.41608883941386987</v>
      </c>
      <c r="D8419">
        <v>-0.16815999999999998</v>
      </c>
    </row>
    <row r="8420" spans="1:4" x14ac:dyDescent="0.3">
      <c r="A8420" t="s">
        <v>8535</v>
      </c>
      <c r="B8420">
        <v>-7.2010000000000005E-2</v>
      </c>
      <c r="C8420">
        <v>0.4251767044658033</v>
      </c>
      <c r="D8420">
        <v>-0.15860999999999997</v>
      </c>
    </row>
    <row r="8421" spans="1:4" x14ac:dyDescent="0.3">
      <c r="A8421" t="s">
        <v>8536</v>
      </c>
      <c r="B8421">
        <v>-7.0940000000000003E-2</v>
      </c>
      <c r="C8421">
        <v>0.4289824130988249</v>
      </c>
      <c r="D8421">
        <v>-0.15753999999999999</v>
      </c>
    </row>
    <row r="8422" spans="1:4" x14ac:dyDescent="0.3">
      <c r="A8422" t="s">
        <v>8537</v>
      </c>
      <c r="B8422">
        <v>-6.1500000000000006E-2</v>
      </c>
      <c r="C8422">
        <v>0.41188173582047882</v>
      </c>
      <c r="D8422">
        <v>-0.14809999999999998</v>
      </c>
    </row>
    <row r="8423" spans="1:4" x14ac:dyDescent="0.3">
      <c r="A8423" t="s">
        <v>8538</v>
      </c>
      <c r="B8423">
        <v>-4.4409999999999998E-2</v>
      </c>
      <c r="C8423">
        <v>0.36329714038750188</v>
      </c>
      <c r="D8423">
        <v>-0.13100999999999999</v>
      </c>
    </row>
    <row r="8424" spans="1:4" x14ac:dyDescent="0.3">
      <c r="A8424" t="s">
        <v>8539</v>
      </c>
      <c r="B8424">
        <v>-4.4400000000000002E-2</v>
      </c>
      <c r="C8424">
        <v>0.28988940680675018</v>
      </c>
      <c r="D8424">
        <v>-0.13099999999999998</v>
      </c>
    </row>
    <row r="8425" spans="1:4" x14ac:dyDescent="0.3">
      <c r="A8425" t="s">
        <v>8540</v>
      </c>
      <c r="B8425">
        <v>-1.6590000000000001E-2</v>
      </c>
      <c r="C8425">
        <v>0.23410762505673477</v>
      </c>
      <c r="D8425">
        <v>-1.6590000000000001E-2</v>
      </c>
    </row>
    <row r="8426" spans="1:4" x14ac:dyDescent="0.3">
      <c r="A8426" t="s">
        <v>8541</v>
      </c>
      <c r="B8426">
        <v>-3.7450000000000004E-2</v>
      </c>
      <c r="C8426">
        <v>0.18381437359643593</v>
      </c>
      <c r="D8426">
        <v>-0.12404999999999998</v>
      </c>
    </row>
    <row r="8427" spans="1:4" x14ac:dyDescent="0.3">
      <c r="A8427" t="s">
        <v>8542</v>
      </c>
      <c r="B8427">
        <v>-2.1570000000000002E-2</v>
      </c>
      <c r="C8427">
        <v>0.19502333176544726</v>
      </c>
      <c r="D8427">
        <v>-0.10816999999999999</v>
      </c>
    </row>
    <row r="8428" spans="1:4" x14ac:dyDescent="0.3">
      <c r="A8428" t="s">
        <v>8543</v>
      </c>
      <c r="B8428">
        <v>-2.094E-2</v>
      </c>
      <c r="C8428">
        <v>0.20109981301296223</v>
      </c>
      <c r="D8428">
        <v>-0.10753999999999998</v>
      </c>
    </row>
    <row r="8429" spans="1:4" x14ac:dyDescent="0.3">
      <c r="A8429" t="s">
        <v>8544</v>
      </c>
      <c r="B8429">
        <v>-2.5010000000000001E-2</v>
      </c>
      <c r="C8429">
        <v>0.2272695288130307</v>
      </c>
      <c r="D8429">
        <v>-0.11160999999999997</v>
      </c>
    </row>
    <row r="8430" spans="1:4" x14ac:dyDescent="0.3">
      <c r="A8430" t="s">
        <v>8545</v>
      </c>
      <c r="B8430">
        <v>-2.8980000000000002E-2</v>
      </c>
      <c r="C8430">
        <v>0.28795544686869556</v>
      </c>
      <c r="D8430">
        <v>-0.11557999999999997</v>
      </c>
    </row>
    <row r="8431" spans="1:4" x14ac:dyDescent="0.3">
      <c r="A8431" t="s">
        <v>8546</v>
      </c>
      <c r="B8431">
        <v>-5.7270000000000001E-2</v>
      </c>
      <c r="C8431">
        <v>0.3918168198596077</v>
      </c>
      <c r="D8431">
        <v>-0.14387</v>
      </c>
    </row>
    <row r="8432" spans="1:4" x14ac:dyDescent="0.3">
      <c r="A8432" t="s">
        <v>8547</v>
      </c>
      <c r="B8432">
        <v>-6.7769999999999997E-2</v>
      </c>
      <c r="C8432">
        <v>0.43570050934897125</v>
      </c>
      <c r="D8432">
        <v>-0.15436999999999998</v>
      </c>
    </row>
    <row r="8433" spans="1:4" x14ac:dyDescent="0.3">
      <c r="A8433" t="s">
        <v>8548</v>
      </c>
      <c r="B8433">
        <v>-0.10494000000000001</v>
      </c>
      <c r="C8433">
        <v>0.42088084046248503</v>
      </c>
      <c r="D8433">
        <v>-0.19153999999999996</v>
      </c>
    </row>
    <row r="8434" spans="1:4" x14ac:dyDescent="0.3">
      <c r="A8434" t="s">
        <v>8549</v>
      </c>
      <c r="B8434">
        <v>-0.11592000000000001</v>
      </c>
      <c r="C8434">
        <v>0.39222055704981817</v>
      </c>
      <c r="D8434">
        <v>-0.20251999999999998</v>
      </c>
    </row>
    <row r="8435" spans="1:4" x14ac:dyDescent="0.3">
      <c r="A8435" t="s">
        <v>8550</v>
      </c>
      <c r="B8435">
        <v>-0.11404</v>
      </c>
      <c r="C8435">
        <v>0.36542583441767906</v>
      </c>
      <c r="D8435">
        <v>-0.20064000000000001</v>
      </c>
    </row>
    <row r="8436" spans="1:4" x14ac:dyDescent="0.3">
      <c r="A8436" t="s">
        <v>8551</v>
      </c>
      <c r="B8436">
        <v>-0.1084</v>
      </c>
      <c r="C8436">
        <v>0.34373487225402621</v>
      </c>
      <c r="D8436">
        <v>-0.19500000000000001</v>
      </c>
    </row>
    <row r="8437" spans="1:4" x14ac:dyDescent="0.3">
      <c r="A8437" t="s">
        <v>8552</v>
      </c>
      <c r="B8437">
        <v>-0.10238</v>
      </c>
      <c r="C8437">
        <v>0.32984630553650135</v>
      </c>
      <c r="D8437">
        <v>-0.18897999999999995</v>
      </c>
    </row>
    <row r="8438" spans="1:4" x14ac:dyDescent="0.3">
      <c r="A8438" t="s">
        <v>8553</v>
      </c>
      <c r="B8438">
        <v>-0.10272000000000001</v>
      </c>
      <c r="C8438">
        <v>0.3220346061850175</v>
      </c>
      <c r="D8438">
        <v>-0.18931999999999999</v>
      </c>
    </row>
    <row r="8439" spans="1:4" x14ac:dyDescent="0.3">
      <c r="A8439" t="s">
        <v>8554</v>
      </c>
      <c r="B8439">
        <v>-0.10619999999999999</v>
      </c>
      <c r="C8439">
        <v>0.31899059015878312</v>
      </c>
      <c r="D8439">
        <v>-0.19279999999999997</v>
      </c>
    </row>
    <row r="8440" spans="1:4" x14ac:dyDescent="0.3">
      <c r="A8440" t="s">
        <v>8555</v>
      </c>
      <c r="B8440">
        <v>-0.10962999999999999</v>
      </c>
      <c r="C8440">
        <v>0.32028757446800837</v>
      </c>
      <c r="D8440">
        <v>-0.19622999999999999</v>
      </c>
    </row>
    <row r="8441" spans="1:4" x14ac:dyDescent="0.3">
      <c r="A8441" t="s">
        <v>8556</v>
      </c>
      <c r="B8441">
        <v>-0.11642</v>
      </c>
      <c r="C8441">
        <v>0.32820660569669496</v>
      </c>
      <c r="D8441">
        <v>-0.20302000000000001</v>
      </c>
    </row>
    <row r="8442" spans="1:4" x14ac:dyDescent="0.3">
      <c r="A8442" t="s">
        <v>8557</v>
      </c>
      <c r="B8442">
        <v>-0.11710000000000001</v>
      </c>
      <c r="C8442">
        <v>0.34248543301862849</v>
      </c>
      <c r="D8442">
        <v>-0.20369999999999996</v>
      </c>
    </row>
    <row r="8443" spans="1:4" x14ac:dyDescent="0.3">
      <c r="A8443" t="s">
        <v>8558</v>
      </c>
      <c r="B8443">
        <v>-0.12733</v>
      </c>
      <c r="C8443">
        <v>0.35406025232891403</v>
      </c>
      <c r="D8443">
        <v>-0.21393000000000001</v>
      </c>
    </row>
    <row r="8444" spans="1:4" x14ac:dyDescent="0.3">
      <c r="A8444" t="s">
        <v>8559</v>
      </c>
      <c r="B8444">
        <v>-0.1216</v>
      </c>
      <c r="C8444">
        <v>0.36278092228481351</v>
      </c>
      <c r="D8444">
        <v>-0.2082</v>
      </c>
    </row>
    <row r="8445" spans="1:4" x14ac:dyDescent="0.3">
      <c r="A8445" t="s">
        <v>8560</v>
      </c>
      <c r="B8445">
        <v>-0.1081</v>
      </c>
      <c r="C8445">
        <v>0.36642616210670914</v>
      </c>
      <c r="D8445">
        <v>-0.19469999999999998</v>
      </c>
    </row>
    <row r="8446" spans="1:4" x14ac:dyDescent="0.3">
      <c r="A8446" t="s">
        <v>8561</v>
      </c>
      <c r="B8446">
        <v>-9.8510000000000014E-2</v>
      </c>
      <c r="C8446">
        <v>0.35235868409455656</v>
      </c>
      <c r="D8446">
        <v>-0.18511</v>
      </c>
    </row>
    <row r="8447" spans="1:4" x14ac:dyDescent="0.3">
      <c r="A8447" t="s">
        <v>8562</v>
      </c>
      <c r="B8447">
        <v>-9.5839999999999995E-2</v>
      </c>
      <c r="C8447">
        <v>0.3093713908604136</v>
      </c>
      <c r="D8447">
        <v>-0.18243999999999999</v>
      </c>
    </row>
    <row r="8448" spans="1:4" x14ac:dyDescent="0.3">
      <c r="A8448" t="s">
        <v>8563</v>
      </c>
      <c r="B8448">
        <v>-9.2439999999999994E-2</v>
      </c>
      <c r="C8448">
        <v>0.2476726500761765</v>
      </c>
      <c r="D8448">
        <v>-0.17903999999999998</v>
      </c>
    </row>
    <row r="8449" spans="1:4" x14ac:dyDescent="0.3">
      <c r="A8449" t="s">
        <v>8564</v>
      </c>
      <c r="B8449">
        <v>-7.0660000000000001E-2</v>
      </c>
      <c r="C8449">
        <v>0.20126168196997371</v>
      </c>
      <c r="D8449">
        <v>-0.15725999999999998</v>
      </c>
    </row>
    <row r="8450" spans="1:4" x14ac:dyDescent="0.3">
      <c r="A8450" t="s">
        <v>8565</v>
      </c>
      <c r="B8450">
        <v>-6.9180000000000005E-2</v>
      </c>
      <c r="C8450">
        <v>0.17271818919902715</v>
      </c>
      <c r="D8450">
        <v>-0.15578</v>
      </c>
    </row>
    <row r="8451" spans="1:4" x14ac:dyDescent="0.3">
      <c r="A8451" t="s">
        <v>8566</v>
      </c>
      <c r="B8451">
        <v>-5.2310000000000002E-2</v>
      </c>
      <c r="C8451">
        <v>0.18329852440250027</v>
      </c>
      <c r="D8451">
        <v>-0.13890999999999998</v>
      </c>
    </row>
    <row r="8452" spans="1:4" x14ac:dyDescent="0.3">
      <c r="A8452" t="s">
        <v>8567</v>
      </c>
      <c r="B8452">
        <v>-4.8410000000000002E-2</v>
      </c>
      <c r="C8452">
        <v>0.18886356976620583</v>
      </c>
      <c r="D8452">
        <v>-0.13500999999999996</v>
      </c>
    </row>
    <row r="8453" spans="1:4" x14ac:dyDescent="0.3">
      <c r="A8453" t="s">
        <v>8568</v>
      </c>
      <c r="B8453">
        <v>-4.4999999999999998E-2</v>
      </c>
      <c r="C8453">
        <v>0.21338525682615903</v>
      </c>
      <c r="D8453">
        <v>-0.13159999999999999</v>
      </c>
    </row>
    <row r="8454" spans="1:4" x14ac:dyDescent="0.3">
      <c r="A8454" t="s">
        <v>8569</v>
      </c>
      <c r="B8454">
        <v>-3.0249999999999999E-2</v>
      </c>
      <c r="C8454">
        <v>0.27061584042237913</v>
      </c>
      <c r="D8454">
        <v>-0.11684999999999998</v>
      </c>
    </row>
    <row r="8455" spans="1:4" x14ac:dyDescent="0.3">
      <c r="A8455" t="s">
        <v>8570</v>
      </c>
      <c r="B8455">
        <v>-3.7999999999999999E-2</v>
      </c>
      <c r="C8455">
        <v>0.36876823759958893</v>
      </c>
      <c r="D8455">
        <v>-0.12459999999999997</v>
      </c>
    </row>
    <row r="8456" spans="1:4" x14ac:dyDescent="0.3">
      <c r="A8456" t="s">
        <v>8571</v>
      </c>
      <c r="B8456">
        <v>-4.9909999999999996E-2</v>
      </c>
      <c r="C8456">
        <v>0.41014957464930107</v>
      </c>
      <c r="D8456">
        <v>-0.13650999999999999</v>
      </c>
    </row>
    <row r="8457" spans="1:4" x14ac:dyDescent="0.3">
      <c r="A8457" t="s">
        <v>8572</v>
      </c>
      <c r="B8457">
        <v>-5.79E-2</v>
      </c>
      <c r="C8457">
        <v>0.39605654593115364</v>
      </c>
      <c r="D8457">
        <v>-0.14449999999999999</v>
      </c>
    </row>
    <row r="8458" spans="1:4" x14ac:dyDescent="0.3">
      <c r="A8458" t="s">
        <v>8573</v>
      </c>
      <c r="B8458">
        <v>-7.7579999999999996E-2</v>
      </c>
      <c r="C8458">
        <v>0.36917750387654624</v>
      </c>
      <c r="D8458">
        <v>-0.16417999999999999</v>
      </c>
    </row>
    <row r="8459" spans="1:4" x14ac:dyDescent="0.3">
      <c r="A8459" t="s">
        <v>8574</v>
      </c>
      <c r="B8459">
        <v>-7.2819999999999996E-2</v>
      </c>
      <c r="C8459">
        <v>0.3439752881089162</v>
      </c>
      <c r="D8459">
        <v>-0.15941999999999998</v>
      </c>
    </row>
    <row r="8460" spans="1:4" x14ac:dyDescent="0.3">
      <c r="A8460" t="s">
        <v>8575</v>
      </c>
      <c r="B8460">
        <v>-6.5990000000000007E-2</v>
      </c>
      <c r="C8460">
        <v>0.32359469040582939</v>
      </c>
      <c r="D8460">
        <v>-0.15258999999999998</v>
      </c>
    </row>
    <row r="8461" spans="1:4" x14ac:dyDescent="0.3">
      <c r="A8461" t="s">
        <v>8576</v>
      </c>
      <c r="B8461">
        <v>-6.3079999999999997E-2</v>
      </c>
      <c r="C8461">
        <v>0.31054491761417252</v>
      </c>
      <c r="D8461">
        <v>-0.14967999999999998</v>
      </c>
    </row>
    <row r="8462" spans="1:4" x14ac:dyDescent="0.3">
      <c r="A8462" t="s">
        <v>8577</v>
      </c>
      <c r="B8462">
        <v>-6.3070000000000001E-2</v>
      </c>
      <c r="C8462">
        <v>0.30322452649465809</v>
      </c>
      <c r="D8462">
        <v>-0.14967</v>
      </c>
    </row>
    <row r="8463" spans="1:4" x14ac:dyDescent="0.3">
      <c r="A8463" t="s">
        <v>8578</v>
      </c>
      <c r="B8463">
        <v>-6.3079999999999997E-2</v>
      </c>
      <c r="C8463">
        <v>0.30036609593373603</v>
      </c>
      <c r="D8463">
        <v>-0.14967999999999998</v>
      </c>
    </row>
    <row r="8464" spans="1:4" x14ac:dyDescent="0.3">
      <c r="A8464" t="s">
        <v>8579</v>
      </c>
      <c r="B8464">
        <v>-6.3079999999999997E-2</v>
      </c>
      <c r="C8464">
        <v>0.3016319217661444</v>
      </c>
      <c r="D8464">
        <v>-0.14967999999999998</v>
      </c>
    </row>
    <row r="8465" spans="1:4" x14ac:dyDescent="0.3">
      <c r="A8465" t="s">
        <v>8580</v>
      </c>
      <c r="B8465">
        <v>-5.5629999999999999E-2</v>
      </c>
      <c r="C8465">
        <v>0.30915275446032126</v>
      </c>
      <c r="D8465">
        <v>-0.14223</v>
      </c>
    </row>
    <row r="8466" spans="1:4" x14ac:dyDescent="0.3">
      <c r="A8466" t="s">
        <v>8581</v>
      </c>
      <c r="B8466">
        <v>-4.6810000000000004E-2</v>
      </c>
      <c r="C8466">
        <v>0.32266946346098202</v>
      </c>
      <c r="D8466">
        <v>-0.13340999999999997</v>
      </c>
    </row>
    <row r="8467" spans="1:4" x14ac:dyDescent="0.3">
      <c r="A8467" t="s">
        <v>8582</v>
      </c>
      <c r="B8467">
        <v>-5.79E-2</v>
      </c>
      <c r="C8467">
        <v>0.33371354431117234</v>
      </c>
      <c r="D8467">
        <v>-0.14449999999999999</v>
      </c>
    </row>
    <row r="8468" spans="1:4" x14ac:dyDescent="0.3">
      <c r="A8468" t="s">
        <v>8583</v>
      </c>
      <c r="B8468">
        <v>-6.3079999999999997E-2</v>
      </c>
      <c r="C8468">
        <v>0.34199507460414474</v>
      </c>
      <c r="D8468">
        <v>-0.14967999999999998</v>
      </c>
    </row>
    <row r="8469" spans="1:4" x14ac:dyDescent="0.3">
      <c r="A8469" t="s">
        <v>8584</v>
      </c>
      <c r="B8469">
        <v>-6.3079999999999997E-2</v>
      </c>
      <c r="C8469">
        <v>0.34548432229936205</v>
      </c>
      <c r="D8469">
        <v>-0.14967999999999998</v>
      </c>
    </row>
    <row r="8470" spans="1:4" x14ac:dyDescent="0.3">
      <c r="A8470" t="s">
        <v>8585</v>
      </c>
      <c r="B8470">
        <v>-5.79E-2</v>
      </c>
      <c r="C8470">
        <v>0.332295830532433</v>
      </c>
      <c r="D8470">
        <v>-0.14449999999999999</v>
      </c>
    </row>
    <row r="8471" spans="1:4" x14ac:dyDescent="0.3">
      <c r="A8471" t="s">
        <v>8586</v>
      </c>
      <c r="B8471">
        <v>-5.0689999999999999E-2</v>
      </c>
      <c r="C8471">
        <v>0.29184717734149979</v>
      </c>
      <c r="D8471">
        <v>-0.13729</v>
      </c>
    </row>
    <row r="8472" spans="1:4" x14ac:dyDescent="0.3">
      <c r="A8472" t="s">
        <v>8587</v>
      </c>
      <c r="B8472">
        <v>-4.3140000000000005E-2</v>
      </c>
      <c r="C8472">
        <v>0.23352422052502222</v>
      </c>
      <c r="D8472">
        <v>-0.12973999999999999</v>
      </c>
    </row>
    <row r="8473" spans="1:4" x14ac:dyDescent="0.3">
      <c r="A8473" t="s">
        <v>8588</v>
      </c>
      <c r="B8473">
        <v>-2.1440000000000001E-2</v>
      </c>
      <c r="C8473">
        <v>0.18943932581825923</v>
      </c>
      <c r="D8473">
        <v>-0.10803999999999998</v>
      </c>
    </row>
    <row r="8474" spans="1:4" x14ac:dyDescent="0.3">
      <c r="A8474" t="s">
        <v>8589</v>
      </c>
      <c r="B8474">
        <v>-1.1279999999999998E-2</v>
      </c>
      <c r="C8474">
        <v>0.16938946561783899</v>
      </c>
      <c r="D8474">
        <v>-1.1279999999999998E-2</v>
      </c>
    </row>
    <row r="8475" spans="1:4" x14ac:dyDescent="0.3">
      <c r="A8475" t="s">
        <v>8590</v>
      </c>
      <c r="B8475">
        <v>-1.323E-2</v>
      </c>
      <c r="C8475">
        <v>0.17976429154933482</v>
      </c>
      <c r="D8475">
        <v>-1.3229999999999999E-2</v>
      </c>
    </row>
    <row r="8476" spans="1:4" x14ac:dyDescent="0.3">
      <c r="A8476" t="s">
        <v>8591</v>
      </c>
      <c r="B8476">
        <v>-5.4500000000000009E-3</v>
      </c>
      <c r="C8476">
        <v>0.18522835366542612</v>
      </c>
      <c r="D8476">
        <v>-5.45E-3</v>
      </c>
    </row>
    <row r="8477" spans="1:4" x14ac:dyDescent="0.3">
      <c r="A8477" t="s">
        <v>8592</v>
      </c>
      <c r="B8477">
        <v>-1.25E-3</v>
      </c>
      <c r="C8477">
        <v>0.20927866588005636</v>
      </c>
      <c r="D8477">
        <v>-1.25E-3</v>
      </c>
    </row>
    <row r="8478" spans="1:4" x14ac:dyDescent="0.3">
      <c r="A8478" t="s">
        <v>8593</v>
      </c>
      <c r="B8478">
        <v>-3.1E-4</v>
      </c>
      <c r="C8478">
        <v>0.26538113909318189</v>
      </c>
      <c r="D8478">
        <v>-3.1E-4</v>
      </c>
    </row>
    <row r="8479" spans="1:4" x14ac:dyDescent="0.3">
      <c r="A8479" t="s">
        <v>8594</v>
      </c>
      <c r="B8479">
        <v>-2E-3</v>
      </c>
      <c r="C8479">
        <v>0.36157576447193646</v>
      </c>
      <c r="D8479">
        <v>-2E-3</v>
      </c>
    </row>
    <row r="8480" spans="1:4" x14ac:dyDescent="0.3">
      <c r="A8480" t="s">
        <v>8595</v>
      </c>
      <c r="B8480">
        <v>-8.5699999999999995E-3</v>
      </c>
      <c r="C8480">
        <v>0.40209208605545566</v>
      </c>
      <c r="D8480">
        <v>-8.5699999999999995E-3</v>
      </c>
    </row>
    <row r="8481" spans="1:4" x14ac:dyDescent="0.3">
      <c r="A8481" t="s">
        <v>8596</v>
      </c>
      <c r="B8481">
        <v>-5.3949999999999998E-2</v>
      </c>
      <c r="C8481">
        <v>0.38829994575351595</v>
      </c>
      <c r="D8481">
        <v>-0.14054999999999998</v>
      </c>
    </row>
    <row r="8482" spans="1:4" x14ac:dyDescent="0.3">
      <c r="A8482" t="s">
        <v>8597</v>
      </c>
      <c r="B8482">
        <v>-6.744E-2</v>
      </c>
      <c r="C8482">
        <v>0.36194984352364512</v>
      </c>
      <c r="D8482">
        <v>-0.15403999999999998</v>
      </c>
    </row>
    <row r="8483" spans="1:4" x14ac:dyDescent="0.3">
      <c r="A8483" t="s">
        <v>8598</v>
      </c>
      <c r="B8483">
        <v>-6.8419999999999995E-2</v>
      </c>
      <c r="C8483">
        <v>0.33724269666546658</v>
      </c>
      <c r="D8483">
        <v>-0.15501999999999999</v>
      </c>
    </row>
    <row r="8484" spans="1:4" x14ac:dyDescent="0.3">
      <c r="A8484" t="s">
        <v>8599</v>
      </c>
      <c r="B8484">
        <v>-6.5839999999999996E-2</v>
      </c>
      <c r="C8484">
        <v>0.31726364501501725</v>
      </c>
      <c r="D8484">
        <v>-0.15243999999999999</v>
      </c>
    </row>
    <row r="8485" spans="1:4" x14ac:dyDescent="0.3">
      <c r="A8485" t="s">
        <v>8600</v>
      </c>
      <c r="B8485">
        <v>-6.7699999999999996E-2</v>
      </c>
      <c r="C8485">
        <v>0.30446824734343725</v>
      </c>
      <c r="D8485">
        <v>-0.15429999999999999</v>
      </c>
    </row>
    <row r="8486" spans="1:4" x14ac:dyDescent="0.3">
      <c r="A8486" t="s">
        <v>8601</v>
      </c>
      <c r="B8486">
        <v>-6.9720000000000004E-2</v>
      </c>
      <c r="C8486">
        <v>0.29728687995396191</v>
      </c>
      <c r="D8486">
        <v>-0.15631999999999999</v>
      </c>
    </row>
    <row r="8487" spans="1:4" x14ac:dyDescent="0.3">
      <c r="A8487" t="s">
        <v>8602</v>
      </c>
      <c r="B8487">
        <v>-7.0400000000000004E-2</v>
      </c>
      <c r="C8487">
        <v>0.29448123676654553</v>
      </c>
      <c r="D8487">
        <v>-0.157</v>
      </c>
    </row>
    <row r="8488" spans="1:4" x14ac:dyDescent="0.3">
      <c r="A8488" t="s">
        <v>8603</v>
      </c>
      <c r="B8488">
        <v>-6.9720000000000004E-2</v>
      </c>
      <c r="C8488">
        <v>0.29571262536034371</v>
      </c>
      <c r="D8488">
        <v>-0.15631999999999999</v>
      </c>
    </row>
    <row r="8489" spans="1:4" x14ac:dyDescent="0.3">
      <c r="A8489" t="s">
        <v>8604</v>
      </c>
      <c r="B8489">
        <v>-7.0470000000000005E-2</v>
      </c>
      <c r="C8489">
        <v>0.30307584539133747</v>
      </c>
      <c r="D8489">
        <v>-0.15706999999999996</v>
      </c>
    </row>
    <row r="8490" spans="1:4" x14ac:dyDescent="0.3">
      <c r="A8490" t="s">
        <v>8605</v>
      </c>
      <c r="B8490">
        <v>-7.1459999999999996E-2</v>
      </c>
      <c r="C8490">
        <v>0.3163193710861093</v>
      </c>
      <c r="D8490">
        <v>-0.15805999999999998</v>
      </c>
    </row>
    <row r="8491" spans="1:4" x14ac:dyDescent="0.3">
      <c r="A8491" t="s">
        <v>8606</v>
      </c>
      <c r="B8491">
        <v>-8.1519999999999995E-2</v>
      </c>
      <c r="C8491">
        <v>0.32712849006829947</v>
      </c>
      <c r="D8491">
        <v>-0.16811999999999996</v>
      </c>
    </row>
    <row r="8492" spans="1:4" x14ac:dyDescent="0.3">
      <c r="A8492" t="s">
        <v>8607</v>
      </c>
      <c r="B8492">
        <v>-9.2579999999999996E-2</v>
      </c>
      <c r="C8492">
        <v>0.33524262887651712</v>
      </c>
      <c r="D8492">
        <v>-0.17918000000000001</v>
      </c>
    </row>
    <row r="8493" spans="1:4" x14ac:dyDescent="0.3">
      <c r="A8493" t="s">
        <v>8608</v>
      </c>
      <c r="B8493">
        <v>-8.7360000000000007E-2</v>
      </c>
      <c r="C8493">
        <v>0.3386613729186646</v>
      </c>
      <c r="D8493">
        <v>-0.17396</v>
      </c>
    </row>
    <row r="8494" spans="1:4" x14ac:dyDescent="0.3">
      <c r="A8494" t="s">
        <v>8609</v>
      </c>
      <c r="B8494">
        <v>-7.5370000000000006E-2</v>
      </c>
      <c r="C8494">
        <v>0.32573278822144724</v>
      </c>
      <c r="D8494">
        <v>-0.16197</v>
      </c>
    </row>
    <row r="8495" spans="1:4" x14ac:dyDescent="0.3">
      <c r="A8495" t="s">
        <v>8610</v>
      </c>
      <c r="B8495">
        <v>-7.0000000000000007E-2</v>
      </c>
      <c r="C8495">
        <v>0.28608159153549051</v>
      </c>
      <c r="D8495">
        <v>-0.15659999999999999</v>
      </c>
    </row>
    <row r="8496" spans="1:4" x14ac:dyDescent="0.3">
      <c r="A8496" t="s">
        <v>8611</v>
      </c>
      <c r="B8496">
        <v>-6.9720000000000004E-2</v>
      </c>
      <c r="C8496">
        <v>0.22895420747759734</v>
      </c>
      <c r="D8496">
        <v>-0.15631999999999999</v>
      </c>
    </row>
    <row r="8497" spans="1:4" x14ac:dyDescent="0.3">
      <c r="A8497" t="s">
        <v>8612</v>
      </c>
      <c r="B8497">
        <v>-5.5010000000000003E-2</v>
      </c>
      <c r="C8497">
        <v>0.18576633944665197</v>
      </c>
      <c r="D8497">
        <v>-0.14160999999999999</v>
      </c>
    </row>
    <row r="8498" spans="1:4" x14ac:dyDescent="0.3">
      <c r="A8498" t="s">
        <v>8613</v>
      </c>
      <c r="B8498">
        <v>-4.7720000000000005E-2</v>
      </c>
      <c r="C8498">
        <v>0.21770389767921042</v>
      </c>
      <c r="D8498">
        <v>-0.13431999999999999</v>
      </c>
    </row>
    <row r="8499" spans="1:4" x14ac:dyDescent="0.3">
      <c r="A8499" t="s">
        <v>8614</v>
      </c>
      <c r="B8499">
        <v>-3.1480000000000001E-2</v>
      </c>
      <c r="C8499">
        <v>0.23037971254867345</v>
      </c>
      <c r="D8499">
        <v>-0.11807999999999998</v>
      </c>
    </row>
    <row r="8500" spans="1:4" x14ac:dyDescent="0.3">
      <c r="A8500" t="s">
        <v>8615</v>
      </c>
      <c r="B8500">
        <v>-1.6310000000000002E-2</v>
      </c>
      <c r="C8500">
        <v>0.23582555672775596</v>
      </c>
      <c r="D8500">
        <v>-1.6310000000000002E-2</v>
      </c>
    </row>
    <row r="8501" spans="1:4" x14ac:dyDescent="0.3">
      <c r="A8501" t="s">
        <v>8616</v>
      </c>
      <c r="B8501">
        <v>-1.7430000000000001E-2</v>
      </c>
      <c r="C8501">
        <v>0.26541711230674314</v>
      </c>
      <c r="D8501">
        <v>-1.7430000000000001E-2</v>
      </c>
    </row>
    <row r="8502" spans="1:4" x14ac:dyDescent="0.3">
      <c r="A8502" t="s">
        <v>8617</v>
      </c>
      <c r="B8502">
        <v>-2.282E-2</v>
      </c>
      <c r="C8502">
        <v>0.33632371663860039</v>
      </c>
      <c r="D8502">
        <v>-0.10941999999999999</v>
      </c>
    </row>
    <row r="8503" spans="1:4" x14ac:dyDescent="0.3">
      <c r="A8503" t="s">
        <v>8618</v>
      </c>
      <c r="B8503">
        <v>-4.8490000000000005E-2</v>
      </c>
      <c r="C8503">
        <v>0.46726221395486223</v>
      </c>
      <c r="D8503">
        <v>-0.13508999999999999</v>
      </c>
    </row>
    <row r="8504" spans="1:4" x14ac:dyDescent="0.3">
      <c r="A8504" t="s">
        <v>8619</v>
      </c>
      <c r="B8504">
        <v>-6.615E-2</v>
      </c>
      <c r="C8504">
        <v>0.52150399907511946</v>
      </c>
      <c r="D8504">
        <v>-0.15275</v>
      </c>
    </row>
    <row r="8505" spans="1:4" x14ac:dyDescent="0.3">
      <c r="A8505" t="s">
        <v>8620</v>
      </c>
      <c r="B8505">
        <v>-0.1024</v>
      </c>
      <c r="C8505">
        <v>0.50434770447642518</v>
      </c>
      <c r="D8505">
        <v>-0.18899999999999997</v>
      </c>
    </row>
    <row r="8506" spans="1:4" x14ac:dyDescent="0.3">
      <c r="A8506" t="s">
        <v>8621</v>
      </c>
      <c r="B8506">
        <v>-0.10972</v>
      </c>
      <c r="C8506">
        <v>0.47024304697527097</v>
      </c>
      <c r="D8506">
        <v>-0.19631999999999997</v>
      </c>
    </row>
    <row r="8507" spans="1:4" x14ac:dyDescent="0.3">
      <c r="A8507" t="s">
        <v>8622</v>
      </c>
      <c r="B8507">
        <v>-0.10664999999999999</v>
      </c>
      <c r="C8507">
        <v>0.43825204686552355</v>
      </c>
      <c r="D8507">
        <v>-0.19324999999999995</v>
      </c>
    </row>
    <row r="8508" spans="1:4" x14ac:dyDescent="0.3">
      <c r="A8508" t="s">
        <v>8623</v>
      </c>
      <c r="B8508">
        <v>-0.10314000000000001</v>
      </c>
      <c r="C8508">
        <v>0.41199528662506679</v>
      </c>
      <c r="D8508">
        <v>-0.18973999999999996</v>
      </c>
    </row>
    <row r="8509" spans="1:4" x14ac:dyDescent="0.3">
      <c r="A8509" t="s">
        <v>8624</v>
      </c>
      <c r="B8509">
        <v>-9.7439999999999999E-2</v>
      </c>
      <c r="C8509">
        <v>0.39448414794549458</v>
      </c>
      <c r="D8509">
        <v>-0.18403999999999995</v>
      </c>
    </row>
    <row r="8510" spans="1:4" x14ac:dyDescent="0.3">
      <c r="A8510" t="s">
        <v>8625</v>
      </c>
      <c r="B8510">
        <v>-8.7559999999999999E-2</v>
      </c>
      <c r="C8510">
        <v>0.38451390424677828</v>
      </c>
      <c r="D8510">
        <v>-0.17415999999999998</v>
      </c>
    </row>
    <row r="8511" spans="1:4" x14ac:dyDescent="0.3">
      <c r="A8511" t="s">
        <v>8626</v>
      </c>
      <c r="B8511">
        <v>-8.3840000000000012E-2</v>
      </c>
      <c r="C8511">
        <v>0.38088668175242391</v>
      </c>
      <c r="D8511">
        <v>-0.17043999999999998</v>
      </c>
    </row>
    <row r="8512" spans="1:4" x14ac:dyDescent="0.3">
      <c r="A8512" t="s">
        <v>8627</v>
      </c>
      <c r="B8512">
        <v>-8.8030000000000011E-2</v>
      </c>
      <c r="C8512">
        <v>0.38207553199445904</v>
      </c>
      <c r="D8512">
        <v>-0.17463000000000001</v>
      </c>
    </row>
    <row r="8513" spans="1:4" x14ac:dyDescent="0.3">
      <c r="A8513" t="s">
        <v>8628</v>
      </c>
      <c r="B8513">
        <v>-9.8670000000000008E-2</v>
      </c>
      <c r="C8513">
        <v>0.39020128128696513</v>
      </c>
      <c r="D8513">
        <v>-0.18527000000000002</v>
      </c>
    </row>
    <row r="8514" spans="1:4" x14ac:dyDescent="0.3">
      <c r="A8514" t="s">
        <v>8629</v>
      </c>
      <c r="B8514">
        <v>-0.10524</v>
      </c>
      <c r="C8514">
        <v>0.40648050720524703</v>
      </c>
      <c r="D8514">
        <v>-0.19183999999999998</v>
      </c>
    </row>
    <row r="8515" spans="1:4" x14ac:dyDescent="0.3">
      <c r="A8515" t="s">
        <v>8630</v>
      </c>
      <c r="B8515">
        <v>-0.10989000000000002</v>
      </c>
      <c r="C8515">
        <v>0.42335600673343038</v>
      </c>
      <c r="D8515">
        <v>-0.19649</v>
      </c>
    </row>
    <row r="8516" spans="1:4" x14ac:dyDescent="0.3">
      <c r="A8516" t="s">
        <v>8631</v>
      </c>
      <c r="B8516">
        <v>-0.10118000000000001</v>
      </c>
      <c r="C8516">
        <v>0.43300065380847741</v>
      </c>
      <c r="D8516">
        <v>-0.18777999999999997</v>
      </c>
    </row>
    <row r="8517" spans="1:4" x14ac:dyDescent="0.3">
      <c r="A8517" t="s">
        <v>8632</v>
      </c>
      <c r="B8517">
        <v>-9.8650000000000002E-2</v>
      </c>
      <c r="C8517">
        <v>0.43631174103355091</v>
      </c>
      <c r="D8517">
        <v>-0.18525</v>
      </c>
    </row>
    <row r="8518" spans="1:4" x14ac:dyDescent="0.3">
      <c r="A8518" t="s">
        <v>8633</v>
      </c>
      <c r="B8518">
        <v>-8.9730000000000004E-2</v>
      </c>
      <c r="C8518">
        <v>0.42031852116458601</v>
      </c>
      <c r="D8518">
        <v>-0.17632999999999999</v>
      </c>
    </row>
    <row r="8519" spans="1:4" x14ac:dyDescent="0.3">
      <c r="A8519" t="s">
        <v>8634</v>
      </c>
      <c r="B8519">
        <v>-7.1820000000000009E-2</v>
      </c>
      <c r="C8519">
        <v>0.36932031706632895</v>
      </c>
      <c r="D8519">
        <v>-0.15841999999999998</v>
      </c>
    </row>
    <row r="8520" spans="1:4" x14ac:dyDescent="0.3">
      <c r="A8520" t="s">
        <v>8635</v>
      </c>
      <c r="B8520">
        <v>-7.034E-2</v>
      </c>
      <c r="C8520">
        <v>0.29577271697390006</v>
      </c>
      <c r="D8520">
        <v>-0.15694</v>
      </c>
    </row>
    <row r="8521" spans="1:4" x14ac:dyDescent="0.3">
      <c r="A8521" t="s">
        <v>8636</v>
      </c>
      <c r="B8521">
        <v>-5.8259999999999999E-2</v>
      </c>
      <c r="C8521">
        <v>0.23849088059426013</v>
      </c>
      <c r="D8521">
        <v>-0.14485999999999996</v>
      </c>
    </row>
    <row r="8522" spans="1:4" x14ac:dyDescent="0.3">
      <c r="A8522" t="s">
        <v>8637</v>
      </c>
      <c r="B8522">
        <v>-2.775E-2</v>
      </c>
      <c r="C8522">
        <v>0.2313317409437721</v>
      </c>
      <c r="D8522">
        <v>-0.11434999999999999</v>
      </c>
    </row>
    <row r="8523" spans="1:4" x14ac:dyDescent="0.3">
      <c r="A8523" t="s">
        <v>8638</v>
      </c>
      <c r="B8523">
        <v>-2.2749999999999999E-2</v>
      </c>
      <c r="C8523">
        <v>0.24167870189849427</v>
      </c>
      <c r="D8523">
        <v>-0.10934999999999999</v>
      </c>
    </row>
    <row r="8524" spans="1:4" x14ac:dyDescent="0.3">
      <c r="A8524" t="s">
        <v>8639</v>
      </c>
      <c r="B8524">
        <v>-2.1560000000000003E-2</v>
      </c>
      <c r="C8524">
        <v>0.25238973208523019</v>
      </c>
      <c r="D8524">
        <v>-0.10815999999999999</v>
      </c>
    </row>
    <row r="8525" spans="1:4" x14ac:dyDescent="0.3">
      <c r="A8525" t="s">
        <v>8640</v>
      </c>
      <c r="B8525">
        <v>-1.941E-2</v>
      </c>
      <c r="C8525">
        <v>0.28646115766880365</v>
      </c>
      <c r="D8525">
        <v>-1.941E-2</v>
      </c>
    </row>
    <row r="8526" spans="1:4" x14ac:dyDescent="0.3">
      <c r="A8526" t="s">
        <v>8641</v>
      </c>
      <c r="B8526">
        <v>-1.8110000000000001E-2</v>
      </c>
      <c r="C8526">
        <v>0.36491950343332907</v>
      </c>
      <c r="D8526">
        <v>-1.8110000000000001E-2</v>
      </c>
    </row>
    <row r="8527" spans="1:4" x14ac:dyDescent="0.3">
      <c r="A8527" t="s">
        <v>8642</v>
      </c>
      <c r="B8527">
        <v>-2.0039999999999999E-2</v>
      </c>
      <c r="C8527">
        <v>0.50002542837733099</v>
      </c>
      <c r="D8527">
        <v>-0.10663999999999998</v>
      </c>
    </row>
    <row r="8528" spans="1:4" x14ac:dyDescent="0.3">
      <c r="A8528" t="s">
        <v>8643</v>
      </c>
      <c r="B8528">
        <v>-0.02</v>
      </c>
      <c r="C8528">
        <v>0.55172131202074126</v>
      </c>
      <c r="D8528">
        <v>-0.02</v>
      </c>
    </row>
    <row r="8529" spans="1:4" x14ac:dyDescent="0.3">
      <c r="A8529" t="s">
        <v>8644</v>
      </c>
      <c r="B8529">
        <v>-2.121E-2</v>
      </c>
      <c r="C8529">
        <v>0.52634938500738315</v>
      </c>
      <c r="D8529">
        <v>-0.10780999999999999</v>
      </c>
    </row>
    <row r="8530" spans="1:4" x14ac:dyDescent="0.3">
      <c r="A8530" t="s">
        <v>8645</v>
      </c>
      <c r="B8530">
        <v>-2.2869999999999998E-2</v>
      </c>
      <c r="C8530">
        <v>0.49204371927813917</v>
      </c>
      <c r="D8530">
        <v>-0.10947</v>
      </c>
    </row>
    <row r="8531" spans="1:4" x14ac:dyDescent="0.3">
      <c r="A8531" t="s">
        <v>8646</v>
      </c>
      <c r="B8531">
        <v>-2.9329999999999998E-2</v>
      </c>
      <c r="C8531">
        <v>0.45801592757742454</v>
      </c>
      <c r="D8531">
        <v>-0.11592999999999998</v>
      </c>
    </row>
    <row r="8532" spans="1:4" x14ac:dyDescent="0.3">
      <c r="A8532" t="s">
        <v>8647</v>
      </c>
      <c r="B8532">
        <v>-3.143E-2</v>
      </c>
      <c r="C8532">
        <v>0.43436925171918983</v>
      </c>
      <c r="D8532">
        <v>-0.11802999999999997</v>
      </c>
    </row>
    <row r="8533" spans="1:4" x14ac:dyDescent="0.3">
      <c r="A8533" t="s">
        <v>8648</v>
      </c>
      <c r="B8533">
        <v>-3.1009999999999999E-2</v>
      </c>
      <c r="C8533">
        <v>0.41537524805238635</v>
      </c>
      <c r="D8533">
        <v>-0.11760999999999999</v>
      </c>
    </row>
    <row r="8534" spans="1:4" x14ac:dyDescent="0.3">
      <c r="A8534" t="s">
        <v>8649</v>
      </c>
      <c r="B8534">
        <v>-3.1230000000000004E-2</v>
      </c>
      <c r="C8534">
        <v>0.39207561558234816</v>
      </c>
      <c r="D8534">
        <v>-0.11782999999999998</v>
      </c>
    </row>
    <row r="8535" spans="1:4" x14ac:dyDescent="0.3">
      <c r="A8535" t="s">
        <v>8650</v>
      </c>
      <c r="B8535">
        <v>-2.9900000000000003E-2</v>
      </c>
      <c r="C8535">
        <v>0.38768174581536891</v>
      </c>
      <c r="D8535">
        <v>-0.11649999999999999</v>
      </c>
    </row>
    <row r="8536" spans="1:4" x14ac:dyDescent="0.3">
      <c r="A8536" t="s">
        <v>8651</v>
      </c>
      <c r="B8536">
        <v>-2.5920000000000002E-2</v>
      </c>
      <c r="C8536">
        <v>0.39373665889622794</v>
      </c>
      <c r="D8536">
        <v>-0.11252</v>
      </c>
    </row>
    <row r="8537" spans="1:4" x14ac:dyDescent="0.3">
      <c r="A8537" t="s">
        <v>8652</v>
      </c>
      <c r="B8537">
        <v>-2.7280000000000002E-2</v>
      </c>
      <c r="C8537">
        <v>0.40718547705448815</v>
      </c>
      <c r="D8537">
        <v>-0.11387999999999998</v>
      </c>
    </row>
    <row r="8538" spans="1:4" x14ac:dyDescent="0.3">
      <c r="A8538" t="s">
        <v>8653</v>
      </c>
      <c r="B8538">
        <v>-2.9310000000000003E-2</v>
      </c>
      <c r="C8538">
        <v>0.42674500970198143</v>
      </c>
      <c r="D8538">
        <v>-0.11590999999999997</v>
      </c>
    </row>
    <row r="8539" spans="1:4" x14ac:dyDescent="0.3">
      <c r="A8539" t="s">
        <v>8654</v>
      </c>
      <c r="B8539">
        <v>-2.9270000000000001E-2</v>
      </c>
      <c r="C8539">
        <v>0.44885303809783861</v>
      </c>
      <c r="D8539">
        <v>-0.11586999999999997</v>
      </c>
    </row>
    <row r="8540" spans="1:4" x14ac:dyDescent="0.3">
      <c r="A8540" t="s">
        <v>8655</v>
      </c>
      <c r="B8540">
        <v>-2.7949999999999999E-2</v>
      </c>
      <c r="C8540">
        <v>0.45461273512814948</v>
      </c>
      <c r="D8540">
        <v>-0.11454999999999999</v>
      </c>
    </row>
    <row r="8541" spans="1:4" x14ac:dyDescent="0.3">
      <c r="A8541" t="s">
        <v>8656</v>
      </c>
      <c r="B8541">
        <v>-2.0729999999999998E-2</v>
      </c>
      <c r="C8541">
        <v>0.4622547632091239</v>
      </c>
      <c r="D8541">
        <v>-0.10732999999999998</v>
      </c>
    </row>
    <row r="8542" spans="1:4" x14ac:dyDescent="0.3">
      <c r="A8542" t="s">
        <v>8657</v>
      </c>
      <c r="B8542">
        <v>-1.5300000000000001E-2</v>
      </c>
      <c r="C8542">
        <v>0.44726729758848555</v>
      </c>
      <c r="D8542">
        <v>-1.5300000000000001E-2</v>
      </c>
    </row>
    <row r="8543" spans="1:4" x14ac:dyDescent="0.3">
      <c r="A8543" t="s">
        <v>8658</v>
      </c>
      <c r="B8543">
        <v>-4.8999999999999998E-3</v>
      </c>
      <c r="C8543">
        <v>0.40112699119563766</v>
      </c>
      <c r="D8543">
        <v>-4.8999999999999998E-3</v>
      </c>
    </row>
    <row r="8544" spans="1:4" x14ac:dyDescent="0.3">
      <c r="A8544" t="s">
        <v>8659</v>
      </c>
      <c r="B8544">
        <v>-3.0000000000000001E-3</v>
      </c>
      <c r="C8544">
        <v>0.31675548748469101</v>
      </c>
      <c r="D8544">
        <v>-3.0000000000000001E-3</v>
      </c>
    </row>
    <row r="8545" spans="1:4" x14ac:dyDescent="0.3">
      <c r="A8545" t="s">
        <v>8660</v>
      </c>
      <c r="B8545">
        <v>-1E-3</v>
      </c>
      <c r="C8545">
        <v>0.25758862017585521</v>
      </c>
      <c r="D8545">
        <v>-1E-3</v>
      </c>
    </row>
    <row r="8546" spans="1:4" x14ac:dyDescent="0.3">
      <c r="A8546" t="s">
        <v>8661</v>
      </c>
      <c r="B8546">
        <v>0</v>
      </c>
      <c r="C8546">
        <v>0.26695758466617464</v>
      </c>
      <c r="D8546">
        <v>0</v>
      </c>
    </row>
    <row r="8547" spans="1:4" x14ac:dyDescent="0.3">
      <c r="A8547" t="s">
        <v>8662</v>
      </c>
      <c r="B8547">
        <v>3.0000000000000001E-5</v>
      </c>
      <c r="C8547">
        <v>0.26688731776381364</v>
      </c>
      <c r="D8547">
        <v>3.0000000000000001E-5</v>
      </c>
    </row>
    <row r="8548" spans="1:4" x14ac:dyDescent="0.3">
      <c r="A8548" t="s">
        <v>8663</v>
      </c>
      <c r="B8548">
        <v>4.6000000000000001E-4</v>
      </c>
      <c r="C8548">
        <v>0.28298916128511281</v>
      </c>
      <c r="D8548">
        <v>4.6000000000000001E-4</v>
      </c>
    </row>
    <row r="8549" spans="1:4" x14ac:dyDescent="0.3">
      <c r="A8549" t="s">
        <v>8664</v>
      </c>
      <c r="B8549">
        <v>1.0399999999999999E-3</v>
      </c>
      <c r="C8549">
        <v>0.32812536497097261</v>
      </c>
      <c r="D8549">
        <v>1.0399999999999999E-3</v>
      </c>
    </row>
    <row r="8550" spans="1:4" x14ac:dyDescent="0.3">
      <c r="A8550" t="s">
        <v>8665</v>
      </c>
      <c r="B8550">
        <v>2.0599999999999998E-3</v>
      </c>
      <c r="C8550">
        <v>0.42189426218030224</v>
      </c>
      <c r="D8550">
        <v>2.0599999999999998E-3</v>
      </c>
    </row>
    <row r="8551" spans="1:4" x14ac:dyDescent="0.3">
      <c r="A8551" t="s">
        <v>8666</v>
      </c>
      <c r="B8551">
        <v>4.6999999999999999E-4</v>
      </c>
      <c r="C8551">
        <v>0.50326746478153117</v>
      </c>
      <c r="D8551">
        <v>4.6999999999999999E-4</v>
      </c>
    </row>
    <row r="8552" spans="1:4" x14ac:dyDescent="0.3">
      <c r="A8552" t="s">
        <v>8667</v>
      </c>
      <c r="B8552">
        <v>6.8000000000000005E-4</v>
      </c>
      <c r="C8552">
        <v>0.54983909118615104</v>
      </c>
      <c r="D8552">
        <v>6.8000000000000005E-4</v>
      </c>
    </row>
    <row r="8553" spans="1:4" x14ac:dyDescent="0.3">
      <c r="A8553" t="s">
        <v>8668</v>
      </c>
      <c r="B8553">
        <v>1.2E-4</v>
      </c>
      <c r="C8553">
        <v>0.51769075107351614</v>
      </c>
      <c r="D8553">
        <v>1.2E-4</v>
      </c>
    </row>
    <row r="8554" spans="1:4" x14ac:dyDescent="0.3">
      <c r="A8554" t="s">
        <v>8669</v>
      </c>
      <c r="B8554">
        <v>-3.46E-3</v>
      </c>
      <c r="C8554">
        <v>0.49108505598304536</v>
      </c>
      <c r="D8554">
        <v>-3.4599999999999995E-3</v>
      </c>
    </row>
    <row r="8555" spans="1:4" x14ac:dyDescent="0.3">
      <c r="A8555" t="s">
        <v>8670</v>
      </c>
      <c r="B8555">
        <v>-2.06E-2</v>
      </c>
      <c r="C8555">
        <v>0.45827558994396406</v>
      </c>
      <c r="D8555">
        <v>-0.10719999999999999</v>
      </c>
    </row>
    <row r="8556" spans="1:4" x14ac:dyDescent="0.3">
      <c r="A8556" t="s">
        <v>8671</v>
      </c>
      <c r="B8556">
        <v>-2.017E-2</v>
      </c>
      <c r="C8556">
        <v>0.43707025946338601</v>
      </c>
      <c r="D8556">
        <v>-0.10676999999999998</v>
      </c>
    </row>
    <row r="8557" spans="1:4" x14ac:dyDescent="0.3">
      <c r="A8557" t="s">
        <v>8672</v>
      </c>
      <c r="B8557">
        <v>-2.3E-2</v>
      </c>
      <c r="C8557">
        <v>0.41870801715959732</v>
      </c>
      <c r="D8557">
        <v>-0.10959999999999998</v>
      </c>
    </row>
    <row r="8558" spans="1:4" x14ac:dyDescent="0.3">
      <c r="A8558" t="s">
        <v>8673</v>
      </c>
      <c r="B8558">
        <v>-2.1190000000000004E-2</v>
      </c>
      <c r="C8558">
        <v>0.40741635935674692</v>
      </c>
      <c r="D8558">
        <v>-0.10778999999999998</v>
      </c>
    </row>
    <row r="8559" spans="1:4" x14ac:dyDescent="0.3">
      <c r="A8559" t="s">
        <v>8674</v>
      </c>
      <c r="B8559">
        <v>-2.1389999999999999E-2</v>
      </c>
      <c r="C8559">
        <v>0.4096751879378227</v>
      </c>
      <c r="D8559">
        <v>-0.10798999999999997</v>
      </c>
    </row>
    <row r="8560" spans="1:4" x14ac:dyDescent="0.3">
      <c r="A8560" t="s">
        <v>8675</v>
      </c>
      <c r="B8560">
        <v>-2.802E-2</v>
      </c>
      <c r="C8560">
        <v>0.40883054842700783</v>
      </c>
      <c r="D8560">
        <v>-0.11461999999999999</v>
      </c>
    </row>
    <row r="8561" spans="1:4" x14ac:dyDescent="0.3">
      <c r="A8561" t="s">
        <v>8676</v>
      </c>
      <c r="B8561">
        <v>-4.1769999999999995E-2</v>
      </c>
      <c r="C8561">
        <v>0.42850438785137124</v>
      </c>
      <c r="D8561">
        <v>-0.12836999999999998</v>
      </c>
    </row>
    <row r="8562" spans="1:4" x14ac:dyDescent="0.3">
      <c r="A8562" t="s">
        <v>8677</v>
      </c>
      <c r="B8562">
        <v>-4.6929999999999999E-2</v>
      </c>
      <c r="C8562">
        <v>0.45192376216348734</v>
      </c>
      <c r="D8562">
        <v>-0.13352999999999998</v>
      </c>
    </row>
    <row r="8563" spans="1:4" x14ac:dyDescent="0.3">
      <c r="A8563" t="s">
        <v>8678</v>
      </c>
      <c r="B8563">
        <v>-6.547E-2</v>
      </c>
      <c r="C8563">
        <v>0.47113490921816942</v>
      </c>
      <c r="D8563">
        <v>-0.15206999999999998</v>
      </c>
    </row>
    <row r="8564" spans="1:4" x14ac:dyDescent="0.3">
      <c r="A8564" t="s">
        <v>8679</v>
      </c>
      <c r="B8564">
        <v>-6.0789999999999997E-2</v>
      </c>
      <c r="C8564">
        <v>0.48257361639987423</v>
      </c>
      <c r="D8564">
        <v>-0.14738999999999997</v>
      </c>
    </row>
    <row r="8565" spans="1:4" x14ac:dyDescent="0.3">
      <c r="A8565" t="s">
        <v>8680</v>
      </c>
      <c r="B8565">
        <v>-5.8209999999999998E-2</v>
      </c>
      <c r="C8565">
        <v>0.49451355408469394</v>
      </c>
      <c r="D8565">
        <v>-0.14480999999999999</v>
      </c>
    </row>
    <row r="8566" spans="1:4" x14ac:dyDescent="0.3">
      <c r="A8566" t="s">
        <v>8681</v>
      </c>
      <c r="B8566">
        <v>-4.6929999999999999E-2</v>
      </c>
      <c r="C8566">
        <v>0.47776845990838568</v>
      </c>
      <c r="D8566">
        <v>-0.13352999999999998</v>
      </c>
    </row>
    <row r="8567" spans="1:4" x14ac:dyDescent="0.3">
      <c r="A8567" t="s">
        <v>8682</v>
      </c>
      <c r="B8567">
        <v>-3.6659999999999998E-2</v>
      </c>
      <c r="C8567">
        <v>0.43173530893502837</v>
      </c>
      <c r="D8567">
        <v>-0.12325999999999998</v>
      </c>
    </row>
    <row r="8568" spans="1:4" x14ac:dyDescent="0.3">
      <c r="A8568" t="s">
        <v>8683</v>
      </c>
      <c r="B8568">
        <v>-3.6200000000000003E-2</v>
      </c>
      <c r="C8568">
        <v>0.34236590232502268</v>
      </c>
      <c r="D8568">
        <v>-0.12279999999999998</v>
      </c>
    </row>
    <row r="8569" spans="1:4" x14ac:dyDescent="0.3">
      <c r="A8569" t="s">
        <v>8684</v>
      </c>
      <c r="B8569">
        <v>-2.4500000000000001E-2</v>
      </c>
      <c r="C8569">
        <v>0.27714288826972394</v>
      </c>
      <c r="D8569">
        <v>-0.11109999999999999</v>
      </c>
    </row>
    <row r="8570" spans="1:4" x14ac:dyDescent="0.3">
      <c r="A8570" t="s">
        <v>8685</v>
      </c>
      <c r="B8570">
        <v>-2.9190000000000001E-2</v>
      </c>
      <c r="C8570">
        <v>0.29419072971375265</v>
      </c>
      <c r="D8570">
        <v>-0.11578999999999999</v>
      </c>
    </row>
    <row r="8571" spans="1:4" x14ac:dyDescent="0.3">
      <c r="A8571" t="s">
        <v>8686</v>
      </c>
      <c r="B8571">
        <v>-2.0129999999999999E-2</v>
      </c>
      <c r="C8571">
        <v>0.30539594188792835</v>
      </c>
      <c r="D8571">
        <v>-0.10672999999999998</v>
      </c>
    </row>
    <row r="8572" spans="1:4" x14ac:dyDescent="0.3">
      <c r="A8572" t="s">
        <v>8687</v>
      </c>
      <c r="B8572">
        <v>-1.4310000000000002E-2</v>
      </c>
      <c r="C8572">
        <v>0.32025368490998984</v>
      </c>
      <c r="D8572">
        <v>-1.431E-2</v>
      </c>
    </row>
    <row r="8573" spans="1:4" x14ac:dyDescent="0.3">
      <c r="A8573" t="s">
        <v>8688</v>
      </c>
      <c r="B8573">
        <v>-9.1200000000000014E-3</v>
      </c>
      <c r="C8573">
        <v>0.34689797427784852</v>
      </c>
      <c r="D8573">
        <v>-9.1199999999999996E-3</v>
      </c>
    </row>
    <row r="8574" spans="1:4" x14ac:dyDescent="0.3">
      <c r="A8574" t="s">
        <v>8689</v>
      </c>
      <c r="B8574">
        <v>-9.7800000000000005E-3</v>
      </c>
      <c r="C8574">
        <v>0.42368837190156189</v>
      </c>
      <c r="D8574">
        <v>-9.7800000000000005E-3</v>
      </c>
    </row>
    <row r="8575" spans="1:4" x14ac:dyDescent="0.3">
      <c r="A8575" t="s">
        <v>8690</v>
      </c>
      <c r="B8575">
        <v>-1.4800000000000001E-2</v>
      </c>
      <c r="C8575">
        <v>0.55968284430566462</v>
      </c>
      <c r="D8575">
        <v>-1.4800000000000001E-2</v>
      </c>
    </row>
    <row r="8576" spans="1:4" x14ac:dyDescent="0.3">
      <c r="A8576" t="s">
        <v>8691</v>
      </c>
      <c r="B8576">
        <v>-1.7390000000000003E-2</v>
      </c>
      <c r="C8576">
        <v>0.60979689955173488</v>
      </c>
      <c r="D8576">
        <v>-1.7390000000000003E-2</v>
      </c>
    </row>
    <row r="8577" spans="1:4" x14ac:dyDescent="0.3">
      <c r="A8577" t="s">
        <v>8692</v>
      </c>
      <c r="B8577">
        <v>-5.2010000000000001E-2</v>
      </c>
      <c r="C8577">
        <v>0.58628049218943468</v>
      </c>
      <c r="D8577">
        <v>-0.13860999999999998</v>
      </c>
    </row>
    <row r="8578" spans="1:4" x14ac:dyDescent="0.3">
      <c r="A8578" t="s">
        <v>8693</v>
      </c>
      <c r="B8578">
        <v>-5.9340000000000004E-2</v>
      </c>
      <c r="C8578">
        <v>0.56714884583222125</v>
      </c>
      <c r="D8578">
        <v>-0.14593999999999999</v>
      </c>
    </row>
    <row r="8579" spans="1:4" x14ac:dyDescent="0.3">
      <c r="A8579" t="s">
        <v>8694</v>
      </c>
      <c r="B8579">
        <v>-5.9619999999999999E-2</v>
      </c>
      <c r="C8579">
        <v>0.54548394935474975</v>
      </c>
      <c r="D8579">
        <v>-0.14621999999999999</v>
      </c>
    </row>
    <row r="8580" spans="1:4" x14ac:dyDescent="0.3">
      <c r="A8580" t="s">
        <v>8695</v>
      </c>
      <c r="B8580">
        <v>-5.2729999999999999E-2</v>
      </c>
      <c r="C8580">
        <v>0.52037319039093211</v>
      </c>
      <c r="D8580">
        <v>-0.13932999999999998</v>
      </c>
    </row>
    <row r="8581" spans="1:4" x14ac:dyDescent="0.3">
      <c r="A8581" t="s">
        <v>8696</v>
      </c>
      <c r="B8581">
        <v>-5.2000000000000005E-2</v>
      </c>
      <c r="C8581">
        <v>0.49943255755428434</v>
      </c>
      <c r="D8581">
        <v>-0.1386</v>
      </c>
    </row>
    <row r="8582" spans="1:4" x14ac:dyDescent="0.3">
      <c r="A8582" t="s">
        <v>8697</v>
      </c>
      <c r="B8582">
        <v>-5.4169999999999996E-2</v>
      </c>
      <c r="C8582">
        <v>0.49186782358654735</v>
      </c>
      <c r="D8582">
        <v>-0.14076999999999998</v>
      </c>
    </row>
    <row r="8583" spans="1:4" x14ac:dyDescent="0.3">
      <c r="A8583" t="s">
        <v>8698</v>
      </c>
      <c r="B8583">
        <v>-5.4809999999999998E-2</v>
      </c>
      <c r="C8583">
        <v>0.48871116933858288</v>
      </c>
      <c r="D8583">
        <v>-0.14140999999999998</v>
      </c>
    </row>
    <row r="8584" spans="1:4" x14ac:dyDescent="0.3">
      <c r="A8584" t="s">
        <v>8699</v>
      </c>
      <c r="B8584">
        <v>-6.1559999999999997E-2</v>
      </c>
      <c r="C8584">
        <v>0.49391851766476014</v>
      </c>
      <c r="D8584">
        <v>-0.14815999999999999</v>
      </c>
    </row>
    <row r="8585" spans="1:4" x14ac:dyDescent="0.3">
      <c r="A8585" t="s">
        <v>8700</v>
      </c>
      <c r="B8585">
        <v>-7.3690000000000005E-2</v>
      </c>
      <c r="C8585">
        <v>0.50093568878168582</v>
      </c>
      <c r="D8585">
        <v>-0.16028999999999996</v>
      </c>
    </row>
    <row r="8586" spans="1:4" x14ac:dyDescent="0.3">
      <c r="A8586" t="s">
        <v>8701</v>
      </c>
      <c r="B8586">
        <v>-8.2560000000000008E-2</v>
      </c>
      <c r="C8586">
        <v>0.51835880346638386</v>
      </c>
      <c r="D8586">
        <v>-0.16915999999999998</v>
      </c>
    </row>
    <row r="8587" spans="1:4" x14ac:dyDescent="0.3">
      <c r="A8587" t="s">
        <v>8702</v>
      </c>
      <c r="B8587">
        <v>-9.824999999999999E-2</v>
      </c>
      <c r="C8587">
        <v>0.52990866413600402</v>
      </c>
      <c r="D8587">
        <v>-0.18484999999999999</v>
      </c>
    </row>
    <row r="8588" spans="1:4" x14ac:dyDescent="0.3">
      <c r="A8588" t="s">
        <v>8703</v>
      </c>
      <c r="B8588">
        <v>-0.10175000000000001</v>
      </c>
      <c r="C8588">
        <v>0.53175433963110863</v>
      </c>
      <c r="D8588">
        <v>-0.18835000000000002</v>
      </c>
    </row>
    <row r="8589" spans="1:4" x14ac:dyDescent="0.3">
      <c r="A8589" t="s">
        <v>8704</v>
      </c>
      <c r="B8589">
        <v>-9.7470000000000001E-2</v>
      </c>
      <c r="C8589">
        <v>0.5227027624318128</v>
      </c>
      <c r="D8589">
        <v>-0.18406999999999996</v>
      </c>
    </row>
    <row r="8590" spans="1:4" x14ac:dyDescent="0.3">
      <c r="A8590" t="s">
        <v>8705</v>
      </c>
      <c r="B8590">
        <v>-9.2590000000000006E-2</v>
      </c>
      <c r="C8590">
        <v>0.50301728622895414</v>
      </c>
      <c r="D8590">
        <v>-0.17918999999999996</v>
      </c>
    </row>
    <row r="8591" spans="1:4" x14ac:dyDescent="0.3">
      <c r="A8591" t="s">
        <v>8706</v>
      </c>
      <c r="B8591">
        <v>-0.10829000000000001</v>
      </c>
      <c r="C8591">
        <v>0.44842475945922189</v>
      </c>
      <c r="D8591">
        <v>-0.19488999999999998</v>
      </c>
    </row>
    <row r="8592" spans="1:4" x14ac:dyDescent="0.3">
      <c r="A8592" t="s">
        <v>8707</v>
      </c>
      <c r="B8592">
        <v>-0.10582000000000001</v>
      </c>
      <c r="C8592">
        <v>0.37040412800644906</v>
      </c>
      <c r="D8592">
        <v>-0.19241999999999998</v>
      </c>
    </row>
    <row r="8593" spans="1:4" x14ac:dyDescent="0.3">
      <c r="A8593" t="s">
        <v>8708</v>
      </c>
      <c r="B8593">
        <v>-9.6990000000000007E-2</v>
      </c>
      <c r="C8593">
        <v>0.31075126850482077</v>
      </c>
      <c r="D8593">
        <v>-0.18358999999999998</v>
      </c>
    </row>
    <row r="8594" spans="1:4" x14ac:dyDescent="0.3">
      <c r="A8594" t="s">
        <v>8709</v>
      </c>
      <c r="B8594">
        <v>-8.6029999999999995E-2</v>
      </c>
      <c r="C8594">
        <v>0.30906197504054278</v>
      </c>
      <c r="D8594">
        <v>-0.17262999999999998</v>
      </c>
    </row>
    <row r="8595" spans="1:4" x14ac:dyDescent="0.3">
      <c r="A8595" t="s">
        <v>8710</v>
      </c>
      <c r="B8595">
        <v>-8.2840000000000011E-2</v>
      </c>
      <c r="C8595">
        <v>0.32072652844023514</v>
      </c>
      <c r="D8595">
        <v>-0.16943999999999998</v>
      </c>
    </row>
    <row r="8596" spans="1:4" x14ac:dyDescent="0.3">
      <c r="A8596" t="s">
        <v>8711</v>
      </c>
      <c r="B8596">
        <v>-8.1890000000000004E-2</v>
      </c>
      <c r="C8596">
        <v>0.33420008640784699</v>
      </c>
      <c r="D8596">
        <v>-0.16848999999999997</v>
      </c>
    </row>
    <row r="8597" spans="1:4" x14ac:dyDescent="0.3">
      <c r="A8597" t="s">
        <v>8712</v>
      </c>
      <c r="B8597">
        <v>-7.8E-2</v>
      </c>
      <c r="C8597">
        <v>0.36202202410480439</v>
      </c>
      <c r="D8597">
        <v>-0.16459999999999997</v>
      </c>
    </row>
    <row r="8598" spans="1:4" x14ac:dyDescent="0.3">
      <c r="A8598" t="s">
        <v>8713</v>
      </c>
      <c r="B8598">
        <v>-7.8780000000000003E-2</v>
      </c>
      <c r="C8598">
        <v>0.44129036548737455</v>
      </c>
      <c r="D8598">
        <v>-0.16537999999999997</v>
      </c>
    </row>
    <row r="8599" spans="1:4" x14ac:dyDescent="0.3">
      <c r="A8599" t="s">
        <v>8714</v>
      </c>
      <c r="B8599">
        <v>-8.0600000000000005E-2</v>
      </c>
      <c r="C8599">
        <v>0.5835842508224498</v>
      </c>
      <c r="D8599">
        <v>-0.16719999999999999</v>
      </c>
    </row>
    <row r="8600" spans="1:4" x14ac:dyDescent="0.3">
      <c r="A8600" t="s">
        <v>8715</v>
      </c>
      <c r="B8600">
        <v>-8.5069999999999993E-2</v>
      </c>
      <c r="C8600">
        <v>0.63963255476114445</v>
      </c>
      <c r="D8600">
        <v>-0.17166999999999999</v>
      </c>
    </row>
    <row r="8601" spans="1:4" x14ac:dyDescent="0.3">
      <c r="A8601" t="s">
        <v>8716</v>
      </c>
      <c r="B8601">
        <v>-0.10083</v>
      </c>
      <c r="C8601">
        <v>0.61513192145630913</v>
      </c>
      <c r="D8601">
        <v>-0.18742999999999999</v>
      </c>
    </row>
    <row r="8602" spans="1:4" x14ac:dyDescent="0.3">
      <c r="A8602" t="s">
        <v>8717</v>
      </c>
      <c r="B8602">
        <v>-0.11509000000000001</v>
      </c>
      <c r="C8602">
        <v>0.5942871829717391</v>
      </c>
      <c r="D8602">
        <v>-0.20168999999999998</v>
      </c>
    </row>
    <row r="8603" spans="1:4" x14ac:dyDescent="0.3">
      <c r="A8603" t="s">
        <v>8718</v>
      </c>
      <c r="B8603">
        <v>-0.12095000000000002</v>
      </c>
      <c r="C8603">
        <v>0.56998153141877506</v>
      </c>
      <c r="D8603">
        <v>-0.20754999999999998</v>
      </c>
    </row>
    <row r="8604" spans="1:4" x14ac:dyDescent="0.3">
      <c r="A8604" t="s">
        <v>8719</v>
      </c>
      <c r="B8604">
        <v>-0.12</v>
      </c>
      <c r="C8604">
        <v>0.54333603608986447</v>
      </c>
      <c r="D8604">
        <v>-0.20659999999999998</v>
      </c>
    </row>
    <row r="8605" spans="1:4" x14ac:dyDescent="0.3">
      <c r="A8605" t="s">
        <v>8720</v>
      </c>
      <c r="B8605">
        <v>-0.11816000000000002</v>
      </c>
      <c r="C8605">
        <v>0.52314818640337057</v>
      </c>
      <c r="D8605">
        <v>-0.20476</v>
      </c>
    </row>
    <row r="8606" spans="1:4" x14ac:dyDescent="0.3">
      <c r="A8606" t="s">
        <v>8721</v>
      </c>
      <c r="B8606">
        <v>-0.11749000000000001</v>
      </c>
      <c r="C8606">
        <v>0.51315308855925046</v>
      </c>
      <c r="D8606">
        <v>-0.20408999999999999</v>
      </c>
    </row>
    <row r="8607" spans="1:4" x14ac:dyDescent="0.3">
      <c r="A8607" t="s">
        <v>8722</v>
      </c>
      <c r="B8607">
        <v>-0.11538000000000001</v>
      </c>
      <c r="C8607">
        <v>0.50984120612466055</v>
      </c>
      <c r="D8607">
        <v>-0.20197999999999999</v>
      </c>
    </row>
    <row r="8608" spans="1:4" x14ac:dyDescent="0.3">
      <c r="A8608" t="s">
        <v>8723</v>
      </c>
      <c r="B8608">
        <v>-0.11798</v>
      </c>
      <c r="C8608">
        <v>0.51568429508443314</v>
      </c>
      <c r="D8608">
        <v>-0.20457999999999998</v>
      </c>
    </row>
    <row r="8609" spans="1:4" x14ac:dyDescent="0.3">
      <c r="A8609" t="s">
        <v>8724</v>
      </c>
      <c r="B8609">
        <v>-0.1195</v>
      </c>
      <c r="C8609">
        <v>0.52424587585386928</v>
      </c>
      <c r="D8609">
        <v>-0.20610000000000001</v>
      </c>
    </row>
    <row r="8610" spans="1:4" x14ac:dyDescent="0.3">
      <c r="A8610" t="s">
        <v>8725</v>
      </c>
      <c r="B8610">
        <v>-0.12021000000000001</v>
      </c>
      <c r="C8610">
        <v>0.53691087197517673</v>
      </c>
      <c r="D8610">
        <v>-0.20680999999999997</v>
      </c>
    </row>
    <row r="8611" spans="1:4" x14ac:dyDescent="0.3">
      <c r="A8611" t="s">
        <v>8726</v>
      </c>
      <c r="B8611">
        <v>-0.11800000000000001</v>
      </c>
      <c r="C8611">
        <v>0.5463612323907765</v>
      </c>
      <c r="D8611">
        <v>-0.2046</v>
      </c>
    </row>
    <row r="8612" spans="1:4" x14ac:dyDescent="0.3">
      <c r="A8612" t="s">
        <v>8727</v>
      </c>
      <c r="B8612">
        <v>-0.11098000000000001</v>
      </c>
      <c r="C8612">
        <v>0.54822205069559105</v>
      </c>
      <c r="D8612">
        <v>-0.19757999999999998</v>
      </c>
    </row>
    <row r="8613" spans="1:4" x14ac:dyDescent="0.3">
      <c r="A8613" t="s">
        <v>8728</v>
      </c>
      <c r="B8613">
        <v>-0.10566</v>
      </c>
      <c r="C8613">
        <v>0.54460805936058332</v>
      </c>
      <c r="D8613">
        <v>-0.19225999999999999</v>
      </c>
    </row>
    <row r="8614" spans="1:4" x14ac:dyDescent="0.3">
      <c r="A8614" t="s">
        <v>8729</v>
      </c>
      <c r="B8614">
        <v>-0.10256</v>
      </c>
      <c r="C8614">
        <v>0.52112182666179363</v>
      </c>
      <c r="D8614">
        <v>-0.18915999999999997</v>
      </c>
    </row>
    <row r="8615" spans="1:4" x14ac:dyDescent="0.3">
      <c r="A8615" t="s">
        <v>8730</v>
      </c>
      <c r="B8615">
        <v>-9.4629999999999992E-2</v>
      </c>
      <c r="C8615">
        <v>0.4646161704663021</v>
      </c>
      <c r="D8615">
        <v>-0.18122999999999997</v>
      </c>
    </row>
    <row r="8616" spans="1:4" x14ac:dyDescent="0.3">
      <c r="A8616" t="s">
        <v>8731</v>
      </c>
      <c r="B8616">
        <v>-9.9040000000000003E-2</v>
      </c>
      <c r="C8616">
        <v>0.3842297821413872</v>
      </c>
      <c r="D8616">
        <v>-0.18564</v>
      </c>
    </row>
    <row r="8617" spans="1:4" x14ac:dyDescent="0.3">
      <c r="A8617" t="s">
        <v>8732</v>
      </c>
      <c r="B8617">
        <v>-0.09</v>
      </c>
      <c r="C8617">
        <v>0.32404522024990373</v>
      </c>
      <c r="D8617">
        <v>-0.17659999999999998</v>
      </c>
    </row>
    <row r="8618" spans="1:4" x14ac:dyDescent="0.3">
      <c r="A8618" t="s">
        <v>8733</v>
      </c>
      <c r="B8618">
        <v>-9.1370000000000007E-2</v>
      </c>
      <c r="C8618">
        <v>0.26717201130503121</v>
      </c>
      <c r="D8618">
        <v>-0.17796999999999996</v>
      </c>
    </row>
    <row r="8619" spans="1:4" x14ac:dyDescent="0.3">
      <c r="A8619" t="s">
        <v>8734</v>
      </c>
      <c r="B8619">
        <v>-8.6440000000000003E-2</v>
      </c>
      <c r="C8619">
        <v>0.28312379396482246</v>
      </c>
      <c r="D8619">
        <v>-0.17303999999999997</v>
      </c>
    </row>
    <row r="8620" spans="1:4" x14ac:dyDescent="0.3">
      <c r="A8620" t="s">
        <v>8735</v>
      </c>
      <c r="B8620">
        <v>-8.5069999999999993E-2</v>
      </c>
      <c r="C8620">
        <v>0.29296473451917909</v>
      </c>
      <c r="D8620">
        <v>-0.17166999999999999</v>
      </c>
    </row>
    <row r="8621" spans="1:4" x14ac:dyDescent="0.3">
      <c r="A8621" t="s">
        <v>8736</v>
      </c>
      <c r="B8621">
        <v>-8.0809999999999993E-2</v>
      </c>
      <c r="C8621">
        <v>0.33149747126783152</v>
      </c>
      <c r="D8621">
        <v>-0.16741</v>
      </c>
    </row>
    <row r="8622" spans="1:4" x14ac:dyDescent="0.3">
      <c r="A8622" t="s">
        <v>8737</v>
      </c>
      <c r="B8622">
        <v>-7.5990000000000002E-2</v>
      </c>
      <c r="C8622">
        <v>0.41843033263996471</v>
      </c>
      <c r="D8622">
        <v>-0.16259000000000001</v>
      </c>
    </row>
    <row r="8623" spans="1:4" x14ac:dyDescent="0.3">
      <c r="A8623" t="s">
        <v>8738</v>
      </c>
      <c r="B8623">
        <v>-8.0809999999999993E-2</v>
      </c>
      <c r="C8623">
        <v>0.56594165566593579</v>
      </c>
      <c r="D8623">
        <v>-0.16741</v>
      </c>
    </row>
    <row r="8624" spans="1:4" x14ac:dyDescent="0.3">
      <c r="A8624" t="s">
        <v>8739</v>
      </c>
      <c r="B8624">
        <v>-8.301E-2</v>
      </c>
      <c r="C8624">
        <v>0.62937740054764768</v>
      </c>
      <c r="D8624">
        <v>-0.16960999999999998</v>
      </c>
    </row>
    <row r="8625" spans="1:4" x14ac:dyDescent="0.3">
      <c r="A8625" t="s">
        <v>8740</v>
      </c>
      <c r="B8625">
        <v>-8.4940000000000002E-2</v>
      </c>
      <c r="C8625">
        <v>0.60876600273821335</v>
      </c>
      <c r="D8625">
        <v>-0.17153999999999997</v>
      </c>
    </row>
    <row r="8626" spans="1:4" x14ac:dyDescent="0.3">
      <c r="A8626" t="s">
        <v>8741</v>
      </c>
      <c r="B8626">
        <v>-9.0210000000000012E-2</v>
      </c>
      <c r="C8626">
        <v>0.56660701420529302</v>
      </c>
      <c r="D8626">
        <v>-0.17680999999999997</v>
      </c>
    </row>
    <row r="8627" spans="1:4" x14ac:dyDescent="0.3">
      <c r="A8627" t="s">
        <v>8742</v>
      </c>
      <c r="B8627">
        <v>-9.9239999999999995E-2</v>
      </c>
      <c r="C8627">
        <v>0.52774416989462458</v>
      </c>
      <c r="D8627">
        <v>-0.18583999999999995</v>
      </c>
    </row>
    <row r="8628" spans="1:4" x14ac:dyDescent="0.3">
      <c r="A8628" t="s">
        <v>8743</v>
      </c>
      <c r="B8628">
        <v>-9.3560000000000004E-2</v>
      </c>
      <c r="C8628">
        <v>0.49611272132269402</v>
      </c>
      <c r="D8628">
        <v>-0.18015999999999999</v>
      </c>
    </row>
    <row r="8629" spans="1:4" x14ac:dyDescent="0.3">
      <c r="A8629" t="s">
        <v>8744</v>
      </c>
      <c r="B8629">
        <v>-9.2550000000000007E-2</v>
      </c>
      <c r="C8629">
        <v>0.47589120698519527</v>
      </c>
      <c r="D8629">
        <v>-0.17915</v>
      </c>
    </row>
    <row r="8630" spans="1:4" x14ac:dyDescent="0.3">
      <c r="A8630" t="s">
        <v>8745</v>
      </c>
      <c r="B8630">
        <v>-9.4410000000000008E-2</v>
      </c>
      <c r="C8630">
        <v>0.4644125397711098</v>
      </c>
      <c r="D8630">
        <v>-0.18101</v>
      </c>
    </row>
    <row r="8631" spans="1:4" x14ac:dyDescent="0.3">
      <c r="A8631" t="s">
        <v>8746</v>
      </c>
      <c r="B8631">
        <v>-9.103E-2</v>
      </c>
      <c r="C8631">
        <v>0.45999987642161044</v>
      </c>
      <c r="D8631">
        <v>-0.17762999999999998</v>
      </c>
    </row>
    <row r="8632" spans="1:4" x14ac:dyDescent="0.3">
      <c r="A8632" t="s">
        <v>8747</v>
      </c>
      <c r="B8632">
        <v>-9.9169999999999994E-2</v>
      </c>
      <c r="C8632">
        <v>0.46164453159221597</v>
      </c>
      <c r="D8632">
        <v>-0.18576999999999999</v>
      </c>
    </row>
    <row r="8633" spans="1:4" x14ac:dyDescent="0.3">
      <c r="A8633" t="s">
        <v>8748</v>
      </c>
      <c r="B8633">
        <v>-0.11269</v>
      </c>
      <c r="C8633">
        <v>0.47269942098444856</v>
      </c>
      <c r="D8633">
        <v>-0.19928999999999999</v>
      </c>
    </row>
    <row r="8634" spans="1:4" x14ac:dyDescent="0.3">
      <c r="A8634" t="s">
        <v>8749</v>
      </c>
      <c r="B8634">
        <v>-0.11801</v>
      </c>
      <c r="C8634">
        <v>0.49284929254149046</v>
      </c>
      <c r="D8634">
        <v>-0.20460999999999999</v>
      </c>
    </row>
    <row r="8635" spans="1:4" x14ac:dyDescent="0.3">
      <c r="A8635" t="s">
        <v>8750</v>
      </c>
      <c r="B8635">
        <v>-0.12053000000000001</v>
      </c>
      <c r="C8635">
        <v>0.50866505624438518</v>
      </c>
      <c r="D8635">
        <v>-0.20713000000000001</v>
      </c>
    </row>
    <row r="8636" spans="1:4" x14ac:dyDescent="0.3">
      <c r="A8636" t="s">
        <v>8751</v>
      </c>
      <c r="B8636">
        <v>-0.11910999999999999</v>
      </c>
      <c r="C8636">
        <v>0.52077567457452045</v>
      </c>
      <c r="D8636">
        <v>-0.20570999999999998</v>
      </c>
    </row>
    <row r="8637" spans="1:4" x14ac:dyDescent="0.3">
      <c r="A8637" t="s">
        <v>8752</v>
      </c>
      <c r="B8637">
        <v>-0.11801</v>
      </c>
      <c r="C8637">
        <v>0.52563243696355533</v>
      </c>
      <c r="D8637">
        <v>-0.20460999999999999</v>
      </c>
    </row>
    <row r="8638" spans="1:4" x14ac:dyDescent="0.3">
      <c r="A8638" t="s">
        <v>8753</v>
      </c>
      <c r="B8638">
        <v>-0.11833</v>
      </c>
      <c r="C8638">
        <v>0.50490021379556371</v>
      </c>
      <c r="D8638">
        <v>-0.20492999999999997</v>
      </c>
    </row>
    <row r="8639" spans="1:4" x14ac:dyDescent="0.3">
      <c r="A8639" t="s">
        <v>8754</v>
      </c>
      <c r="B8639">
        <v>-0.11301</v>
      </c>
      <c r="C8639">
        <v>0.44264096900668587</v>
      </c>
      <c r="D8639">
        <v>-0.19960999999999998</v>
      </c>
    </row>
    <row r="8640" spans="1:4" x14ac:dyDescent="0.3">
      <c r="A8640" t="s">
        <v>8755</v>
      </c>
      <c r="B8640">
        <v>-0.11407</v>
      </c>
      <c r="C8640">
        <v>0.3547723228132581</v>
      </c>
      <c r="D8640">
        <v>-0.20067000000000002</v>
      </c>
    </row>
    <row r="8641" spans="1:4" x14ac:dyDescent="0.3">
      <c r="A8641" t="s">
        <v>8756</v>
      </c>
      <c r="B8641">
        <v>-0.10463</v>
      </c>
      <c r="C8641">
        <v>0.29033639432215036</v>
      </c>
      <c r="D8641">
        <v>-0.19122999999999998</v>
      </c>
    </row>
    <row r="8642" spans="1:4" x14ac:dyDescent="0.3">
      <c r="A8642" t="s">
        <v>8757</v>
      </c>
      <c r="B8642">
        <v>-0.10217000000000001</v>
      </c>
      <c r="C8642">
        <v>0.24252375404481474</v>
      </c>
      <c r="D8642">
        <v>-0.18876999999999999</v>
      </c>
    </row>
    <row r="8643" spans="1:4" x14ac:dyDescent="0.3">
      <c r="A8643" t="s">
        <v>8758</v>
      </c>
      <c r="B8643">
        <v>-9.5060000000000006E-2</v>
      </c>
      <c r="C8643">
        <v>0.25707419034698709</v>
      </c>
      <c r="D8643">
        <v>-0.18165999999999996</v>
      </c>
    </row>
    <row r="8644" spans="1:4" x14ac:dyDescent="0.3">
      <c r="A8644" t="s">
        <v>8759</v>
      </c>
      <c r="B8644">
        <v>-9.461E-2</v>
      </c>
      <c r="C8644">
        <v>0.26580137910317941</v>
      </c>
      <c r="D8644">
        <v>-0.18120999999999998</v>
      </c>
    </row>
    <row r="8645" spans="1:4" x14ac:dyDescent="0.3">
      <c r="A8645" t="s">
        <v>8760</v>
      </c>
      <c r="B8645">
        <v>-8.9640000000000011E-2</v>
      </c>
      <c r="C8645">
        <v>0.30067505013777462</v>
      </c>
      <c r="D8645">
        <v>-0.17623999999999998</v>
      </c>
    </row>
    <row r="8646" spans="1:4" x14ac:dyDescent="0.3">
      <c r="A8646" t="s">
        <v>8761</v>
      </c>
      <c r="B8646">
        <v>-9.0869999999999992E-2</v>
      </c>
      <c r="C8646">
        <v>0.37981893188791754</v>
      </c>
      <c r="D8646">
        <v>-0.17746999999999999</v>
      </c>
    </row>
    <row r="8647" spans="1:4" x14ac:dyDescent="0.3">
      <c r="A8647" t="s">
        <v>8762</v>
      </c>
      <c r="B8647">
        <v>-9.5100000000000004E-2</v>
      </c>
      <c r="C8647">
        <v>0.51435083599985698</v>
      </c>
      <c r="D8647">
        <v>-0.18169999999999997</v>
      </c>
    </row>
    <row r="8648" spans="1:4" x14ac:dyDescent="0.3">
      <c r="A8648" t="s">
        <v>8763</v>
      </c>
      <c r="B8648">
        <v>-9.9000000000000005E-2</v>
      </c>
      <c r="C8648">
        <v>0.57189635070614131</v>
      </c>
      <c r="D8648">
        <v>-0.18559999999999999</v>
      </c>
    </row>
    <row r="8649" spans="1:4" x14ac:dyDescent="0.3">
      <c r="A8649" t="s">
        <v>8764</v>
      </c>
      <c r="B8649">
        <v>-0.11260999999999999</v>
      </c>
      <c r="C8649">
        <v>0.55303618804746635</v>
      </c>
      <c r="D8649">
        <v>-0.19921</v>
      </c>
    </row>
    <row r="8650" spans="1:4" x14ac:dyDescent="0.3">
      <c r="A8650" t="s">
        <v>8765</v>
      </c>
      <c r="B8650">
        <v>-0.1191</v>
      </c>
      <c r="C8650">
        <v>0.51489240049845886</v>
      </c>
      <c r="D8650">
        <v>-0.20569999999999999</v>
      </c>
    </row>
    <row r="8651" spans="1:4" x14ac:dyDescent="0.3">
      <c r="A8651" t="s">
        <v>8766</v>
      </c>
      <c r="B8651">
        <v>-0.11823</v>
      </c>
      <c r="C8651">
        <v>0.47961272133240079</v>
      </c>
      <c r="D8651">
        <v>-0.20482999999999996</v>
      </c>
    </row>
    <row r="8652" spans="1:4" x14ac:dyDescent="0.3">
      <c r="A8652" t="s">
        <v>8767</v>
      </c>
      <c r="B8652">
        <v>-0.11324999999999999</v>
      </c>
      <c r="C8652">
        <v>0.45093636812132465</v>
      </c>
      <c r="D8652">
        <v>-0.19985</v>
      </c>
    </row>
    <row r="8653" spans="1:4" x14ac:dyDescent="0.3">
      <c r="A8653" t="s">
        <v>8768</v>
      </c>
      <c r="B8653">
        <v>-0.10601000000000001</v>
      </c>
      <c r="C8653">
        <v>0.43259263703559042</v>
      </c>
      <c r="D8653">
        <v>-0.19261</v>
      </c>
    </row>
    <row r="8654" spans="1:4" x14ac:dyDescent="0.3">
      <c r="A8654" t="s">
        <v>8769</v>
      </c>
      <c r="B8654">
        <v>-0.10771000000000001</v>
      </c>
      <c r="C8654">
        <v>0.42219619743445508</v>
      </c>
      <c r="D8654">
        <v>-0.19430999999999998</v>
      </c>
    </row>
    <row r="8655" spans="1:4" x14ac:dyDescent="0.3">
      <c r="A8655" t="s">
        <v>8770</v>
      </c>
      <c r="B8655">
        <v>-0.10390000000000001</v>
      </c>
      <c r="C8655">
        <v>0.4181842612066794</v>
      </c>
      <c r="D8655">
        <v>-0.19049999999999997</v>
      </c>
    </row>
    <row r="8656" spans="1:4" x14ac:dyDescent="0.3">
      <c r="A8656" t="s">
        <v>8771</v>
      </c>
      <c r="B8656">
        <v>-0.10964</v>
      </c>
      <c r="C8656">
        <v>0.41971199499058631</v>
      </c>
      <c r="D8656">
        <v>-0.19624</v>
      </c>
    </row>
    <row r="8657" spans="1:4" x14ac:dyDescent="0.3">
      <c r="A8657" t="s">
        <v>8772</v>
      </c>
      <c r="B8657">
        <v>-0.12075</v>
      </c>
      <c r="C8657">
        <v>0.4298234958530453</v>
      </c>
      <c r="D8657">
        <v>-0.20735000000000001</v>
      </c>
    </row>
    <row r="8658" spans="1:4" x14ac:dyDescent="0.3">
      <c r="A8658" t="s">
        <v>8773</v>
      </c>
      <c r="B8658">
        <v>-0.12964000000000001</v>
      </c>
      <c r="C8658">
        <v>0.4482228168292563</v>
      </c>
      <c r="D8658">
        <v>-0.21623999999999999</v>
      </c>
    </row>
    <row r="8659" spans="1:4" x14ac:dyDescent="0.3">
      <c r="A8659" t="s">
        <v>8774</v>
      </c>
      <c r="B8659">
        <v>-0.13789999999999999</v>
      </c>
      <c r="C8659">
        <v>0.4627587343672373</v>
      </c>
      <c r="D8659">
        <v>-0.22449999999999995</v>
      </c>
    </row>
    <row r="8660" spans="1:4" x14ac:dyDescent="0.3">
      <c r="A8660" t="s">
        <v>8775</v>
      </c>
      <c r="B8660">
        <v>-0.13805000000000001</v>
      </c>
      <c r="C8660">
        <v>0.47386018408536951</v>
      </c>
      <c r="D8660">
        <v>-0.22464999999999996</v>
      </c>
    </row>
    <row r="8661" spans="1:4" x14ac:dyDescent="0.3">
      <c r="A8661" t="s">
        <v>8776</v>
      </c>
      <c r="B8661">
        <v>-0.13571</v>
      </c>
      <c r="C8661">
        <v>0.4783581267111095</v>
      </c>
      <c r="D8661">
        <v>-0.22230999999999998</v>
      </c>
    </row>
    <row r="8662" spans="1:4" x14ac:dyDescent="0.3">
      <c r="A8662" t="s">
        <v>8777</v>
      </c>
      <c r="B8662">
        <v>-0.12912999999999999</v>
      </c>
      <c r="C8662">
        <v>0.45960932497079554</v>
      </c>
      <c r="D8662">
        <v>-0.21573000000000001</v>
      </c>
    </row>
    <row r="8663" spans="1:4" x14ac:dyDescent="0.3">
      <c r="A8663" t="s">
        <v>8778</v>
      </c>
      <c r="B8663">
        <v>-0.12085000000000001</v>
      </c>
      <c r="C8663">
        <v>0.40307610605741134</v>
      </c>
      <c r="D8663">
        <v>-0.20744999999999997</v>
      </c>
    </row>
    <row r="8664" spans="1:4" x14ac:dyDescent="0.3">
      <c r="A8664" t="s">
        <v>8779</v>
      </c>
      <c r="B8664">
        <v>-0.1235</v>
      </c>
      <c r="C8664">
        <v>0.32304523299485516</v>
      </c>
      <c r="D8664">
        <v>-0.21009999999999998</v>
      </c>
    </row>
    <row r="8665" spans="1:4" x14ac:dyDescent="0.3">
      <c r="A8665" t="s">
        <v>8780</v>
      </c>
      <c r="B8665">
        <v>-0.11698</v>
      </c>
      <c r="C8665">
        <v>0.26398504669496081</v>
      </c>
      <c r="D8665">
        <v>-0.20357999999999998</v>
      </c>
    </row>
    <row r="8666" spans="1:4" x14ac:dyDescent="0.3">
      <c r="A8666" t="s">
        <v>8781</v>
      </c>
      <c r="B8666">
        <v>-0.10679000000000001</v>
      </c>
      <c r="C8666">
        <v>0.26521891209151915</v>
      </c>
      <c r="D8666">
        <v>-0.19338999999999998</v>
      </c>
    </row>
    <row r="8667" spans="1:4" x14ac:dyDescent="0.3">
      <c r="A8667" t="s">
        <v>8782</v>
      </c>
      <c r="B8667">
        <v>-0.10152</v>
      </c>
      <c r="C8667">
        <v>0.2804438031063814</v>
      </c>
      <c r="D8667">
        <v>-0.18811999999999998</v>
      </c>
    </row>
    <row r="8668" spans="1:4" x14ac:dyDescent="0.3">
      <c r="A8668" t="s">
        <v>8783</v>
      </c>
      <c r="B8668">
        <v>-0.10102999999999999</v>
      </c>
      <c r="C8668">
        <v>0.28756586120630112</v>
      </c>
      <c r="D8668">
        <v>-0.18762999999999999</v>
      </c>
    </row>
    <row r="8669" spans="1:4" x14ac:dyDescent="0.3">
      <c r="A8669" t="s">
        <v>8784</v>
      </c>
      <c r="B8669">
        <v>-9.9740000000000009E-2</v>
      </c>
      <c r="C8669">
        <v>0.32383025469824556</v>
      </c>
      <c r="D8669">
        <v>-0.18634000000000001</v>
      </c>
    </row>
    <row r="8670" spans="1:4" x14ac:dyDescent="0.3">
      <c r="A8670" t="s">
        <v>8785</v>
      </c>
      <c r="B8670">
        <v>-9.9580000000000002E-2</v>
      </c>
      <c r="C8670">
        <v>0.40944740686930498</v>
      </c>
      <c r="D8670">
        <v>-0.18617999999999998</v>
      </c>
    </row>
    <row r="8671" spans="1:4" x14ac:dyDescent="0.3">
      <c r="A8671" t="s">
        <v>8786</v>
      </c>
      <c r="B8671">
        <v>-0.10619999999999999</v>
      </c>
      <c r="C8671">
        <v>0.5673634635865511</v>
      </c>
      <c r="D8671">
        <v>-0.19279999999999997</v>
      </c>
    </row>
    <row r="8672" spans="1:4" x14ac:dyDescent="0.3">
      <c r="A8672" t="s">
        <v>8787</v>
      </c>
      <c r="B8672">
        <v>-0.11570000000000001</v>
      </c>
      <c r="C8672">
        <v>0.6333208150889349</v>
      </c>
      <c r="D8672">
        <v>-0.20229999999999998</v>
      </c>
    </row>
    <row r="8673" spans="1:4" x14ac:dyDescent="0.3">
      <c r="A8673" t="s">
        <v>8788</v>
      </c>
      <c r="B8673">
        <v>-0.12429000000000001</v>
      </c>
      <c r="C8673">
        <v>0.61296914486651288</v>
      </c>
      <c r="D8673">
        <v>-0.21088999999999999</v>
      </c>
    </row>
    <row r="8674" spans="1:4" x14ac:dyDescent="0.3">
      <c r="A8674" t="s">
        <v>8789</v>
      </c>
      <c r="B8674">
        <v>-0.13184999999999999</v>
      </c>
      <c r="C8674">
        <v>0.57113859694040836</v>
      </c>
      <c r="D8674">
        <v>-0.21844999999999998</v>
      </c>
    </row>
    <row r="8675" spans="1:4" x14ac:dyDescent="0.3">
      <c r="A8675" t="s">
        <v>8790</v>
      </c>
      <c r="B8675">
        <v>-0.13015000000000002</v>
      </c>
      <c r="C8675">
        <v>0.53220437484099703</v>
      </c>
      <c r="D8675">
        <v>-0.21674999999999997</v>
      </c>
    </row>
    <row r="8676" spans="1:4" x14ac:dyDescent="0.3">
      <c r="A8676" t="s">
        <v>8791</v>
      </c>
      <c r="B8676">
        <v>-0.1201</v>
      </c>
      <c r="C8676">
        <v>0.50013746423521432</v>
      </c>
      <c r="D8676">
        <v>-0.20669999999999999</v>
      </c>
    </row>
    <row r="8677" spans="1:4" x14ac:dyDescent="0.3">
      <c r="A8677" t="s">
        <v>8792</v>
      </c>
      <c r="B8677">
        <v>-0.10794000000000001</v>
      </c>
      <c r="C8677">
        <v>0.47873886689090972</v>
      </c>
      <c r="D8677">
        <v>-0.19454000000000002</v>
      </c>
    </row>
    <row r="8678" spans="1:4" x14ac:dyDescent="0.3">
      <c r="A8678" t="s">
        <v>8793</v>
      </c>
      <c r="B8678">
        <v>-0.10781</v>
      </c>
      <c r="C8678">
        <v>0.46649006539341481</v>
      </c>
      <c r="D8678">
        <v>-0.19441</v>
      </c>
    </row>
    <row r="8679" spans="1:4" x14ac:dyDescent="0.3">
      <c r="A8679" t="s">
        <v>8794</v>
      </c>
      <c r="B8679">
        <v>-0.10794000000000001</v>
      </c>
      <c r="C8679">
        <v>0.4620757600847365</v>
      </c>
      <c r="D8679">
        <v>-0.19454000000000002</v>
      </c>
    </row>
    <row r="8680" spans="1:4" x14ac:dyDescent="0.3">
      <c r="A8680" t="s">
        <v>8795</v>
      </c>
      <c r="B8680">
        <v>-0.12164999999999999</v>
      </c>
      <c r="C8680">
        <v>0.46336988165492587</v>
      </c>
      <c r="D8680">
        <v>-0.20824999999999996</v>
      </c>
    </row>
    <row r="8681" spans="1:4" x14ac:dyDescent="0.3">
      <c r="A8681" t="s">
        <v>8796</v>
      </c>
      <c r="B8681">
        <v>-0.13646</v>
      </c>
      <c r="C8681">
        <v>0.4729533223467669</v>
      </c>
      <c r="D8681">
        <v>-0.22305999999999998</v>
      </c>
    </row>
    <row r="8682" spans="1:4" x14ac:dyDescent="0.3">
      <c r="A8682" t="s">
        <v>8797</v>
      </c>
      <c r="B8682">
        <v>-0.14624999999999999</v>
      </c>
      <c r="C8682">
        <v>0.4924144234165726</v>
      </c>
      <c r="D8682">
        <v>-0.23284999999999997</v>
      </c>
    </row>
    <row r="8683" spans="1:4" x14ac:dyDescent="0.3">
      <c r="A8683" t="s">
        <v>8798</v>
      </c>
      <c r="B8683">
        <v>-0.15179999999999999</v>
      </c>
      <c r="C8683">
        <v>0.51254219991721262</v>
      </c>
      <c r="D8683">
        <v>-0.23839999999999997</v>
      </c>
    </row>
    <row r="8684" spans="1:4" x14ac:dyDescent="0.3">
      <c r="A8684" t="s">
        <v>8799</v>
      </c>
      <c r="B8684">
        <v>-0.15840000000000001</v>
      </c>
      <c r="C8684">
        <v>0.52394256591332922</v>
      </c>
      <c r="D8684">
        <v>-0.245</v>
      </c>
    </row>
    <row r="8685" spans="1:4" x14ac:dyDescent="0.3">
      <c r="A8685" t="s">
        <v>8800</v>
      </c>
      <c r="B8685">
        <v>-0.14643</v>
      </c>
      <c r="C8685">
        <v>0.52768340409023973</v>
      </c>
      <c r="D8685">
        <v>-0.23302999999999996</v>
      </c>
    </row>
    <row r="8686" spans="1:4" x14ac:dyDescent="0.3">
      <c r="A8686" t="s">
        <v>8801</v>
      </c>
      <c r="B8686">
        <v>-0.13314000000000001</v>
      </c>
      <c r="C8686">
        <v>0.50807270094211332</v>
      </c>
      <c r="D8686">
        <v>-0.21973999999999996</v>
      </c>
    </row>
    <row r="8687" spans="1:4" x14ac:dyDescent="0.3">
      <c r="A8687" t="s">
        <v>8802</v>
      </c>
      <c r="B8687">
        <v>-0.12542</v>
      </c>
      <c r="C8687">
        <v>0.44607202033975973</v>
      </c>
      <c r="D8687">
        <v>-0.21201999999999999</v>
      </c>
    </row>
    <row r="8688" spans="1:4" x14ac:dyDescent="0.3">
      <c r="A8688" t="s">
        <v>8803</v>
      </c>
      <c r="B8688">
        <v>-0.12676000000000001</v>
      </c>
      <c r="C8688">
        <v>0.35749284962989369</v>
      </c>
      <c r="D8688">
        <v>-0.21335999999999999</v>
      </c>
    </row>
    <row r="8689" spans="1:4" x14ac:dyDescent="0.3">
      <c r="A8689" t="s">
        <v>8804</v>
      </c>
      <c r="B8689">
        <v>-0.114</v>
      </c>
      <c r="C8689">
        <v>0.28931322772125773</v>
      </c>
      <c r="D8689">
        <v>-0.2006</v>
      </c>
    </row>
    <row r="8690" spans="1:4" x14ac:dyDescent="0.3">
      <c r="A8690" t="s">
        <v>8805</v>
      </c>
      <c r="B8690">
        <v>-0.12640000000000001</v>
      </c>
      <c r="C8690">
        <v>0.337356005671126</v>
      </c>
      <c r="D8690">
        <v>-0.21299999999999997</v>
      </c>
    </row>
    <row r="8691" spans="1:4" x14ac:dyDescent="0.3">
      <c r="A8691" t="s">
        <v>8806</v>
      </c>
      <c r="B8691">
        <v>-0.11663000000000001</v>
      </c>
      <c r="C8691">
        <v>0.3528819463073532</v>
      </c>
      <c r="D8691">
        <v>-0.20322999999999999</v>
      </c>
    </row>
    <row r="8692" spans="1:4" x14ac:dyDescent="0.3">
      <c r="A8692" t="s">
        <v>8807</v>
      </c>
      <c r="B8692">
        <v>-0.11015000000000001</v>
      </c>
      <c r="C8692">
        <v>0.36655406785659378</v>
      </c>
      <c r="D8692">
        <v>-0.19674999999999998</v>
      </c>
    </row>
    <row r="8693" spans="1:4" x14ac:dyDescent="0.3">
      <c r="A8693" t="s">
        <v>8808</v>
      </c>
      <c r="B8693">
        <v>-0.10592000000000001</v>
      </c>
      <c r="C8693">
        <v>0.39702763896811322</v>
      </c>
      <c r="D8693">
        <v>-0.19252</v>
      </c>
    </row>
    <row r="8694" spans="1:4" x14ac:dyDescent="0.3">
      <c r="A8694" t="s">
        <v>8809</v>
      </c>
      <c r="B8694">
        <v>-0.10292999999999999</v>
      </c>
      <c r="C8694">
        <v>0.48636337496824245</v>
      </c>
      <c r="D8694">
        <v>-0.18952999999999995</v>
      </c>
    </row>
    <row r="8695" spans="1:4" x14ac:dyDescent="0.3">
      <c r="A8695" t="s">
        <v>8810</v>
      </c>
      <c r="B8695">
        <v>-0.10558000000000001</v>
      </c>
      <c r="C8695">
        <v>0.65597865626345875</v>
      </c>
      <c r="D8695">
        <v>-0.19217999999999996</v>
      </c>
    </row>
    <row r="8696" spans="1:4" x14ac:dyDescent="0.3">
      <c r="A8696" t="s">
        <v>8811</v>
      </c>
      <c r="B8696">
        <v>-0.10971</v>
      </c>
      <c r="C8696">
        <v>0.70629731510660709</v>
      </c>
      <c r="D8696">
        <v>-0.19631000000000001</v>
      </c>
    </row>
    <row r="8697" spans="1:4" x14ac:dyDescent="0.3">
      <c r="A8697" t="s">
        <v>8812</v>
      </c>
      <c r="B8697">
        <v>-0.12424</v>
      </c>
      <c r="C8697">
        <v>0.67708787610631738</v>
      </c>
      <c r="D8697">
        <v>-0.21083999999999997</v>
      </c>
    </row>
    <row r="8698" spans="1:4" x14ac:dyDescent="0.3">
      <c r="A8698" t="s">
        <v>8813</v>
      </c>
      <c r="B8698">
        <v>-0.128</v>
      </c>
      <c r="C8698">
        <v>0.64967516465933151</v>
      </c>
      <c r="D8698">
        <v>-0.21460000000000001</v>
      </c>
    </row>
    <row r="8699" spans="1:4" x14ac:dyDescent="0.3">
      <c r="A8699" t="s">
        <v>8814</v>
      </c>
      <c r="B8699">
        <v>-0.1283</v>
      </c>
      <c r="C8699">
        <v>0.62562009526912288</v>
      </c>
      <c r="D8699">
        <v>-0.21489999999999998</v>
      </c>
    </row>
    <row r="8700" spans="1:4" x14ac:dyDescent="0.3">
      <c r="A8700" t="s">
        <v>8815</v>
      </c>
      <c r="B8700">
        <v>-0.12282999999999999</v>
      </c>
      <c r="C8700">
        <v>0.60255424986064698</v>
      </c>
      <c r="D8700">
        <v>-0.20942999999999998</v>
      </c>
    </row>
    <row r="8701" spans="1:4" x14ac:dyDescent="0.3">
      <c r="A8701" t="s">
        <v>8816</v>
      </c>
      <c r="B8701">
        <v>-0.1134</v>
      </c>
      <c r="C8701">
        <v>0.5732449006764192</v>
      </c>
      <c r="D8701">
        <v>-0.2</v>
      </c>
    </row>
    <row r="8702" spans="1:4" x14ac:dyDescent="0.3">
      <c r="A8702" t="s">
        <v>8817</v>
      </c>
      <c r="B8702">
        <v>-0.10897000000000001</v>
      </c>
      <c r="C8702">
        <v>0.55605249858417072</v>
      </c>
      <c r="D8702">
        <v>-0.19556999999999999</v>
      </c>
    </row>
    <row r="8703" spans="1:4" x14ac:dyDescent="0.3">
      <c r="A8703" t="s">
        <v>8818</v>
      </c>
      <c r="B8703">
        <v>-0.11001</v>
      </c>
      <c r="C8703">
        <v>0.55252270278554838</v>
      </c>
      <c r="D8703">
        <v>-0.19660999999999998</v>
      </c>
    </row>
    <row r="8704" spans="1:4" x14ac:dyDescent="0.3">
      <c r="A8704" t="s">
        <v>8819</v>
      </c>
      <c r="B8704">
        <v>-0.11782999999999999</v>
      </c>
      <c r="C8704">
        <v>0.55906293754084246</v>
      </c>
      <c r="D8704">
        <v>-0.20442999999999997</v>
      </c>
    </row>
    <row r="8705" spans="1:4" x14ac:dyDescent="0.3">
      <c r="A8705" t="s">
        <v>8820</v>
      </c>
      <c r="B8705">
        <v>-0.13784000000000002</v>
      </c>
      <c r="C8705">
        <v>0.57267036572488883</v>
      </c>
      <c r="D8705">
        <v>-0.22444</v>
      </c>
    </row>
    <row r="8706" spans="1:4" x14ac:dyDescent="0.3">
      <c r="A8706" t="s">
        <v>8821</v>
      </c>
      <c r="B8706">
        <v>-0.14324999999999999</v>
      </c>
      <c r="C8706">
        <v>0.59379106656453595</v>
      </c>
      <c r="D8706">
        <v>-0.22985</v>
      </c>
    </row>
    <row r="8707" spans="1:4" x14ac:dyDescent="0.3">
      <c r="A8707" t="s">
        <v>8822</v>
      </c>
      <c r="B8707">
        <v>-0.152</v>
      </c>
      <c r="C8707">
        <v>0.60832871399862931</v>
      </c>
      <c r="D8707">
        <v>-0.23860000000000001</v>
      </c>
    </row>
    <row r="8708" spans="1:4" x14ac:dyDescent="0.3">
      <c r="A8708" t="s">
        <v>8823</v>
      </c>
      <c r="B8708">
        <v>-0.14751</v>
      </c>
      <c r="C8708">
        <v>0.60888132259643402</v>
      </c>
      <c r="D8708">
        <v>-0.23410999999999998</v>
      </c>
    </row>
    <row r="8709" spans="1:4" x14ac:dyDescent="0.3">
      <c r="A8709" t="s">
        <v>8824</v>
      </c>
      <c r="B8709">
        <v>-0.14047999999999999</v>
      </c>
      <c r="C8709">
        <v>0.60183124625480422</v>
      </c>
      <c r="D8709">
        <v>-0.22707999999999998</v>
      </c>
    </row>
    <row r="8710" spans="1:4" x14ac:dyDescent="0.3">
      <c r="A8710" t="s">
        <v>8825</v>
      </c>
      <c r="B8710">
        <v>-0.12926000000000001</v>
      </c>
      <c r="C8710">
        <v>0.58714616422358934</v>
      </c>
      <c r="D8710">
        <v>-0.21586</v>
      </c>
    </row>
    <row r="8711" spans="1:4" x14ac:dyDescent="0.3">
      <c r="A8711" t="s">
        <v>8826</v>
      </c>
      <c r="B8711">
        <v>-0.12590000000000001</v>
      </c>
      <c r="C8711">
        <v>0.52462962629867049</v>
      </c>
      <c r="D8711">
        <v>-0.21249999999999999</v>
      </c>
    </row>
    <row r="8712" spans="1:4" x14ac:dyDescent="0.3">
      <c r="A8712" t="s">
        <v>8827</v>
      </c>
      <c r="B8712">
        <v>-0.12125</v>
      </c>
      <c r="C8712">
        <v>0.43260122998651307</v>
      </c>
      <c r="D8712">
        <v>-0.20784999999999998</v>
      </c>
    </row>
    <row r="8713" spans="1:4" x14ac:dyDescent="0.3">
      <c r="A8713" t="s">
        <v>8828</v>
      </c>
      <c r="B8713">
        <v>-0.11493</v>
      </c>
      <c r="C8713">
        <v>0.36572841336678857</v>
      </c>
      <c r="D8713">
        <v>-0.20152999999999999</v>
      </c>
    </row>
    <row r="8714" spans="1:4" x14ac:dyDescent="0.3">
      <c r="A8714" t="s">
        <v>8829</v>
      </c>
      <c r="B8714">
        <v>-0.12739</v>
      </c>
      <c r="C8714">
        <v>0.37272479379054341</v>
      </c>
      <c r="D8714">
        <v>-0.21399000000000001</v>
      </c>
    </row>
    <row r="8715" spans="1:4" x14ac:dyDescent="0.3">
      <c r="A8715" t="s">
        <v>8830</v>
      </c>
      <c r="B8715">
        <v>-0.11409000000000001</v>
      </c>
      <c r="C8715">
        <v>0.37961644104461245</v>
      </c>
      <c r="D8715">
        <v>-0.20068999999999998</v>
      </c>
    </row>
    <row r="8716" spans="1:4" x14ac:dyDescent="0.3">
      <c r="A8716" t="s">
        <v>8831</v>
      </c>
      <c r="B8716">
        <v>-0.10771000000000001</v>
      </c>
      <c r="C8716">
        <v>0.40632366738608311</v>
      </c>
      <c r="D8716">
        <v>-0.19430999999999998</v>
      </c>
    </row>
    <row r="8717" spans="1:4" x14ac:dyDescent="0.3">
      <c r="A8717" t="s">
        <v>8832</v>
      </c>
      <c r="B8717">
        <v>-0.1017</v>
      </c>
      <c r="C8717">
        <v>0.46240873592305148</v>
      </c>
      <c r="D8717">
        <v>-0.1883</v>
      </c>
    </row>
    <row r="8718" spans="1:4" x14ac:dyDescent="0.3">
      <c r="A8718" t="s">
        <v>8833</v>
      </c>
      <c r="B8718">
        <v>-9.7729999999999997E-2</v>
      </c>
      <c r="C8718">
        <v>0.5589765488928079</v>
      </c>
      <c r="D8718">
        <v>-0.18432999999999999</v>
      </c>
    </row>
    <row r="8719" spans="1:4" x14ac:dyDescent="0.3">
      <c r="A8719" t="s">
        <v>8834</v>
      </c>
      <c r="B8719">
        <v>-9.8610000000000003E-2</v>
      </c>
      <c r="C8719">
        <v>0.66415076672487772</v>
      </c>
      <c r="D8719">
        <v>-0.18521000000000001</v>
      </c>
    </row>
    <row r="8720" spans="1:4" x14ac:dyDescent="0.3">
      <c r="A8720" t="s">
        <v>8835</v>
      </c>
      <c r="B8720">
        <v>-9.8160000000000011E-2</v>
      </c>
      <c r="C8720">
        <v>0.7164998108523799</v>
      </c>
      <c r="D8720">
        <v>-0.18475999999999998</v>
      </c>
    </row>
    <row r="8721" spans="1:4" x14ac:dyDescent="0.3">
      <c r="A8721" t="s">
        <v>8836</v>
      </c>
      <c r="B8721">
        <v>-0.10209</v>
      </c>
      <c r="C8721">
        <v>0.68979809409748094</v>
      </c>
      <c r="D8721">
        <v>-0.18869</v>
      </c>
    </row>
    <row r="8722" spans="1:4" x14ac:dyDescent="0.3">
      <c r="A8722" t="s">
        <v>8837</v>
      </c>
      <c r="B8722">
        <v>-0.11071</v>
      </c>
      <c r="C8722">
        <v>0.66572732759794628</v>
      </c>
      <c r="D8722">
        <v>-0.19730999999999999</v>
      </c>
    </row>
    <row r="8723" spans="1:4" x14ac:dyDescent="0.3">
      <c r="A8723" t="s">
        <v>8838</v>
      </c>
      <c r="B8723">
        <v>-0.11465</v>
      </c>
      <c r="C8723">
        <v>0.64008692894038399</v>
      </c>
      <c r="D8723">
        <v>-0.20125000000000001</v>
      </c>
    </row>
    <row r="8724" spans="1:4" x14ac:dyDescent="0.3">
      <c r="A8724" t="s">
        <v>8839</v>
      </c>
      <c r="B8724">
        <v>-0.10407</v>
      </c>
      <c r="C8724">
        <v>0.61990003349845157</v>
      </c>
      <c r="D8724">
        <v>-0.19067000000000001</v>
      </c>
    </row>
    <row r="8725" spans="1:4" x14ac:dyDescent="0.3">
      <c r="A8725" t="s">
        <v>8840</v>
      </c>
      <c r="B8725">
        <v>-0.10019</v>
      </c>
      <c r="C8725">
        <v>0.59577901441439984</v>
      </c>
      <c r="D8725">
        <v>-0.18678999999999998</v>
      </c>
    </row>
    <row r="8726" spans="1:4" x14ac:dyDescent="0.3">
      <c r="A8726" t="s">
        <v>8841</v>
      </c>
      <c r="B8726">
        <v>-0.10071999999999999</v>
      </c>
      <c r="C8726">
        <v>0.58455143492994122</v>
      </c>
      <c r="D8726">
        <v>-0.18731999999999999</v>
      </c>
    </row>
    <row r="8727" spans="1:4" x14ac:dyDescent="0.3">
      <c r="A8727" t="s">
        <v>8842</v>
      </c>
      <c r="B8727">
        <v>-9.9730000000000013E-2</v>
      </c>
      <c r="C8727">
        <v>0.58893143819520388</v>
      </c>
      <c r="D8727">
        <v>-0.18633</v>
      </c>
    </row>
    <row r="8728" spans="1:4" x14ac:dyDescent="0.3">
      <c r="A8728" t="s">
        <v>8843</v>
      </c>
      <c r="B8728">
        <v>-9.844E-2</v>
      </c>
      <c r="C8728">
        <v>0.59876316856265344</v>
      </c>
      <c r="D8728">
        <v>-0.18503999999999998</v>
      </c>
    </row>
    <row r="8729" spans="1:4" x14ac:dyDescent="0.3">
      <c r="A8729" t="s">
        <v>8844</v>
      </c>
      <c r="B8729">
        <v>-0.10401000000000001</v>
      </c>
      <c r="C8729">
        <v>0.60414174601715465</v>
      </c>
      <c r="D8729">
        <v>-0.19061</v>
      </c>
    </row>
    <row r="8730" spans="1:4" x14ac:dyDescent="0.3">
      <c r="A8730" t="s">
        <v>8845</v>
      </c>
      <c r="B8730">
        <v>-0.12173</v>
      </c>
      <c r="C8730">
        <v>0.63470216993624162</v>
      </c>
      <c r="D8730">
        <v>-0.20832999999999999</v>
      </c>
    </row>
    <row r="8731" spans="1:4" x14ac:dyDescent="0.3">
      <c r="A8731" t="s">
        <v>8846</v>
      </c>
      <c r="B8731">
        <v>-0.122</v>
      </c>
      <c r="C8731">
        <v>0.65337390999460965</v>
      </c>
      <c r="D8731">
        <v>-0.20860000000000001</v>
      </c>
    </row>
    <row r="8732" spans="1:4" x14ac:dyDescent="0.3">
      <c r="A8732" t="s">
        <v>8847</v>
      </c>
      <c r="B8732">
        <v>-0.12611</v>
      </c>
      <c r="C8732">
        <v>0.65570754675245935</v>
      </c>
      <c r="D8732">
        <v>-0.21271000000000001</v>
      </c>
    </row>
    <row r="8733" spans="1:4" x14ac:dyDescent="0.3">
      <c r="A8733" t="s">
        <v>8848</v>
      </c>
      <c r="B8733">
        <v>-0.12134</v>
      </c>
      <c r="C8733">
        <v>0.65390775044123028</v>
      </c>
      <c r="D8733">
        <v>-0.20793999999999996</v>
      </c>
    </row>
    <row r="8734" spans="1:4" x14ac:dyDescent="0.3">
      <c r="A8734" t="s">
        <v>8849</v>
      </c>
      <c r="B8734">
        <v>-0.10992000000000002</v>
      </c>
      <c r="C8734">
        <v>0.63309941622171517</v>
      </c>
      <c r="D8734">
        <v>-0.19652</v>
      </c>
    </row>
    <row r="8735" spans="1:4" x14ac:dyDescent="0.3">
      <c r="A8735" t="s">
        <v>8850</v>
      </c>
      <c r="B8735">
        <v>-9.0210000000000012E-2</v>
      </c>
      <c r="C8735">
        <v>0.56422264562884095</v>
      </c>
      <c r="D8735">
        <v>-0.17680999999999997</v>
      </c>
    </row>
    <row r="8736" spans="1:4" x14ac:dyDescent="0.3">
      <c r="A8736" t="s">
        <v>8851</v>
      </c>
      <c r="B8736">
        <v>-8.3790000000000003E-2</v>
      </c>
      <c r="C8736">
        <v>0.47534022958132099</v>
      </c>
      <c r="D8736">
        <v>-0.17038999999999999</v>
      </c>
    </row>
    <row r="8737" spans="1:4" x14ac:dyDescent="0.3">
      <c r="A8737" t="s">
        <v>8852</v>
      </c>
      <c r="B8737">
        <v>-7.1629999999999999E-2</v>
      </c>
      <c r="C8737">
        <v>0.39349173931992215</v>
      </c>
      <c r="D8737">
        <v>-0.15822999999999998</v>
      </c>
    </row>
    <row r="8738" spans="1:4" x14ac:dyDescent="0.3">
      <c r="A8738" t="s">
        <v>8853</v>
      </c>
      <c r="B8738">
        <v>-7.1730000000000002E-2</v>
      </c>
      <c r="C8738">
        <v>0.32499263201376355</v>
      </c>
      <c r="D8738">
        <v>-0.15832999999999997</v>
      </c>
    </row>
    <row r="8739" spans="1:4" x14ac:dyDescent="0.3">
      <c r="A8739" t="s">
        <v>8854</v>
      </c>
      <c r="B8739">
        <v>-6.8600000000000008E-2</v>
      </c>
      <c r="C8739">
        <v>0.33730369191958109</v>
      </c>
      <c r="D8739">
        <v>-0.1552</v>
      </c>
    </row>
    <row r="8740" spans="1:4" x14ac:dyDescent="0.3">
      <c r="A8740" t="s">
        <v>8855</v>
      </c>
      <c r="B8740">
        <v>-6.8600000000000008E-2</v>
      </c>
      <c r="C8740">
        <v>0.35389185784300808</v>
      </c>
      <c r="D8740">
        <v>-0.1552</v>
      </c>
    </row>
    <row r="8741" spans="1:4" x14ac:dyDescent="0.3">
      <c r="A8741" t="s">
        <v>8856</v>
      </c>
      <c r="B8741">
        <v>-6.4649999999999999E-2</v>
      </c>
      <c r="C8741">
        <v>0.3833773772598652</v>
      </c>
      <c r="D8741">
        <v>-0.15125</v>
      </c>
    </row>
    <row r="8742" spans="1:4" x14ac:dyDescent="0.3">
      <c r="A8742" t="s">
        <v>8857</v>
      </c>
      <c r="B8742">
        <v>-6.6890000000000005E-2</v>
      </c>
      <c r="C8742">
        <v>0.46816884824697574</v>
      </c>
      <c r="D8742">
        <v>-0.15348999999999999</v>
      </c>
    </row>
    <row r="8743" spans="1:4" x14ac:dyDescent="0.3">
      <c r="A8743" t="s">
        <v>8858</v>
      </c>
      <c r="B8743">
        <v>-6.9169999999999995E-2</v>
      </c>
      <c r="C8743">
        <v>0.61731125136813192</v>
      </c>
      <c r="D8743">
        <v>-0.15576999999999999</v>
      </c>
    </row>
    <row r="8744" spans="1:4" x14ac:dyDescent="0.3">
      <c r="A8744" t="s">
        <v>8859</v>
      </c>
      <c r="B8744">
        <v>-7.1139999999999995E-2</v>
      </c>
      <c r="C8744">
        <v>0.67263391357467961</v>
      </c>
      <c r="D8744">
        <v>-0.15773999999999996</v>
      </c>
    </row>
    <row r="8745" spans="1:4" x14ac:dyDescent="0.3">
      <c r="A8745" t="s">
        <v>8860</v>
      </c>
      <c r="B8745">
        <v>-8.0199999999999994E-2</v>
      </c>
      <c r="C8745">
        <v>0.64674230761199292</v>
      </c>
      <c r="D8745">
        <v>-0.1668</v>
      </c>
    </row>
    <row r="8746" spans="1:4" x14ac:dyDescent="0.3">
      <c r="A8746" t="s">
        <v>8861</v>
      </c>
      <c r="B8746">
        <v>-8.6300000000000016E-2</v>
      </c>
      <c r="C8746">
        <v>0.62550072194380135</v>
      </c>
      <c r="D8746">
        <v>-0.1729</v>
      </c>
    </row>
    <row r="8747" spans="1:4" x14ac:dyDescent="0.3">
      <c r="A8747" t="s">
        <v>8862</v>
      </c>
      <c r="B8747">
        <v>-8.7059999999999998E-2</v>
      </c>
      <c r="C8747">
        <v>0.60151675665272986</v>
      </c>
      <c r="D8747">
        <v>-0.17366000000000001</v>
      </c>
    </row>
    <row r="8748" spans="1:4" x14ac:dyDescent="0.3">
      <c r="A8748" t="s">
        <v>8863</v>
      </c>
      <c r="B8748">
        <v>-8.3710000000000007E-2</v>
      </c>
      <c r="C8748">
        <v>0.57371513413926545</v>
      </c>
      <c r="D8748">
        <v>-0.17030999999999999</v>
      </c>
    </row>
    <row r="8749" spans="1:4" x14ac:dyDescent="0.3">
      <c r="A8749" t="s">
        <v>8864</v>
      </c>
      <c r="B8749">
        <v>-7.8880000000000006E-2</v>
      </c>
      <c r="C8749">
        <v>0.55053655682176905</v>
      </c>
      <c r="D8749">
        <v>-0.16547999999999999</v>
      </c>
    </row>
    <row r="8750" spans="1:4" x14ac:dyDescent="0.3">
      <c r="A8750" t="s">
        <v>8865</v>
      </c>
      <c r="B8750">
        <v>-8.2860000000000003E-2</v>
      </c>
      <c r="C8750">
        <v>0.54217511916709293</v>
      </c>
      <c r="D8750">
        <v>-0.16945999999999997</v>
      </c>
    </row>
    <row r="8751" spans="1:4" x14ac:dyDescent="0.3">
      <c r="A8751" t="s">
        <v>8866</v>
      </c>
      <c r="B8751">
        <v>-8.0500000000000002E-2</v>
      </c>
      <c r="C8751">
        <v>0.53864349135757505</v>
      </c>
      <c r="D8751">
        <v>-0.1671</v>
      </c>
    </row>
    <row r="8752" spans="1:4" x14ac:dyDescent="0.3">
      <c r="A8752" t="s">
        <v>8867</v>
      </c>
      <c r="B8752">
        <v>-8.3699999999999997E-2</v>
      </c>
      <c r="C8752">
        <v>0.54437134936975784</v>
      </c>
      <c r="D8752">
        <v>-0.17029999999999998</v>
      </c>
    </row>
    <row r="8753" spans="1:4" x14ac:dyDescent="0.3">
      <c r="A8753" t="s">
        <v>8868</v>
      </c>
      <c r="B8753">
        <v>-9.2420000000000016E-2</v>
      </c>
      <c r="C8753">
        <v>0.55207443817356328</v>
      </c>
      <c r="D8753">
        <v>-0.17902000000000001</v>
      </c>
    </row>
    <row r="8754" spans="1:4" x14ac:dyDescent="0.3">
      <c r="A8754" t="s">
        <v>8869</v>
      </c>
      <c r="B8754">
        <v>-9.6970000000000001E-2</v>
      </c>
      <c r="C8754">
        <v>0.57119053871616221</v>
      </c>
      <c r="D8754">
        <v>-0.18356999999999998</v>
      </c>
    </row>
    <row r="8755" spans="1:4" x14ac:dyDescent="0.3">
      <c r="A8755" t="s">
        <v>8870</v>
      </c>
      <c r="B8755">
        <v>-0.10997</v>
      </c>
      <c r="C8755">
        <v>0.58375297258182013</v>
      </c>
      <c r="D8755">
        <v>-0.19656999999999997</v>
      </c>
    </row>
    <row r="8756" spans="1:4" x14ac:dyDescent="0.3">
      <c r="A8756" t="s">
        <v>8871</v>
      </c>
      <c r="B8756">
        <v>-0.1</v>
      </c>
      <c r="C8756">
        <v>0.58563214372971673</v>
      </c>
      <c r="D8756">
        <v>-0.18659999999999996</v>
      </c>
    </row>
    <row r="8757" spans="1:4" x14ac:dyDescent="0.3">
      <c r="A8757" t="s">
        <v>8872</v>
      </c>
      <c r="B8757">
        <v>-8.6620000000000016E-2</v>
      </c>
      <c r="C8757">
        <v>0.5755094494330365</v>
      </c>
      <c r="D8757">
        <v>-0.17321999999999999</v>
      </c>
    </row>
    <row r="8758" spans="1:4" x14ac:dyDescent="0.3">
      <c r="A8758" t="s">
        <v>8873</v>
      </c>
      <c r="B8758">
        <v>-7.4829999999999994E-2</v>
      </c>
      <c r="C8758">
        <v>0.55374743951116634</v>
      </c>
      <c r="D8758">
        <v>-0.16142999999999996</v>
      </c>
    </row>
    <row r="8759" spans="1:4" x14ac:dyDescent="0.3">
      <c r="A8759" t="s">
        <v>8874</v>
      </c>
      <c r="B8759">
        <v>-6.8019999999999997E-2</v>
      </c>
      <c r="C8759">
        <v>0.49352710885670814</v>
      </c>
      <c r="D8759">
        <v>-0.15461999999999998</v>
      </c>
    </row>
    <row r="8760" spans="1:4" x14ac:dyDescent="0.3">
      <c r="A8760" t="s">
        <v>8875</v>
      </c>
      <c r="B8760">
        <v>-6.726E-2</v>
      </c>
      <c r="C8760">
        <v>0.40777307267669288</v>
      </c>
      <c r="D8760">
        <v>-0.15386</v>
      </c>
    </row>
    <row r="8761" spans="1:4" x14ac:dyDescent="0.3">
      <c r="A8761" t="s">
        <v>8876</v>
      </c>
      <c r="B8761">
        <v>-3.5659999999999997E-2</v>
      </c>
      <c r="C8761">
        <v>0.34280393585917751</v>
      </c>
      <c r="D8761">
        <v>-0.12225999999999999</v>
      </c>
    </row>
    <row r="8762" spans="1:4" x14ac:dyDescent="0.3">
      <c r="B8762">
        <v>-5.0490000000000007E-2</v>
      </c>
      <c r="C8762">
        <v>0.30792469114352783</v>
      </c>
    </row>
    <row r="8763" spans="1:4" x14ac:dyDescent="0.3">
      <c r="B8763">
        <v>-4.5899999999999996E-2</v>
      </c>
      <c r="C8763">
        <v>0.31954871406175994</v>
      </c>
    </row>
    <row r="8764" spans="1:4" x14ac:dyDescent="0.3">
      <c r="B8764">
        <v>-5.6430000000000001E-2</v>
      </c>
      <c r="C8764">
        <v>0.33296796109994115</v>
      </c>
    </row>
    <row r="8765" spans="1:4" x14ac:dyDescent="0.3">
      <c r="B8765">
        <v>-5.7060000000000007E-2</v>
      </c>
      <c r="C8765">
        <v>0.36068583613705713</v>
      </c>
    </row>
    <row r="8766" spans="1:4" x14ac:dyDescent="0.3">
      <c r="B8766">
        <v>-6.3920000000000005E-2</v>
      </c>
      <c r="C8766">
        <v>0.43966469999460561</v>
      </c>
    </row>
    <row r="8767" spans="1:4" x14ac:dyDescent="0.3">
      <c r="B8767">
        <v>-6.3719999999999999E-2</v>
      </c>
      <c r="C8767">
        <v>0.58147317992007097</v>
      </c>
    </row>
    <row r="8768" spans="1:4" x14ac:dyDescent="0.3">
      <c r="B8768">
        <v>-6.3700000000000007E-2</v>
      </c>
      <c r="C8768">
        <v>0.63731463817501943</v>
      </c>
    </row>
    <row r="8769" spans="2:3" x14ac:dyDescent="0.3">
      <c r="B8769">
        <v>-7.1629999999999999E-2</v>
      </c>
      <c r="C8769">
        <v>0.61290097881479266</v>
      </c>
    </row>
    <row r="8770" spans="2:3" x14ac:dyDescent="0.3">
      <c r="B8770">
        <v>-7.843E-2</v>
      </c>
      <c r="C8770">
        <v>0.59213708445454394</v>
      </c>
    </row>
    <row r="8771" spans="2:3" x14ac:dyDescent="0.3">
      <c r="B8771">
        <v>-8.3460000000000006E-2</v>
      </c>
      <c r="C8771">
        <v>0.5679235780483084</v>
      </c>
    </row>
    <row r="8772" spans="2:3" x14ac:dyDescent="0.3">
      <c r="B8772">
        <v>-8.2470000000000002E-2</v>
      </c>
      <c r="C8772">
        <v>0.54137842398748171</v>
      </c>
    </row>
    <row r="8773" spans="2:3" x14ac:dyDescent="0.3">
      <c r="B8773">
        <v>-8.1030000000000005E-2</v>
      </c>
      <c r="C8773">
        <v>0.5212653050723578</v>
      </c>
    </row>
    <row r="8774" spans="2:3" x14ac:dyDescent="0.3">
      <c r="B8774">
        <v>-8.1170000000000006E-2</v>
      </c>
      <c r="C8774">
        <v>0.51130842015232381</v>
      </c>
    </row>
    <row r="8775" spans="2:3" x14ac:dyDescent="0.3">
      <c r="B8775">
        <v>-7.893E-2</v>
      </c>
      <c r="C8775">
        <v>0.50801026770213309</v>
      </c>
    </row>
    <row r="8776" spans="2:3" x14ac:dyDescent="0.3">
      <c r="B8776">
        <v>-7.6840000000000006E-2</v>
      </c>
      <c r="C8776">
        <v>0.51383248968961237</v>
      </c>
    </row>
    <row r="8777" spans="2:3" x14ac:dyDescent="0.3">
      <c r="B8777">
        <v>-8.2070000000000004E-2</v>
      </c>
      <c r="C8777">
        <v>0.52236353211251318</v>
      </c>
    </row>
    <row r="8778" spans="2:3" x14ac:dyDescent="0.3">
      <c r="B8778">
        <v>-8.3670000000000008E-2</v>
      </c>
      <c r="C8778">
        <v>0.53499000311237976</v>
      </c>
    </row>
    <row r="8779" spans="2:3" x14ac:dyDescent="0.3">
      <c r="B8779">
        <v>-8.3249999999999991E-2</v>
      </c>
      <c r="C8779">
        <v>0.54441410062057638</v>
      </c>
    </row>
    <row r="8780" spans="2:3" x14ac:dyDescent="0.3">
      <c r="B8780">
        <v>-7.7679999999999999E-2</v>
      </c>
      <c r="C8780">
        <v>0.54627366050147363</v>
      </c>
    </row>
    <row r="8781" spans="2:3" x14ac:dyDescent="0.3">
      <c r="B8781">
        <v>-6.7769999999999997E-2</v>
      </c>
      <c r="C8781">
        <v>0.54267357299879693</v>
      </c>
    </row>
    <row r="8782" spans="2:3" x14ac:dyDescent="0.3">
      <c r="B8782">
        <v>-3.5560000000000001E-2</v>
      </c>
      <c r="C8782">
        <v>0.51927603584474813</v>
      </c>
    </row>
    <row r="8783" spans="2:3" x14ac:dyDescent="0.3">
      <c r="B8783">
        <v>-1.5700000000000002E-2</v>
      </c>
      <c r="C8783">
        <v>0.46297469910775285</v>
      </c>
    </row>
    <row r="8784" spans="2:3" x14ac:dyDescent="0.3">
      <c r="B8784">
        <v>-9.0600000000000003E-3</v>
      </c>
      <c r="C8784">
        <v>0.38286790841088658</v>
      </c>
    </row>
    <row r="8785" spans="2:3" x14ac:dyDescent="0.3">
      <c r="B8785">
        <v>-5.1999999999999995E-4</v>
      </c>
      <c r="C8785">
        <v>0.32287104386492987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C225-8A8F-4744-B44B-B171A4A69D71}">
  <dimension ref="A1:J10"/>
  <sheetViews>
    <sheetView zoomScale="70" zoomScaleNormal="70" workbookViewId="0">
      <selection activeCell="A15" sqref="A15"/>
    </sheetView>
  </sheetViews>
  <sheetFormatPr baseColWidth="10" defaultColWidth="11.44140625" defaultRowHeight="14.4" x14ac:dyDescent="0.3"/>
  <cols>
    <col min="1" max="1" width="69.5546875" customWidth="1"/>
    <col min="2" max="2" width="12.88671875" customWidth="1"/>
    <col min="3" max="3" width="17" customWidth="1"/>
    <col min="4" max="4" width="23.33203125" customWidth="1"/>
    <col min="5" max="6" width="23.44140625" customWidth="1"/>
    <col min="7" max="7" width="18.109375" customWidth="1"/>
    <col min="9" max="9" width="44.109375" customWidth="1"/>
    <col min="10" max="10" width="52.44140625" customWidth="1"/>
  </cols>
  <sheetData>
    <row r="1" spans="1:10" s="1" customFormat="1" x14ac:dyDescent="0.3">
      <c r="A1" s="1" t="s">
        <v>8877</v>
      </c>
      <c r="B1" s="1" t="s">
        <v>8878</v>
      </c>
      <c r="C1" s="1" t="s">
        <v>8879</v>
      </c>
      <c r="D1" s="1" t="s">
        <v>8880</v>
      </c>
      <c r="F1" s="1" t="s">
        <v>8881</v>
      </c>
      <c r="G1" s="1" t="s">
        <v>8882</v>
      </c>
      <c r="I1" s="1" t="s">
        <v>8883</v>
      </c>
    </row>
    <row r="2" spans="1:10" x14ac:dyDescent="0.3">
      <c r="A2" t="s">
        <v>8884</v>
      </c>
      <c r="B2" t="s">
        <v>8885</v>
      </c>
      <c r="C2" t="s">
        <v>8886</v>
      </c>
      <c r="D2">
        <v>1000</v>
      </c>
      <c r="E2" t="s">
        <v>8922</v>
      </c>
    </row>
    <row r="3" spans="1:10" x14ac:dyDescent="0.3">
      <c r="A3" t="s">
        <v>8887</v>
      </c>
      <c r="C3" t="s">
        <v>8888</v>
      </c>
      <c r="D3">
        <v>25</v>
      </c>
      <c r="E3" t="s">
        <v>8889</v>
      </c>
    </row>
    <row r="5" spans="1:10" x14ac:dyDescent="0.3">
      <c r="A5" s="1" t="s">
        <v>8924</v>
      </c>
      <c r="B5" s="1"/>
      <c r="C5" s="1"/>
    </row>
    <row r="6" spans="1:10" x14ac:dyDescent="0.3">
      <c r="A6" t="s">
        <v>8890</v>
      </c>
      <c r="C6" t="s">
        <v>8891</v>
      </c>
      <c r="D6">
        <v>8</v>
      </c>
      <c r="E6" t="s">
        <v>8892</v>
      </c>
    </row>
    <row r="7" spans="1:10" ht="129.6" x14ac:dyDescent="0.3">
      <c r="A7" t="s">
        <v>8893</v>
      </c>
      <c r="B7" t="s">
        <v>8885</v>
      </c>
      <c r="C7" t="s">
        <v>8923</v>
      </c>
      <c r="D7">
        <v>16</v>
      </c>
      <c r="E7" t="s">
        <v>8892</v>
      </c>
      <c r="F7" s="8" t="s">
        <v>8921</v>
      </c>
      <c r="G7">
        <v>2</v>
      </c>
      <c r="H7" t="s">
        <v>8892</v>
      </c>
      <c r="I7" s="8" t="s">
        <v>8920</v>
      </c>
    </row>
    <row r="8" spans="1:10" x14ac:dyDescent="0.3">
      <c r="J8" s="8"/>
    </row>
    <row r="9" spans="1:10" x14ac:dyDescent="0.3">
      <c r="J9" s="8"/>
    </row>
    <row r="10" spans="1:10" x14ac:dyDescent="0.3">
      <c r="H10" s="19"/>
      <c r="I10" s="8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6C59-0F5B-4C82-9CD4-38EE76C33DEC}">
  <dimension ref="A1:L21"/>
  <sheetViews>
    <sheetView tabSelected="1" topLeftCell="E1" workbookViewId="0">
      <selection activeCell="M10" sqref="M10"/>
    </sheetView>
  </sheetViews>
  <sheetFormatPr baseColWidth="10" defaultColWidth="11.44140625" defaultRowHeight="14.4" x14ac:dyDescent="0.3"/>
  <cols>
    <col min="1" max="1" width="21.33203125" customWidth="1"/>
    <col min="2" max="2" width="20.88671875" customWidth="1"/>
    <col min="3" max="4" width="27.6640625" customWidth="1"/>
    <col min="5" max="5" width="26.33203125" customWidth="1"/>
    <col min="6" max="6" width="18.5546875" customWidth="1"/>
    <col min="7" max="7" width="14.6640625" customWidth="1"/>
    <col min="8" max="8" width="17.33203125" customWidth="1"/>
    <col min="9" max="9" width="23.33203125" customWidth="1"/>
    <col min="10" max="10" width="22.44140625" customWidth="1"/>
    <col min="12" max="12" width="18.6640625" customWidth="1"/>
  </cols>
  <sheetData>
    <row r="1" spans="1:10" x14ac:dyDescent="0.3">
      <c r="A1" s="1" t="s">
        <v>8894</v>
      </c>
      <c r="B1" s="1"/>
      <c r="C1" s="1"/>
      <c r="D1" s="1"/>
      <c r="E1" s="1"/>
      <c r="F1" s="1"/>
    </row>
    <row r="2" spans="1:10" s="8" customFormat="1" ht="43.2" x14ac:dyDescent="0.3">
      <c r="B2" s="8" t="s">
        <v>8895</v>
      </c>
      <c r="C2" s="8" t="s">
        <v>8896</v>
      </c>
      <c r="D2" s="8" t="s">
        <v>8897</v>
      </c>
      <c r="E2" s="8" t="s">
        <v>8898</v>
      </c>
      <c r="F2" s="8" t="s">
        <v>8899</v>
      </c>
      <c r="G2" s="8" t="s">
        <v>8900</v>
      </c>
      <c r="H2" s="8" t="s">
        <v>8901</v>
      </c>
      <c r="I2" s="8" t="s">
        <v>8948</v>
      </c>
      <c r="J2" s="8" t="s">
        <v>8902</v>
      </c>
    </row>
    <row r="3" spans="1:10" x14ac:dyDescent="0.3">
      <c r="A3" t="s">
        <v>8947</v>
      </c>
      <c r="C3" s="8"/>
      <c r="D3" s="8"/>
    </row>
    <row r="4" spans="1:10" ht="15.6" x14ac:dyDescent="0.35">
      <c r="A4" t="s">
        <v>8903</v>
      </c>
      <c r="B4" s="21">
        <v>19</v>
      </c>
      <c r="C4">
        <v>2.016</v>
      </c>
      <c r="D4">
        <f t="shared" ref="D4:D9" si="0">C4*B4</f>
        <v>38.304000000000002</v>
      </c>
      <c r="E4">
        <f t="shared" ref="E4:E9" si="1">D4/SUM(D$4:D$12)</f>
        <v>1.519265085658961E-2</v>
      </c>
      <c r="F4">
        <f t="shared" ref="F4:F9" si="2">E4/SUM(E$4:E$9)*(1-B$15)</f>
        <v>2.7042911135620906E-2</v>
      </c>
      <c r="G4">
        <v>141.69999999999999</v>
      </c>
      <c r="H4">
        <f t="shared" ref="H4:H9" si="3">G4*F4</f>
        <v>3.831980507917482</v>
      </c>
      <c r="I4">
        <v>14.5</v>
      </c>
      <c r="J4">
        <f t="shared" ref="J4:J9" si="4">F4*I4*(B$17-B$18)/1000</f>
        <v>0.22547027159323932</v>
      </c>
    </row>
    <row r="5" spans="1:10" ht="15.6" x14ac:dyDescent="0.35">
      <c r="A5" t="s">
        <v>8904</v>
      </c>
      <c r="B5" s="21">
        <v>3.5</v>
      </c>
      <c r="C5">
        <v>16.04</v>
      </c>
      <c r="D5">
        <f t="shared" si="0"/>
        <v>56.14</v>
      </c>
      <c r="E5">
        <f t="shared" si="1"/>
        <v>2.2267006555162405E-2</v>
      </c>
      <c r="F5">
        <f t="shared" si="2"/>
        <v>3.9635260838391757E-2</v>
      </c>
      <c r="G5">
        <v>55.5</v>
      </c>
      <c r="H5">
        <f t="shared" si="3"/>
        <v>2.1997569765307423</v>
      </c>
      <c r="I5">
        <v>3.2</v>
      </c>
      <c r="J5">
        <f t="shared" si="4"/>
        <v>7.2928879942640842E-2</v>
      </c>
    </row>
    <row r="6" spans="1:10" ht="15.6" x14ac:dyDescent="0.35">
      <c r="A6" t="s">
        <v>8905</v>
      </c>
      <c r="B6" s="21">
        <v>16</v>
      </c>
      <c r="C6">
        <v>44.01</v>
      </c>
      <c r="D6">
        <f t="shared" si="0"/>
        <v>704.16</v>
      </c>
      <c r="E6">
        <f t="shared" si="1"/>
        <v>0.27929346875459843</v>
      </c>
      <c r="F6">
        <f t="shared" si="2"/>
        <v>0.4971422385458128</v>
      </c>
      <c r="G6">
        <v>0</v>
      </c>
      <c r="H6">
        <f t="shared" si="3"/>
        <v>0</v>
      </c>
      <c r="I6">
        <v>1.1000000000000001</v>
      </c>
      <c r="J6">
        <f t="shared" si="4"/>
        <v>0.31444246588022662</v>
      </c>
    </row>
    <row r="7" spans="1:10" x14ac:dyDescent="0.3">
      <c r="A7" t="s">
        <v>8906</v>
      </c>
      <c r="B7" s="21">
        <v>17</v>
      </c>
      <c r="C7">
        <v>28.01</v>
      </c>
      <c r="D7">
        <f t="shared" si="0"/>
        <v>476.17</v>
      </c>
      <c r="E7">
        <f t="shared" si="1"/>
        <v>0.18886498951499256</v>
      </c>
      <c r="F7">
        <f t="shared" si="2"/>
        <v>0.33617958948017462</v>
      </c>
      <c r="G7">
        <v>10.112</v>
      </c>
      <c r="H7">
        <f t="shared" si="3"/>
        <v>3.3994480088235259</v>
      </c>
      <c r="I7">
        <v>1.1000000000000001</v>
      </c>
      <c r="J7">
        <f t="shared" si="4"/>
        <v>0.21263359034621046</v>
      </c>
    </row>
    <row r="8" spans="1:10" ht="15.6" x14ac:dyDescent="0.35">
      <c r="A8" t="s">
        <v>8907</v>
      </c>
      <c r="B8" s="21">
        <v>0</v>
      </c>
      <c r="C8">
        <v>28.05</v>
      </c>
      <c r="D8">
        <f t="shared" si="0"/>
        <v>0</v>
      </c>
      <c r="E8">
        <f t="shared" si="1"/>
        <v>0</v>
      </c>
      <c r="F8">
        <f t="shared" si="2"/>
        <v>0</v>
      </c>
      <c r="G8">
        <v>50.28</v>
      </c>
      <c r="H8">
        <f t="shared" si="3"/>
        <v>0</v>
      </c>
      <c r="J8">
        <f t="shared" si="4"/>
        <v>0</v>
      </c>
    </row>
    <row r="9" spans="1:10" ht="15.6" x14ac:dyDescent="0.35">
      <c r="A9" t="s">
        <v>8908</v>
      </c>
      <c r="B9" s="21">
        <v>0</v>
      </c>
      <c r="C9">
        <v>30.07</v>
      </c>
      <c r="D9">
        <f t="shared" si="0"/>
        <v>0</v>
      </c>
      <c r="E9">
        <f t="shared" si="1"/>
        <v>0</v>
      </c>
      <c r="F9">
        <f t="shared" si="2"/>
        <v>0</v>
      </c>
      <c r="G9">
        <v>51.9</v>
      </c>
      <c r="H9">
        <f t="shared" si="3"/>
        <v>0</v>
      </c>
      <c r="J9">
        <f t="shared" si="4"/>
        <v>0</v>
      </c>
    </row>
    <row r="10" spans="1:10" x14ac:dyDescent="0.3">
      <c r="C10" s="8"/>
    </row>
    <row r="11" spans="1:10" x14ac:dyDescent="0.3">
      <c r="A11" t="s">
        <v>8909</v>
      </c>
      <c r="C11" s="8"/>
    </row>
    <row r="12" spans="1:10" ht="15.6" x14ac:dyDescent="0.35">
      <c r="A12" t="s">
        <v>8911</v>
      </c>
      <c r="B12" s="21">
        <v>44.5</v>
      </c>
      <c r="C12">
        <v>28.01</v>
      </c>
      <c r="D12">
        <f>C12*B12</f>
        <v>1246.4450000000002</v>
      </c>
      <c r="E12">
        <f>D12/SUM(D$4:D$12)</f>
        <v>0.49438188431865704</v>
      </c>
      <c r="F12">
        <f>E12/SUM(E$4:E$9)*(1-B$15)</f>
        <v>0.87999951363928064</v>
      </c>
      <c r="G12">
        <v>0</v>
      </c>
      <c r="H12">
        <f>G12*F12</f>
        <v>0</v>
      </c>
      <c r="I12">
        <v>1.1000000000000001</v>
      </c>
      <c r="J12">
        <f>F12*I12*(B$17-B$18)/1000</f>
        <v>0.55659969237684503</v>
      </c>
    </row>
    <row r="13" spans="1:10" x14ac:dyDescent="0.3">
      <c r="C13" s="8"/>
      <c r="D13" s="8"/>
      <c r="E13" s="8"/>
    </row>
    <row r="14" spans="1:10" x14ac:dyDescent="0.3">
      <c r="C14" s="8"/>
      <c r="D14" s="8">
        <f>SUM(D4:D12)</f>
        <v>2521.2190000000001</v>
      </c>
      <c r="E14" s="8">
        <f>SUM(E4:E12)</f>
        <v>1</v>
      </c>
    </row>
    <row r="15" spans="1:10" x14ac:dyDescent="0.3">
      <c r="A15" t="s">
        <v>8912</v>
      </c>
      <c r="B15" s="7">
        <v>0.1</v>
      </c>
      <c r="C15" s="8"/>
      <c r="D15" s="8"/>
      <c r="E15" s="8"/>
    </row>
    <row r="16" spans="1:10" x14ac:dyDescent="0.3">
      <c r="A16" t="s">
        <v>8914</v>
      </c>
      <c r="B16" s="7">
        <v>0.1</v>
      </c>
      <c r="C16" s="8"/>
      <c r="D16" s="8"/>
      <c r="E16" s="8"/>
      <c r="F16">
        <f>B16/(1-B16)</f>
        <v>0.11111111111111112</v>
      </c>
      <c r="I16">
        <v>2</v>
      </c>
      <c r="J16">
        <f>F16*I16*(B17-B18)/1000</f>
        <v>0.1277777777777778</v>
      </c>
    </row>
    <row r="17" spans="1:12" x14ac:dyDescent="0.3">
      <c r="A17" t="s">
        <v>8915</v>
      </c>
      <c r="B17" s="7">
        <v>600</v>
      </c>
      <c r="C17" s="8"/>
      <c r="D17" s="8"/>
      <c r="E17" s="8"/>
    </row>
    <row r="18" spans="1:12" x14ac:dyDescent="0.3">
      <c r="A18" t="s">
        <v>8916</v>
      </c>
      <c r="B18" s="7">
        <v>25</v>
      </c>
      <c r="C18" s="8"/>
      <c r="D18" s="8"/>
      <c r="E18" s="8"/>
      <c r="G18" s="6"/>
    </row>
    <row r="19" spans="1:12" x14ac:dyDescent="0.3">
      <c r="G19" s="6"/>
    </row>
    <row r="20" spans="1:12" ht="28.8" x14ac:dyDescent="0.3">
      <c r="A20" s="9" t="s">
        <v>8917</v>
      </c>
      <c r="B20" s="9"/>
      <c r="C20" s="9"/>
      <c r="D20" s="9"/>
      <c r="E20" s="9"/>
      <c r="F20" s="9"/>
      <c r="G20" s="9"/>
      <c r="H20" s="22" t="s">
        <v>8918</v>
      </c>
      <c r="I20" s="9"/>
      <c r="J20" s="22" t="s">
        <v>8919</v>
      </c>
      <c r="K20" s="9"/>
      <c r="L20" s="22" t="s">
        <v>8910</v>
      </c>
    </row>
    <row r="21" spans="1:12" x14ac:dyDescent="0.3">
      <c r="A21" s="9"/>
      <c r="B21" s="9"/>
      <c r="C21" s="9"/>
      <c r="D21" s="9"/>
      <c r="E21" s="9"/>
      <c r="F21" s="9"/>
      <c r="G21" s="9"/>
      <c r="H21" s="23">
        <f>SUM(H4:H9)/3.6</f>
        <v>2.6197737481310415</v>
      </c>
      <c r="I21" s="9"/>
      <c r="J21" s="24">
        <f>SUM(J4:J16)/3.6</f>
        <v>0.4194035216435944</v>
      </c>
      <c r="K21" s="9"/>
      <c r="L21" s="24">
        <f>(H21+J21)/SUM(F4:F16)</f>
        <v>1.607085926121206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09E1A3-08A5-404B-980B-C2C692661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Infos</vt:lpstr>
      <vt:lpstr>general</vt:lpstr>
      <vt:lpstr>sink</vt:lpstr>
      <vt:lpstr>source</vt:lpstr>
      <vt:lpstr>converter</vt:lpstr>
      <vt:lpstr>storage</vt:lpstr>
      <vt:lpstr>profiles</vt:lpstr>
      <vt:lpstr>policies</vt:lpstr>
      <vt:lpstr>Syngas calculation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Monika Orlowski</dc:creator>
  <cp:keywords/>
  <dc:description/>
  <cp:lastModifiedBy>Monika Orlowski</cp:lastModifiedBy>
  <cp:revision/>
  <dcterms:created xsi:type="dcterms:W3CDTF">2024-12-13T10:00:04Z</dcterms:created>
  <dcterms:modified xsi:type="dcterms:W3CDTF">2026-05-20T20:28:52Z</dcterms:modified>
  <cp:category/>
  <cp:contentStatus/>
</cp:coreProperties>
</file>