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qa/vaxqa/vaxqa/notebook/"/>
    </mc:Choice>
  </mc:AlternateContent>
  <xr:revisionPtr revIDLastSave="0" documentId="13_ncr:9_{2FE078B3-4888-6942-A447-E6BE35242B3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Absolute Error" sheetId="3" r:id="rId1"/>
    <sheet name="Percentage Error" sheetId="2" r:id="rId2"/>
    <sheet name="approximation_error" sheetId="1" r:id="rId3"/>
  </sheets>
  <calcPr calcId="191029"/>
  <pivotCaches>
    <pivotCache cacheId="7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<sst xmlns="http://purl.oclc.org/ooxml/spreadsheetml/main" count="199" uniqueCount="22">
  <si>
    <t>NoPerDay</t>
  </si>
  <si>
    <t>measure</t>
  </si>
  <si>
    <t>statistic</t>
  </si>
  <si>
    <t>W1_err</t>
  </si>
  <si>
    <t>W2_err</t>
  </si>
  <si>
    <t>W3_err</t>
  </si>
  <si>
    <t>QueueOutside_err</t>
  </si>
  <si>
    <t>W1_err_pct</t>
  </si>
  <si>
    <t>W2_err_pct</t>
  </si>
  <si>
    <t>W3_err_pct</t>
  </si>
  <si>
    <t>QueueOutside_err_pct</t>
  </si>
  <si>
    <t>Avg</t>
  </si>
  <si>
    <t>mean</t>
  </si>
  <si>
    <t>std</t>
  </si>
  <si>
    <t>Error Measure 
(Exact - Approx)</t>
  </si>
  <si>
    <t>Percentile Measure</t>
  </si>
  <si>
    <t>Arrivals per Day</t>
  </si>
  <si>
    <t>Wait time (registration)</t>
  </si>
  <si>
    <t>Error Percentage 
(Exact - Approx)/Exact</t>
  </si>
  <si>
    <t>Wait time (Vaccination)</t>
  </si>
  <si>
    <t>Wait time (Observation)</t>
  </si>
  <si>
    <t>Queue Outside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</si>
</sst>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pivotButton="1"/>
    <xf numFmtId="43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0">
    <dxf>
      <numFmt numFmtId="2" formatCode="0.00"/>
    </dxf>
    <dxf>
      <alignment horizontal="center"/>
    </dxf>
    <dxf>
      <alignment wrapText="1"/>
    </dxf>
    <dxf>
      <alignment vertical="center"/>
    </dxf>
    <dxf>
      <alignment horizontal="center"/>
    </dxf>
    <dxf>
      <numFmt numFmtId="2" formatCode="0.00"/>
    </dxf>
    <dxf>
      <alignment horizontal="center"/>
    </dxf>
    <dxf>
      <alignment vertical="center"/>
    </dxf>
    <dxf>
      <alignment horizontal="center"/>
    </dxf>
    <dxf>
      <alignment wrapText="1"/>
    </dxf>
    <dxf>
      <numFmt numFmtId="2" formatCode="0.00"/>
    </dxf>
    <dxf>
      <alignment horizontal="center"/>
    </dxf>
    <dxf>
      <alignment vertical="center"/>
    </dxf>
    <dxf>
      <alignment horizontal="center"/>
    </dxf>
    <dxf>
      <alignment wrapText="1"/>
    </dxf>
    <dxf>
      <numFmt numFmtId="2" formatCode="0.00"/>
    </dxf>
    <dxf>
      <alignment horizontal="center"/>
    </dxf>
    <dxf>
      <alignment vertical="center"/>
    </dxf>
    <dxf>
      <alignment horizontal="center"/>
    </dxf>
    <dxf>
      <alignment wrapText="1"/>
    </dxf>
    <dxf>
      <alignment wrapText="1"/>
    </dxf>
    <dxf>
      <alignment horizontal="center"/>
    </dxf>
    <dxf>
      <alignment vertical="center"/>
    </dxf>
    <dxf>
      <alignment horizontal="center"/>
    </dxf>
    <dxf>
      <numFmt numFmtId="2" formatCode="0.00"/>
    </dxf>
    <dxf>
      <alignment horizontal="center"/>
    </dxf>
    <dxf>
      <alignment vertical="center"/>
    </dxf>
    <dxf>
      <alignment wrapText="1"/>
    </dxf>
    <dxf>
      <alignment horizontal="center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6-15T15:10:38.92999975942075050" createdVersion="7" refreshedVersion="7" minRefreshableVersion="3" recordCount="126" xr:uid="{00000000-000A-0000-FFFF-FFFF04000000}">
  <cacheSource type="worksheet">
    <worksheetSource ref="B1:L127" sheet="approximation_error"/>
  </cacheSource>
  <cacheFields count="11">
    <cacheField name="NoPerDay" numFmtId="0">
      <sharedItems containsSemiMixedTypes="0" containsString="0" containsNumber="1" containsInteger="1" minValue="1500" maxValue="2500" count="21">
        <n v="1500"/>
        <n v="1550"/>
        <n v="1600"/>
        <n v="1650"/>
        <n v="1700"/>
        <n v="1750"/>
        <n v="1800"/>
        <n v="1850"/>
        <n v="1900"/>
        <n v="1950"/>
        <n v="2000"/>
        <n v="2050"/>
        <n v="2100"/>
        <n v="2150"/>
        <n v="2200"/>
        <n v="2250"/>
        <n v="2300"/>
        <n v="2350"/>
        <n v="2400"/>
        <n v="2450"/>
        <n v="2500"/>
      </sharedItems>
    </cacheField>
    <cacheField name="measure" numFmtId="0">
      <sharedItems containsMixedTypes="1" containsNumber="1" containsInteger="1" minValue="90" maxValue="95" count="3">
        <s v="Avg"/>
        <n v="90"/>
        <n v="95"/>
      </sharedItems>
    </cacheField>
    <cacheField name="statistic" numFmtId="0">
      <sharedItems count="2">
        <s v="mean"/>
        <s v="std"/>
      </sharedItems>
    </cacheField>
    <cacheField name="W1_err" numFmtId="0">
      <sharedItems containsSemiMixedTypes="0" containsString="0" containsNumber="1" minValue="-1.2450909090909099" maxValue="1.0479790672138101"/>
    </cacheField>
    <cacheField name="W2_err" numFmtId="0">
      <sharedItems containsSemiMixedTypes="0" containsString="0" containsNumber="1" minValue="-1.2683870967741899" maxValue="1.0479790672138101"/>
    </cacheField>
    <cacheField name="W3_err" numFmtId="0">
      <sharedItems containsSemiMixedTypes="0" containsString="0" containsNumber="1" minValue="-1.81684210526315" maxValue="0.91631025876778505"/>
    </cacheField>
    <cacheField name="QueueOutside_err" numFmtId="0">
      <sharedItems containsSemiMixedTypes="0" containsString="0" containsNumber="1" minValue="0.117827193265928" maxValue="0.95439024390243898"/>
    </cacheField>
    <cacheField name="W1_err_pct" numFmtId="0">
      <sharedItems containsSemiMixedTypes="0" containsString="0" containsNumber="1" minValue="-0.95125531401683505" maxValue="0.94112099771378299"/>
    </cacheField>
    <cacheField name="W2_err_pct" numFmtId="0">
      <sharedItems containsSemiMixedTypes="0" containsString="0" containsNumber="1" minValue="-0.98128695904565499" maxValue="0.94048615196510998"/>
    </cacheField>
    <cacheField name="W3_err_pct" numFmtId="0">
      <sharedItems containsSemiMixedTypes="0" containsString="0" containsNumber="1" minValue="-1.62942579111735" maxValue="0.92100355008998203"/>
    </cacheField>
    <cacheField name="QueueOutside_err_pct" numFmtId="0">
      <sharedItems containsSemiMixedTypes="0" containsString="0" containsNumber="1" minValue="0.243870940934795" maxValue="0.91654471544715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6">
  <r>
    <x v="0"/>
    <x v="0"/>
    <x v="0"/>
    <n v="0.123076923076923"/>
    <n v="0.12698412698412601"/>
    <n v="0"/>
    <n v="0.95439024390243898"/>
    <n v="5.9949872533111596E-3"/>
    <n v="6.1853043089718299E-3"/>
    <n v="0"/>
    <n v="0.91654471544715399"/>
  </r>
  <r>
    <x v="0"/>
    <x v="0"/>
    <x v="1"/>
    <n v="0.32852646304815403"/>
    <n v="0.332956181457504"/>
    <n v="0"/>
    <n v="0.117827193265928"/>
    <n v="2.6162845367667099E-2"/>
    <n v="2.6552726512294501E-2"/>
    <n v="0"/>
    <n v="0.243870940934795"/>
  </r>
  <r>
    <x v="0"/>
    <x v="1"/>
    <x v="0"/>
    <n v="-0.99523076923078102"/>
    <n v="-0.99928571428572599"/>
    <n v="-1.4881707317073101"/>
    <n v="0.94082560975609697"/>
    <n v="-0.80067686863843401"/>
    <n v="-0.82597478086496001"/>
    <n v="-1.36803650949583"/>
    <n v="0.88917344277673505"/>
  </r>
  <r>
    <x v="0"/>
    <x v="1"/>
    <x v="1"/>
    <n v="0.95632168392108396"/>
    <n v="0.97046990955744405"/>
    <n v="0.42407666478145101"/>
    <n v="0.14757199430910101"/>
    <n v="0.79217418903173897"/>
    <n v="0.79161994448509698"/>
    <n v="0.61056027814491498"/>
    <n v="0.27295943171619202"/>
  </r>
  <r>
    <x v="0"/>
    <x v="2"/>
    <x v="0"/>
    <n v="-1.23261538461539"/>
    <n v="-1.23555555555556"/>
    <n v="-1.7492682926829199"/>
    <n v="0.91279999999999994"/>
    <n v="-0.95125531401683505"/>
    <n v="-0.98128695904565499"/>
    <n v="-1.62942579111735"/>
    <n v="0.88322758131355605"/>
  </r>
  <r>
    <x v="0"/>
    <x v="2"/>
    <x v="1"/>
    <n v="1.02833745421903"/>
    <n v="1.0443921665406399"/>
    <n v="0.51801081955703399"/>
    <n v="0.208603275379037"/>
    <n v="0.94112099771378299"/>
    <n v="0.94048615196510998"/>
    <n v="0.72869546226978998"/>
    <n v="0.28295128029988198"/>
  </r>
  <r>
    <x v="1"/>
    <x v="0"/>
    <x v="0"/>
    <n v="6.25E-2"/>
    <n v="4.8387096774193498E-2"/>
    <n v="0"/>
    <n v="0.92414634146341401"/>
    <n v="4.5891307880788004E-3"/>
    <n v="4.68393613554903E-3"/>
    <n v="0"/>
    <n v="0.89724595069093005"/>
  </r>
  <r>
    <x v="1"/>
    <x v="0"/>
    <x v="1"/>
    <n v="0.24206220308519699"/>
    <n v="0.21458347716665699"/>
    <n v="0"/>
    <n v="0.187135267853417"/>
    <n v="3.1261624760418098E-2"/>
    <n v="3.17559314142358E-2"/>
    <n v="0"/>
    <n v="0.26560354877572201"/>
  </r>
  <r>
    <x v="1"/>
    <x v="1"/>
    <x v="0"/>
    <n v="-0.94710937499999903"/>
    <n v="-0.97443548387096801"/>
    <n v="-1.4912195121951199"/>
    <n v="0.90656219512195102"/>
    <n v="-0.78545055293432198"/>
    <n v="-0.81066244470979198"/>
    <n v="-1.3649211487217101"/>
    <n v="0.86060494524639097"/>
  </r>
  <r>
    <x v="1"/>
    <x v="1"/>
    <x v="1"/>
    <n v="0.87002009680275005"/>
    <n v="0.83791333382453304"/>
    <n v="0.51653055214467403"/>
    <n v="0.234914610401353"/>
    <n v="0.79246317950926004"/>
    <n v="0.79241047446711199"/>
    <n v="0.61738352852806699"/>
    <n v="0.31719821739624898"/>
  </r>
  <r>
    <x v="1"/>
    <x v="2"/>
    <x v="0"/>
    <n v="-1.1331249999999899"/>
    <n v="-1.1599999999999899"/>
    <n v="-1.7736585365853601"/>
    <n v="0.89644878048780496"/>
    <n v="-0.91257051486753904"/>
    <n v="-0.94186834358857896"/>
    <n v="-1.6275523751052601"/>
    <n v="0.86535021922298205"/>
  </r>
  <r>
    <x v="1"/>
    <x v="2"/>
    <x v="1"/>
    <n v="0.95817972100424498"/>
    <n v="0.92907453914306903"/>
    <n v="0.55310274079675603"/>
    <n v="0.253538945030723"/>
    <n v="0.93309898303772998"/>
    <n v="0.93342980016835297"/>
    <n v="0.73275505956579901"/>
    <n v="0.30572267645448897"/>
  </r>
  <r>
    <x v="2"/>
    <x v="0"/>
    <x v="0"/>
    <n v="4.6875E-2"/>
    <n v="4.8387096774193498E-2"/>
    <n v="2.4390243902439001E-2"/>
    <n v="0.88560975609756099"/>
    <n v="2.2327584166887399E-4"/>
    <n v="2.30478288174322E-4"/>
    <n v="1.0162601626016201E-3"/>
    <n v="0.86682853035619201"/>
  </r>
  <r>
    <x v="2"/>
    <x v="0"/>
    <x v="1"/>
    <n v="0.21137173178756599"/>
    <n v="0.21458347716665699"/>
    <n v="0.15425792092948001"/>
    <n v="0.26702643176160001"/>
    <n v="1.33870045217069E-3"/>
    <n v="1.3595106362270801E-3"/>
    <n v="6.42741337206166E-3"/>
    <n v="0.31331903828473101"/>
  </r>
  <r>
    <x v="2"/>
    <x v="1"/>
    <x v="0"/>
    <n v="-1.1080468750000001"/>
    <n v="-1.1225000000000001"/>
    <n v="-1.4029268292682899"/>
    <n v="0.90402317073170702"/>
    <n v="-0.74960938647216002"/>
    <n v="-0.77376934987956003"/>
    <n v="-1.2909444266128001"/>
    <n v="0.848401407035832"/>
  </r>
  <r>
    <x v="2"/>
    <x v="1"/>
    <x v="1"/>
    <n v="0.81391407201241495"/>
    <n v="0.81637961098368095"/>
    <n v="0.54091549580721598"/>
    <n v="0.226288245942389"/>
    <n v="0.77500535475042298"/>
    <n v="0.77545465939312797"/>
    <n v="0.669647583455103"/>
    <n v="0.33438397485765498"/>
  </r>
  <r>
    <x v="2"/>
    <x v="2"/>
    <x v="0"/>
    <n v="-1.20187499999999"/>
    <n v="-1.21870967741935"/>
    <n v="-1.68195121951218"/>
    <n v="0.918965853658537"/>
    <n v="-0.85529473417564195"/>
    <n v="-0.88286605815585095"/>
    <n v="-1.5438589658703701"/>
    <n v="0.84784339763196404"/>
  </r>
  <r>
    <x v="2"/>
    <x v="2"/>
    <x v="1"/>
    <n v="0.97420599366952898"/>
    <n v="0.97929090747587699"/>
    <n v="0.71597746748660196"/>
    <n v="0.20243892907456501"/>
    <n v="0.923447281059952"/>
    <n v="0.92516877318482305"/>
    <n v="0.78778235796319496"/>
    <n v="0.33389187015933203"/>
  </r>
  <r>
    <x v="3"/>
    <x v="0"/>
    <x v="0"/>
    <n v="6.25E-2"/>
    <n v="6.4516129032257993E-2"/>
    <n v="0"/>
    <n v="0.90048780487804803"/>
    <n v="2.8042425231283001E-4"/>
    <n v="2.8947019593582502E-4"/>
    <n v="0"/>
    <n v="0.85187178134510499"/>
  </r>
  <r>
    <x v="3"/>
    <x v="0"/>
    <x v="1"/>
    <n v="0.24206220308519699"/>
    <n v="0.24567085522712201"/>
    <n v="0"/>
    <n v="0.24719922073278"/>
    <n v="1.45549685689574E-3"/>
    <n v="1.4779006498064099E-3"/>
    <n v="0"/>
    <n v="0.33010371372793301"/>
  </r>
  <r>
    <x v="3"/>
    <x v="1"/>
    <x v="0"/>
    <n v="-1.0938281249999999"/>
    <n v="-1.1319354838709701"/>
    <n v="-1.3315853658536401"/>
    <n v="0.94459512195121897"/>
    <n v="-0.71963623184520198"/>
    <n v="-0.74287352325102995"/>
    <n v="-1.28307728615721"/>
    <n v="0.84408108000452997"/>
  </r>
  <r>
    <x v="3"/>
    <x v="1"/>
    <x v="1"/>
    <n v="0.80997632293848298"/>
    <n v="0.79257855151652301"/>
    <n v="0.66326029207350801"/>
    <n v="0.14293172620404501"/>
    <n v="0.77489552230792702"/>
    <n v="0.77624327825420203"/>
    <n v="0.68276336779508895"/>
    <n v="0.33266779934580898"/>
  </r>
  <r>
    <x v="3"/>
    <x v="2"/>
    <x v="0"/>
    <n v="-1.2224999999999999"/>
    <n v="-1.2683870967741899"/>
    <n v="-1.5990243902438801"/>
    <n v="0.89959024390243802"/>
    <n v="-0.81191659054397503"/>
    <n v="-0.83815015096449996"/>
    <n v="-1.53017658049589"/>
    <n v="0.83909498444369301"/>
  </r>
  <r>
    <x v="3"/>
    <x v="2"/>
    <x v="1"/>
    <n v="0.96358676684560696"/>
    <n v="0.93859172510718103"/>
    <n v="0.78550459895205704"/>
    <n v="0.23108993151770099"/>
    <n v="0.90033678557937202"/>
    <n v="0.90262524333604999"/>
    <n v="0.81049910881243803"/>
    <n v="0.34028657028710901"/>
  </r>
  <r>
    <x v="4"/>
    <x v="0"/>
    <x v="0"/>
    <n v="0.05"/>
    <n v="5.0847457627118599E-2"/>
    <n v="0"/>
    <n v="0.92657894736842095"/>
    <n v="3.49293563579277E-3"/>
    <n v="3.5521379347045199E-3"/>
    <n v="0"/>
    <n v="0.90785087719298196"/>
  </r>
  <r>
    <x v="4"/>
    <x v="0"/>
    <x v="1"/>
    <n v="0.217945757265356"/>
    <n v="0.21968694192993499"/>
    <n v="0"/>
    <n v="0.20092330738776501"/>
    <n v="2.5597885855592001E-2"/>
    <n v="2.58098319641837E-2"/>
    <n v="0"/>
    <n v="0.25305044335894"/>
  </r>
  <r>
    <x v="4"/>
    <x v="1"/>
    <x v="0"/>
    <n v="-0.92791666666666694"/>
    <n v="-0.94398305084745804"/>
    <n v="-1.4113157894736801"/>
    <n v="0.94080131578947301"/>
    <n v="-0.71462510915428901"/>
    <n v="-0.72673843262486604"/>
    <n v="-1.3509275329904999"/>
    <n v="0.88929328092959603"/>
  </r>
  <r>
    <x v="4"/>
    <x v="1"/>
    <x v="1"/>
    <n v="0.84120974603530496"/>
    <n v="0.83913037931926804"/>
    <n v="0.60967828472063901"/>
    <n v="0.19506107145475299"/>
    <n v="0.77131023355121597"/>
    <n v="0.77213912966420095"/>
    <n v="0.62081799212140698"/>
    <n v="0.28247397715688799"/>
  </r>
  <r>
    <x v="4"/>
    <x v="2"/>
    <x v="0"/>
    <n v="-1.05666666666666"/>
    <n v="-1.0738983050847399"/>
    <n v="-1.6905263157894701"/>
    <n v="0.946884210526315"/>
    <n v="-0.82615775355568799"/>
    <n v="-0.84015858002568899"/>
    <n v="-1.6107970781034799"/>
    <n v="0.89147964912280697"/>
  </r>
  <r>
    <x v="4"/>
    <x v="2"/>
    <x v="1"/>
    <n v="0.98520866035640198"/>
    <n v="0.98451595702852601"/>
    <n v="0.77545163987074905"/>
    <n v="0.13236217057820401"/>
    <n v="0.93334075695704899"/>
    <n v="0.93494829944220903"/>
    <n v="0.73848175442607999"/>
    <n v="0.272948118569389"/>
  </r>
  <r>
    <x v="5"/>
    <x v="0"/>
    <x v="0"/>
    <n v="6.6666666666666596E-2"/>
    <n v="6.7796610169491497E-2"/>
    <n v="0"/>
    <n v="0.94368421052631501"/>
    <n v="2.9964492693850399E-3"/>
    <n v="3.0472365451373299E-3"/>
    <n v="0"/>
    <n v="0.90091008771929804"/>
  </r>
  <r>
    <x v="5"/>
    <x v="0"/>
    <x v="1"/>
    <n v="0.249444752952698"/>
    <n v="0.25139749331055899"/>
    <n v="0"/>
    <n v="0.145953329612243"/>
    <n v="1.84840560616839E-2"/>
    <n v="1.86358906286654E-2"/>
    <n v="0"/>
    <n v="0.256870923227143"/>
  </r>
  <r>
    <x v="5"/>
    <x v="1"/>
    <x v="0"/>
    <n v="-0.85416666666666596"/>
    <n v="-0.85161016949152502"/>
    <n v="-1.4961842105263099"/>
    <n v="0.929202631578947"/>
    <n v="-0.64471066862595094"/>
    <n v="-0.65559977549709103"/>
    <n v="-1.35435548807326"/>
    <n v="0.87061949609600897"/>
  </r>
  <r>
    <x v="5"/>
    <x v="1"/>
    <x v="1"/>
    <n v="0.901080559531662"/>
    <n v="0.90846894870142603"/>
    <n v="0.44484703495581002"/>
    <n v="0.189782546210116"/>
    <n v="0.76879274392942298"/>
    <n v="0.77067862117723396"/>
    <n v="0.61341258183167402"/>
    <n v="0.300806210751067"/>
  </r>
  <r>
    <x v="5"/>
    <x v="2"/>
    <x v="0"/>
    <n v="-1.0499999999999901"/>
    <n v="-1.04677966101694"/>
    <n v="-1.81684210526315"/>
    <n v="0.90067368421052596"/>
    <n v="-0.74783853090627905"/>
    <n v="-0.76047164210909901"/>
    <n v="-1.6167499948458299"/>
    <n v="0.86337060833902901"/>
  </r>
  <r>
    <x v="5"/>
    <x v="2"/>
    <x v="1"/>
    <n v="0.95721130266381704"/>
    <n v="0.96496681719994704"/>
    <n v="0.47013109841768103"/>
    <n v="0.22442986140019699"/>
    <n v="0.89904724321877705"/>
    <n v="0.90133784244496895"/>
    <n v="0.72566961828661702"/>
    <n v="0.31447795360173197"/>
  </r>
  <r>
    <x v="6"/>
    <x v="0"/>
    <x v="0"/>
    <n v="6.6666666666666596E-2"/>
    <n v="6.7796610169491497E-2"/>
    <n v="0"/>
    <n v="0.92578947368421005"/>
    <n v="3.6765069394461502E-3"/>
    <n v="3.7388206163859101E-3"/>
    <n v="0"/>
    <n v="0.87737719298245598"/>
  </r>
  <r>
    <x v="6"/>
    <x v="0"/>
    <x v="1"/>
    <n v="0.249444752952698"/>
    <n v="0.25139749331055899"/>
    <n v="0"/>
    <n v="0.18772434092746099"/>
    <n v="2.5612862541875898E-2"/>
    <n v="2.5824498207740999E-2"/>
    <n v="0"/>
    <n v="0.29329269574250399"/>
  </r>
  <r>
    <x v="6"/>
    <x v="1"/>
    <x v="0"/>
    <n v="-0.92558333333333498"/>
    <n v="-0.93974576271186505"/>
    <n v="-1.46065789473684"/>
    <n v="0.92437105263157804"/>
    <n v="-0.61258906242968103"/>
    <n v="-0.62296954442001395"/>
    <n v="-1.27876510871169"/>
    <n v="0.85474639889196602"/>
  </r>
  <r>
    <x v="6"/>
    <x v="1"/>
    <x v="1"/>
    <n v="0.81080718841753396"/>
    <n v="0.81025690770113701"/>
    <n v="0.47532460863048598"/>
    <n v="0.186911564162072"/>
    <n v="0.76410936885642"/>
    <n v="0.76635096420901605"/>
    <n v="0.66043836243188803"/>
    <n v="0.316856559466551"/>
  </r>
  <r>
    <x v="6"/>
    <x v="2"/>
    <x v="0"/>
    <n v="-1.11133333333332"/>
    <n v="-1.1416949152542299"/>
    <n v="-1.7694736842105201"/>
    <n v="0.91402105263157796"/>
    <n v="-0.71797953595576303"/>
    <n v="-0.73016475514306201"/>
    <n v="-1.52731086604313"/>
    <n v="0.84717701323075101"/>
  </r>
  <r>
    <x v="6"/>
    <x v="2"/>
    <x v="1"/>
    <n v="0.92929254918528303"/>
    <n v="0.90714481712219197"/>
    <n v="0.56370669953623098"/>
    <n v="0.213008267707996"/>
    <n v="0.89034478734061495"/>
    <n v="0.89288343467757503"/>
    <n v="0.78227431529090097"/>
    <n v="0.329925402935904"/>
  </r>
  <r>
    <x v="7"/>
    <x v="0"/>
    <x v="0"/>
    <n v="3.38983050847457E-2"/>
    <n v="3.4482758620689599E-2"/>
    <n v="5.2631578947368397E-2"/>
    <n v="0.93421052631578905"/>
    <n v="2.08815021884157E-4"/>
    <n v="2.1241528088215901E-4"/>
    <n v="4.46056672510475E-4"/>
    <n v="0.87060635964912203"/>
  </r>
  <r>
    <x v="7"/>
    <x v="0"/>
    <x v="1"/>
    <n v="0.18096812384041999"/>
    <n v="0.18246630926018301"/>
    <n v="0.22329773687077001"/>
    <n v="0.16837728630764601"/>
    <n v="1.39918444136742E-3"/>
    <n v="1.4109238420897501E-3"/>
    <n v="2.0623739670586698E-3"/>
    <n v="0.29386261348722398"/>
  </r>
  <r>
    <x v="7"/>
    <x v="1"/>
    <x v="0"/>
    <n v="-0.76872881355933198"/>
    <n v="-0.770258620689664"/>
    <n v="-1.37776315789473"/>
    <n v="0.86611842105263104"/>
    <n v="-0.58731355941626096"/>
    <n v="-0.59742810439345595"/>
    <n v="-1.2536787406085299"/>
    <n v="0.83625203355283395"/>
  </r>
  <r>
    <x v="7"/>
    <x v="1"/>
    <x v="1"/>
    <n v="0.85276131347097694"/>
    <n v="0.86000101248433902"/>
    <n v="0.66820882625749101"/>
    <n v="0.28874869226169803"/>
    <n v="0.74091800565014199"/>
    <n v="0.74322831371332798"/>
    <n v="0.70322231883789799"/>
    <n v="0.343654827362116"/>
  </r>
  <r>
    <x v="7"/>
    <x v="2"/>
    <x v="0"/>
    <n v="-0.93288135593218202"/>
    <n v="-0.93793103448273896"/>
    <n v="-1.71157894736841"/>
    <n v="0.91578947368421004"/>
    <n v="-0.66184875376667796"/>
    <n v="-0.67325022572331605"/>
    <n v="-1.50089763963585"/>
    <n v="0.83748671968963195"/>
  </r>
  <r>
    <x v="7"/>
    <x v="2"/>
    <x v="1"/>
    <n v="0.91843818145179701"/>
    <n v="0.925509494161038"/>
    <n v="0.65213474433621499"/>
    <n v="0.211090789722535"/>
    <n v="0.87046262535763597"/>
    <n v="0.873555599495633"/>
    <n v="0.82443064118679299"/>
    <n v="0.336053844461351"/>
  </r>
  <r>
    <x v="8"/>
    <x v="0"/>
    <x v="0"/>
    <n v="7.0175438596491196E-2"/>
    <n v="5.3571428571428499E-2"/>
    <n v="0"/>
    <n v="0.88105263157894698"/>
    <n v="9.4622035242003799E-3"/>
    <n v="9.6078287738738995E-3"/>
    <n v="0"/>
    <n v="0.84331867297209895"/>
  </r>
  <r>
    <x v="8"/>
    <x v="0"/>
    <x v="1"/>
    <n v="0.25544350523342602"/>
    <n v="0.22517093199181701"/>
    <n v="0"/>
    <n v="0.27065130233909901"/>
    <n v="6.5691241361193406E-2"/>
    <n v="6.6266054864986296E-2"/>
    <n v="0"/>
    <n v="0.33542182449742802"/>
  </r>
  <r>
    <x v="8"/>
    <x v="1"/>
    <x v="0"/>
    <n v="-0.96350877192982798"/>
    <n v="-0.98464285714286104"/>
    <n v="-1.38618421052632"/>
    <n v="0.88709473684210505"/>
    <n v="-0.54927027948808305"/>
    <n v="-0.55908062121111102"/>
    <n v="-1.23105617863758"/>
    <n v="0.81994562884444799"/>
  </r>
  <r>
    <x v="8"/>
    <x v="1"/>
    <x v="1"/>
    <n v="0.76373473336919095"/>
    <n v="0.75382187179142501"/>
    <n v="0.54941994002542305"/>
    <n v="0.245706039721377"/>
    <n v="0.72353773509838604"/>
    <n v="0.726201973073208"/>
    <n v="0.69568925918679303"/>
    <n v="0.35491390108985699"/>
  </r>
  <r>
    <x v="8"/>
    <x v="2"/>
    <x v="0"/>
    <n v="-1.1431578947368299"/>
    <n v="-1.1735714285714101"/>
    <n v="-1.6684210526315599"/>
    <n v="0.85633684210526295"/>
    <n v="-0.65575245952167105"/>
    <n v="-0.66746674573676201"/>
    <n v="-1.4699374603739399"/>
    <n v="0.81351673924351997"/>
  </r>
  <r>
    <x v="8"/>
    <x v="2"/>
    <x v="1"/>
    <n v="0.92266805756430603"/>
    <n v="0.90210528989434202"/>
    <n v="0.58492942558185801"/>
    <n v="0.29119059467889502"/>
    <n v="0.86279616452937502"/>
    <n v="0.86596104134298701"/>
    <n v="0.82390733551182505"/>
    <n v="0.364283305674235"/>
  </r>
  <r>
    <x v="9"/>
    <x v="0"/>
    <x v="0"/>
    <n v="7.1428571428571397E-2"/>
    <n v="7.2727272727272696E-2"/>
    <n v="0"/>
    <n v="0.86921052631578799"/>
    <n v="6.7041393510368396E-4"/>
    <n v="6.8260327937829702E-4"/>
    <n v="0"/>
    <n v="0.82900797678387805"/>
  </r>
  <r>
    <x v="9"/>
    <x v="0"/>
    <x v="1"/>
    <n v="0.25754047704539001"/>
    <n v="0.25968941589938199"/>
    <n v="0"/>
    <n v="0.26881317015224698"/>
    <n v="2.9409105150193602E-3"/>
    <n v="2.9661233657633499E-3"/>
    <n v="0"/>
    <n v="0.34732135389181801"/>
  </r>
  <r>
    <x v="9"/>
    <x v="1"/>
    <x v="0"/>
    <n v="-0.87892857142857606"/>
    <n v="-0.89245454545454606"/>
    <n v="-1.4923684210525701"/>
    <n v="0.88971973684210404"/>
    <n v="-0.52159902433392002"/>
    <n v="-0.53108245597367898"/>
    <n v="-1.22885279730617"/>
    <n v="0.80919312836074897"/>
  </r>
  <r>
    <x v="9"/>
    <x v="1"/>
    <x v="1"/>
    <n v="0.86849260435128595"/>
    <n v="0.87048732141602703"/>
    <n v="0.46802940648527003"/>
    <n v="0.215389052840817"/>
    <n v="0.71828274254357904"/>
    <n v="0.72130036448596602"/>
    <n v="0.69815262781878096"/>
    <n v="0.35740285086941898"/>
  </r>
  <r>
    <x v="9"/>
    <x v="2"/>
    <x v="0"/>
    <n v="-1.0814285714285601"/>
    <n v="-1.09236363636363"/>
    <n v="-1.76526315789468"/>
    <n v="0.84549473684210497"/>
    <n v="-0.60573040439766901"/>
    <n v="-0.61674309038145803"/>
    <n v="-1.46555071730245"/>
    <n v="0.80066054626244199"/>
  </r>
  <r>
    <x v="9"/>
    <x v="2"/>
    <x v="1"/>
    <n v="0.98465684389988395"/>
    <n v="0.990192391586874"/>
    <n v="0.53510058900827995"/>
    <n v="0.283230061971398"/>
    <n v="0.83297129052674501"/>
    <n v="0.83645966351277701"/>
    <n v="0.83055297928418004"/>
    <n v="0.36899428189718497"/>
  </r>
  <r>
    <x v="10"/>
    <x v="0"/>
    <x v="0"/>
    <n v="5.4545454545454501E-2"/>
    <n v="5.4545454545454501E-2"/>
    <n v="0"/>
    <n v="0.91243243243243299"/>
    <n v="3.4021639061841198E-4"/>
    <n v="3.4021639061841198E-4"/>
    <n v="0"/>
    <n v="0.83109310962035199"/>
  </r>
  <r>
    <x v="10"/>
    <x v="0"/>
    <x v="1"/>
    <n v="0.22709185078990801"/>
    <n v="0.22709185078990801"/>
    <n v="0"/>
    <n v="0.21435612390672501"/>
    <n v="1.6438999496468799E-3"/>
    <n v="1.6438999496468799E-3"/>
    <n v="0"/>
    <n v="0.34461272071129001"/>
  </r>
  <r>
    <x v="10"/>
    <x v="1"/>
    <x v="0"/>
    <n v="-1.0229090909090901"/>
    <n v="-1.0229090909090901"/>
    <n v="-1.5105405405405099"/>
    <n v="0.87500540540540594"/>
    <n v="-0.51563788310985503"/>
    <n v="-0.51563788310985503"/>
    <n v="-1.25781606316242"/>
    <n v="0.80269794590905996"/>
  </r>
  <r>
    <x v="10"/>
    <x v="1"/>
    <x v="1"/>
    <n v="0.92211813859777703"/>
    <n v="0.92211813859777703"/>
    <n v="0.49605390221697099"/>
    <n v="0.25535719286382302"/>
    <n v="0.70987131693865402"/>
    <n v="0.70987131693865402"/>
    <n v="0.68471510850054396"/>
    <n v="0.368133806848223"/>
  </r>
  <r>
    <x v="10"/>
    <x v="2"/>
    <x v="0"/>
    <n v="-1.2450909090909099"/>
    <n v="-1.2450909090909099"/>
    <n v="-1.7762162162161701"/>
    <n v="0.88566486486486595"/>
    <n v="-0.57675019355911905"/>
    <n v="-0.57675019355911805"/>
    <n v="-1.45545215019523"/>
    <n v="0.79618332046685103"/>
  </r>
  <r>
    <x v="10"/>
    <x v="2"/>
    <x v="1"/>
    <n v="0.90545596168592501"/>
    <n v="0.90545596168592501"/>
    <n v="0.58266819871613296"/>
    <n v="0.23034241632347399"/>
    <n v="0.82105281138514796"/>
    <n v="0.82105281138514796"/>
    <n v="0.83289249076287397"/>
    <n v="0.37653638410380003"/>
  </r>
  <r>
    <x v="11"/>
    <x v="0"/>
    <x v="0"/>
    <n v="5.5555555555555497E-2"/>
    <n v="5.5555555555555497E-2"/>
    <n v="0"/>
    <n v="0.89611111111111097"/>
    <n v="1.6206906881963601E-4"/>
    <n v="1.6206906881963601E-4"/>
    <n v="0"/>
    <n v="0.83992979778506005"/>
  </r>
  <r>
    <x v="11"/>
    <x v="0"/>
    <x v="1"/>
    <n v="0.229062514671279"/>
    <n v="0.22906251467128"/>
    <n v="0"/>
    <n v="0.23561235778040601"/>
    <n v="7.7119690018098101E-4"/>
    <n v="7.7119690018098101E-4"/>
    <n v="0"/>
    <n v="0.32996675381506302"/>
  </r>
  <r>
    <x v="11"/>
    <x v="1"/>
    <x v="0"/>
    <n v="-0.83601851851846198"/>
    <n v="-0.83601851851846198"/>
    <n v="-1.4361111111111"/>
    <n v="0.86299166666666605"/>
    <n v="-0.50100248971768002"/>
    <n v="-0.50100248971768002"/>
    <n v="-1.21140395314029"/>
    <n v="0.80314455785091798"/>
  </r>
  <r>
    <x v="11"/>
    <x v="1"/>
    <x v="1"/>
    <n v="0.82934571261111201"/>
    <n v="0.82934571261111201"/>
    <n v="0.49353005889038698"/>
    <n v="0.27689996522000898"/>
    <n v="0.69672808731287095"/>
    <n v="0.69672808731287095"/>
    <n v="0.70214704735866695"/>
    <n v="0.36956139633745899"/>
  </r>
  <r>
    <x v="11"/>
    <x v="2"/>
    <x v="0"/>
    <n v="-0.92518518518516502"/>
    <n v="-0.92518518518516502"/>
    <n v="-1.68333333333333"/>
    <n v="0.88915555555555603"/>
    <n v="-0.55287886754749904"/>
    <n v="-0.55287886754749804"/>
    <n v="-1.43395313300462"/>
    <n v="0.79998226710186304"/>
  </r>
  <r>
    <x v="11"/>
    <x v="2"/>
    <x v="1"/>
    <n v="0.91535642880789803"/>
    <n v="0.91535642880789803"/>
    <n v="0.682050819451409"/>
    <n v="0.247689689825242"/>
    <n v="0.80758367020357003"/>
    <n v="0.80758367020357003"/>
    <n v="0.85163890113215401"/>
    <n v="0.37196339185785199"/>
  </r>
  <r>
    <x v="12"/>
    <x v="0"/>
    <x v="0"/>
    <n v="9.6153846153846104E-2"/>
    <n v="9.6153846153846104E-2"/>
    <n v="0"/>
    <n v="0.92028571428571404"/>
    <n v="3.1324640965892801E-3"/>
    <n v="3.1324640965892801E-3"/>
    <n v="0"/>
    <n v="0.85281507381507304"/>
  </r>
  <r>
    <x v="12"/>
    <x v="0"/>
    <x v="1"/>
    <n v="0.29480366744208297"/>
    <n v="0.29480366744208297"/>
    <n v="0"/>
    <n v="0.161095068679528"/>
    <n v="1.4965334244389001E-2"/>
    <n v="1.4965334244389001E-2"/>
    <n v="0"/>
    <n v="0.307604374584175"/>
  </r>
  <r>
    <x v="12"/>
    <x v="1"/>
    <x v="0"/>
    <n v="-0.73221153846154097"/>
    <n v="-0.73221153846154097"/>
    <n v="-1.37728571428571"/>
    <n v="0.90744142857142895"/>
    <n v="-0.43858441837310203"/>
    <n v="-0.43858441837310203"/>
    <n v="-1.24154000050966"/>
    <n v="0.81737221459430098"/>
  </r>
  <r>
    <x v="12"/>
    <x v="1"/>
    <x v="1"/>
    <n v="0.85277623821937698"/>
    <n v="0.85277623821937698"/>
    <n v="0.60217584632291599"/>
    <n v="0.21381866517006801"/>
    <n v="0.67554408300507995"/>
    <n v="0.67554408300507995"/>
    <n v="0.68900742633748602"/>
    <n v="0.35127979850157898"/>
  </r>
  <r>
    <x v="12"/>
    <x v="2"/>
    <x v="0"/>
    <n v="-0.97307692307692295"/>
    <n v="-0.97307692307692295"/>
    <n v="-1.7382857142857"/>
    <n v="0.87033142857142798"/>
    <n v="-0.52473197008876504"/>
    <n v="-0.52473197008876504"/>
    <n v="-1.4856778686554699"/>
    <n v="0.80604656884626802"/>
  </r>
  <r>
    <x v="12"/>
    <x v="2"/>
    <x v="1"/>
    <n v="0.95033196546144805"/>
    <n v="0.95033196546144805"/>
    <n v="0.51406488954356"/>
    <n v="0.26233624697678798"/>
    <n v="0.80048832846957296"/>
    <n v="0.80048832846957296"/>
    <n v="0.81224561972328702"/>
    <n v="0.36986584383634502"/>
  </r>
  <r>
    <x v="13"/>
    <x v="0"/>
    <x v="0"/>
    <n v="7.69230769230769E-2"/>
    <n v="7.69230769230769E-2"/>
    <n v="0"/>
    <n v="0.89028571428571401"/>
    <n v="5.0929477591186805E-4"/>
    <n v="5.0929477591186805E-4"/>
    <n v="0"/>
    <n v="0.82451279761904706"/>
  </r>
  <r>
    <x v="13"/>
    <x v="0"/>
    <x v="1"/>
    <n v="0.26647076282688298"/>
    <n v="0.26647076282688298"/>
    <n v="0"/>
    <n v="0.221056890845372"/>
    <n v="2.1976254533697601E-3"/>
    <n v="2.1976254533697601E-3"/>
    <n v="0"/>
    <n v="0.34247322878428499"/>
  </r>
  <r>
    <x v="13"/>
    <x v="1"/>
    <x v="0"/>
    <n v="-0.84028846153848002"/>
    <n v="-0.84028846153848002"/>
    <n v="-1.3617142857142699"/>
    <n v="0.88923428571428498"/>
    <n v="-0.43441279635764901"/>
    <n v="-0.43441279635764901"/>
    <n v="-1.2301309718267199"/>
    <n v="0.79533901578675803"/>
  </r>
  <r>
    <x v="13"/>
    <x v="1"/>
    <x v="1"/>
    <n v="0.96995923395347905"/>
    <n v="0.96995923395347905"/>
    <n v="0.64836833908312297"/>
    <n v="0.22912777373373799"/>
    <n v="0.67725038893949596"/>
    <n v="0.67725038893949596"/>
    <n v="0.70569599423245999"/>
    <n v="0.37246498007085899"/>
  </r>
  <r>
    <x v="13"/>
    <x v="2"/>
    <x v="0"/>
    <n v="-0.98769230769230498"/>
    <n v="-0.98769230769230498"/>
    <n v="-1.6480000000000099"/>
    <n v="0.88781714285714197"/>
    <n v="-0.48187794434164699"/>
    <n v="-0.48187794434164699"/>
    <n v="-1.43007012347387"/>
    <n v="0.797375189285493"/>
  </r>
  <r>
    <x v="13"/>
    <x v="2"/>
    <x v="1"/>
    <n v="1.0479790672138101"/>
    <n v="1.0479790672138101"/>
    <n v="0.70393878098403595"/>
    <n v="0.216054560098003"/>
    <n v="0.77828596028847796"/>
    <n v="0.77828596028847796"/>
    <n v="0.84239879321045297"/>
    <n v="0.36600511563875499"/>
  </r>
  <r>
    <x v="14"/>
    <x v="0"/>
    <x v="0"/>
    <n v="0.1"/>
    <n v="0.1"/>
    <n v="0"/>
    <n v="0.91228571428571303"/>
    <n v="9.2620752385352302E-4"/>
    <n v="9.2620752385352302E-4"/>
    <n v="0"/>
    <n v="0.82007390228818799"/>
  </r>
  <r>
    <x v="14"/>
    <x v="0"/>
    <x v="1"/>
    <n v="0.30000171430040801"/>
    <n v="0.30000171430040801"/>
    <n v="0"/>
    <n v="0.223302299164408"/>
    <n v="4.0785209105174101E-3"/>
    <n v="4.0785209105174101E-3"/>
    <n v="0"/>
    <n v="0.34480006520520501"/>
  </r>
  <r>
    <x v="14"/>
    <x v="1"/>
    <x v="0"/>
    <n v="-0.63040000000000695"/>
    <n v="-0.63040000000000695"/>
    <n v="-1.26399999999996"/>
    <n v="0.86742428571428498"/>
    <n v="-0.37745590070159502"/>
    <n v="-0.37745590070159502"/>
    <n v="-1.1839984161477"/>
    <n v="0.77567912447846599"/>
  </r>
  <r>
    <x v="14"/>
    <x v="1"/>
    <x v="1"/>
    <n v="0.91426330610195095"/>
    <n v="0.91426330610195095"/>
    <n v="0.65037701584996199"/>
    <n v="0.25684311772041302"/>
    <n v="0.64869561878678605"/>
    <n v="0.64869561878678605"/>
    <n v="0.73078908902991102"/>
    <n v="0.38643653050035198"/>
  </r>
  <r>
    <x v="14"/>
    <x v="2"/>
    <x v="0"/>
    <n v="-0.79919999999999503"/>
    <n v="-0.79919999999999503"/>
    <n v="-1.5291428571428201"/>
    <n v="0.912937142857144"/>
    <n v="-0.43412925249825401"/>
    <n v="-0.43412925249825401"/>
    <n v="-1.40175514148331"/>
    <n v="0.77957739511591595"/>
  </r>
  <r>
    <x v="14"/>
    <x v="2"/>
    <x v="1"/>
    <n v="0.99115013352360604"/>
    <n v="0.99115013352360604"/>
    <n v="0.73272269240405496"/>
    <n v="0.187353241781337"/>
    <n v="0.73771700489686898"/>
    <n v="0.73771700489686898"/>
    <n v="0.88272681396716302"/>
    <n v="0.37643175852402899"/>
  </r>
  <r>
    <x v="15"/>
    <x v="0"/>
    <x v="0"/>
    <n v="0.16666666666666599"/>
    <n v="0.16666666666666599"/>
    <n v="0"/>
    <n v="0.84939393939393903"/>
    <n v="4.1988663226704996E-3"/>
    <n v="4.1988663226704996E-3"/>
    <n v="0"/>
    <n v="0.83453979353979302"/>
  </r>
  <r>
    <x v="15"/>
    <x v="0"/>
    <x v="1"/>
    <n v="0.372680447071148"/>
    <n v="0.372680447071148"/>
    <n v="0"/>
    <n v="0.30638798054474797"/>
    <n v="1.5984612155791399E-2"/>
    <n v="1.5984612155791399E-2"/>
    <n v="0"/>
    <n v="0.33711366229311002"/>
  </r>
  <r>
    <x v="15"/>
    <x v="1"/>
    <x v="0"/>
    <n v="-0.7578125"/>
    <n v="-0.7578125"/>
    <n v="-1.36333333333333"/>
    <n v="0.87861666666666605"/>
    <n v="-0.36936726603854098"/>
    <n v="-0.36936726603854098"/>
    <n v="-1.21805400008964"/>
    <n v="0.80865799799615601"/>
  </r>
  <r>
    <x v="15"/>
    <x v="1"/>
    <x v="1"/>
    <n v="0.95517200995955098"/>
    <n v="0.95517200995955098"/>
    <n v="0.53288257224628799"/>
    <n v="0.25471046943641701"/>
    <n v="0.62933312964352695"/>
    <n v="0.62933312964352695"/>
    <n v="0.70052570372838496"/>
    <n v="0.35984741120147401"/>
  </r>
  <r>
    <x v="15"/>
    <x v="2"/>
    <x v="0"/>
    <n v="-0.89583333333332704"/>
    <n v="-0.89583333333332704"/>
    <n v="-1.6521212121212101"/>
    <n v="0.87905454545454498"/>
    <n v="-0.43825756303221097"/>
    <n v="-0.43825756303221097"/>
    <n v="-1.4479883919048"/>
    <n v="0.80230283090646703"/>
  </r>
  <r>
    <x v="15"/>
    <x v="2"/>
    <x v="1"/>
    <n v="1.04031896064231"/>
    <n v="1.04031896064231"/>
    <n v="0.53850740348203296"/>
    <n v="0.26751922296731301"/>
    <n v="0.74511540234671703"/>
    <n v="0.74511540234671703"/>
    <n v="0.839821590035294"/>
    <n v="0.36812824497302299"/>
  </r>
  <r>
    <x v="16"/>
    <x v="0"/>
    <x v="0"/>
    <n v="6.25E-2"/>
    <n v="6.25E-2"/>
    <n v="0"/>
    <n v="0.90090909090908999"/>
    <n v="1.2703304364116599E-3"/>
    <n v="1.2703304364116599E-3"/>
    <n v="0"/>
    <n v="0.81466692998738599"/>
  </r>
  <r>
    <x v="16"/>
    <x v="0"/>
    <x v="1"/>
    <n v="0.242063050993017"/>
    <n v="0.242063050993017"/>
    <n v="0"/>
    <n v="0.23064440794121299"/>
    <n v="7.54753349875565E-3"/>
    <n v="7.54753349875565E-3"/>
    <n v="0"/>
    <n v="0.35170408613897702"/>
  </r>
  <r>
    <x v="16"/>
    <x v="1"/>
    <x v="0"/>
    <n v="-0.95812499999998602"/>
    <n v="-0.95812499999998701"/>
    <n v="-1.2887878787878799"/>
    <n v="0.84623787878787704"/>
    <n v="-0.389884788005945"/>
    <n v="-0.389884788005945"/>
    <n v="-1.1587419764720801"/>
    <n v="0.78697188002419205"/>
  </r>
  <r>
    <x v="16"/>
    <x v="1"/>
    <x v="1"/>
    <n v="0.78507125939262001"/>
    <n v="0.78507125939262001"/>
    <n v="0.63516227025805105"/>
    <n v="0.281636308932735"/>
    <n v="0.62034210545836899"/>
    <n v="0.62034210545836899"/>
    <n v="0.73997441284738497"/>
    <n v="0.37923247203250099"/>
  </r>
  <r>
    <x v="16"/>
    <x v="2"/>
    <x v="0"/>
    <n v="-0.96916666666665396"/>
    <n v="-0.96916666666665396"/>
    <n v="-1.55878787878787"/>
    <n v="0.87638787878787805"/>
    <n v="-0.444115608263905"/>
    <n v="-0.444115608263905"/>
    <n v="-1.38601886824434"/>
    <n v="0.79073286075646398"/>
  </r>
  <r>
    <x v="16"/>
    <x v="2"/>
    <x v="1"/>
    <n v="0.99741117728297601"/>
    <n v="0.99741117728297601"/>
    <n v="0.79003303372711497"/>
    <n v="0.22771028512115099"/>
    <n v="0.74240414311936398"/>
    <n v="0.74240414311936398"/>
    <n v="0.87405567279059304"/>
    <n v="0.36894228765026399"/>
  </r>
  <r>
    <x v="17"/>
    <x v="0"/>
    <x v="0"/>
    <n v="4.2553191489361701E-2"/>
    <n v="4.2553191489361701E-2"/>
    <n v="0"/>
    <n v="0.872424242424235"/>
    <n v="3.7914676773593597E-5"/>
    <n v="3.7914676773593597E-5"/>
    <n v="0"/>
    <n v="0.79664263508267696"/>
  </r>
  <r>
    <x v="17"/>
    <x v="0"/>
    <x v="1"/>
    <n v="0.20184889470838199"/>
    <n v="0.20184889470838199"/>
    <n v="0"/>
    <n v="0.255143187966619"/>
    <n v="2.5134472351907503E-4"/>
    <n v="2.5134472351907503E-4"/>
    <n v="0"/>
    <n v="0.36985915687135901"/>
  </r>
  <r>
    <x v="17"/>
    <x v="1"/>
    <x v="0"/>
    <n v="-0.90925531914883595"/>
    <n v="-0.90925531914883595"/>
    <n v="-1.2118181818185401"/>
    <n v="0.88877424242424097"/>
    <n v="-0.35819630857527701"/>
    <n v="-0.35819630857527701"/>
    <n v="-1.1268604019506301"/>
    <n v="0.77311684486237098"/>
  </r>
  <r>
    <x v="17"/>
    <x v="1"/>
    <x v="1"/>
    <n v="0.74071849369897402"/>
    <n v="0.74071849369897402"/>
    <n v="0.69627820929523898"/>
    <n v="0.205800434659971"/>
    <n v="0.63324638469925398"/>
    <n v="0.63324638469925398"/>
    <n v="0.73734607527576301"/>
    <n v="0.37995463576779398"/>
  </r>
  <r>
    <x v="17"/>
    <x v="2"/>
    <x v="0"/>
    <n v="-1.0059574468083901"/>
    <n v="-1.0059574468083901"/>
    <n v="-1.4703030303023199"/>
    <n v="0.84419393939392895"/>
    <n v="-0.40447511331632102"/>
    <n v="-0.40447511331632102"/>
    <n v="-1.3431475896521601"/>
    <n v="0.76206960208220698"/>
  </r>
  <r>
    <x v="17"/>
    <x v="2"/>
    <x v="1"/>
    <n v="0.88590424928107903"/>
    <n v="0.88590424928107903"/>
    <n v="0.78483304173478696"/>
    <n v="0.26783263161736398"/>
    <n v="0.75930200046789997"/>
    <n v="0.75930200046789997"/>
    <n v="0.87870432108068997"/>
    <n v="0.394038724748285"/>
  </r>
  <r>
    <x v="18"/>
    <x v="0"/>
    <x v="0"/>
    <n v="6.6666666666666596E-2"/>
    <n v="6.6666666666666596E-2"/>
    <n v="0"/>
    <n v="0.91593749999999996"/>
    <n v="7.8628939498504701E-3"/>
    <n v="7.8628939498504701E-3"/>
    <n v="0"/>
    <n v="0.81615347222222201"/>
  </r>
  <r>
    <x v="18"/>
    <x v="0"/>
    <x v="1"/>
    <n v="0.24944575052808399"/>
    <n v="0.24944575052808399"/>
    <n v="0"/>
    <n v="0.15258024237849499"/>
    <n v="4.9119653785302898E-2"/>
    <n v="4.9119653785302898E-2"/>
    <n v="0"/>
    <n v="0.34131972457031801"/>
  </r>
  <r>
    <x v="18"/>
    <x v="1"/>
    <x v="0"/>
    <n v="-0.68100000000000005"/>
    <n v="-0.68100000000000005"/>
    <n v="-1.4185937500000001"/>
    <n v="0.91327968749999999"/>
    <n v="-0.249333707073811"/>
    <n v="-0.249333707073811"/>
    <n v="-1.15837891409595"/>
    <n v="0.78406971840720197"/>
  </r>
  <r>
    <x v="18"/>
    <x v="1"/>
    <x v="1"/>
    <n v="0.83532581217621105"/>
    <n v="0.83532581217621205"/>
    <n v="0.50890475570422"/>
    <n v="0.16558888425847099"/>
    <n v="0.55667367218053898"/>
    <n v="0.55667367218053898"/>
    <n v="0.72514294580762795"/>
    <n v="0.36910758428127999"/>
  </r>
  <r>
    <x v="18"/>
    <x v="2"/>
    <x v="0"/>
    <n v="-0.82133333333333503"/>
    <n v="-0.82133333333333503"/>
    <n v="-1.62374999999999"/>
    <n v="0.85492500000000005"/>
    <n v="-0.30813168515349498"/>
    <n v="-0.30813168515349498"/>
    <n v="-1.36130199742583"/>
    <n v="0.773505528878356"/>
  </r>
  <r>
    <x v="18"/>
    <x v="2"/>
    <x v="1"/>
    <n v="0.93404884319278103"/>
    <n v="0.93404884319278103"/>
    <n v="0.638977494365913"/>
    <n v="0.27958117002890498"/>
    <n v="0.65967781610044496"/>
    <n v="0.65967781610044496"/>
    <n v="0.88923762658692496"/>
    <n v="0.38242795197951102"/>
  </r>
  <r>
    <x v="19"/>
    <x v="0"/>
    <x v="0"/>
    <n v="9.0909090909090898E-2"/>
    <n v="9.0909090909090898E-2"/>
    <n v="0"/>
    <n v="0.87218749999999901"/>
    <n v="1.20487943606506E-3"/>
    <n v="1.20487943606506E-3"/>
    <n v="0"/>
    <n v="0.78993946836522699"/>
  </r>
  <r>
    <x v="19"/>
    <x v="0"/>
    <x v="1"/>
    <n v="0.28748210749777398"/>
    <n v="0.28748210749777398"/>
    <n v="0"/>
    <n v="0.25252350219076602"/>
    <n v="4.1035593245226801E-3"/>
    <n v="4.1035593245226801E-3"/>
    <n v="0"/>
    <n v="0.368523820803909"/>
  </r>
  <r>
    <x v="19"/>
    <x v="1"/>
    <x v="0"/>
    <n v="-0.95386363636363702"/>
    <n v="-0.95386363636363702"/>
    <n v="-1.2809374999999901"/>
    <n v="0.84959218749999899"/>
    <n v="-0.33022636725665899"/>
    <n v="-0.33022636725665899"/>
    <n v="-1.10255996313668"/>
    <n v="0.74959957591930604"/>
  </r>
  <r>
    <x v="19"/>
    <x v="1"/>
    <x v="1"/>
    <n v="0.90922332387079596"/>
    <n v="0.90922332387079596"/>
    <n v="0.60743858909487602"/>
    <n v="0.24634420192749101"/>
    <n v="0.55829545855402296"/>
    <n v="0.55829545855402296"/>
    <n v="0.752874137462611"/>
    <n v="0.39722875685789399"/>
  </r>
  <r>
    <x v="19"/>
    <x v="2"/>
    <x v="0"/>
    <n v="-1.0809090909090799"/>
    <n v="-1.0809090909090799"/>
    <n v="-1.5162499999999799"/>
    <n v="0.81667499999999904"/>
    <n v="-0.36529874093871001"/>
    <n v="-0.36529874093871001"/>
    <n v="-1.3189334283860099"/>
    <n v="0.74079931488858597"/>
  </r>
  <r>
    <x v="19"/>
    <x v="2"/>
    <x v="1"/>
    <n v="0.89457623293676303"/>
    <n v="0.89457623293676303"/>
    <n v="0.72280313402125096"/>
    <n v="0.316245314126615"/>
    <n v="0.65337019470201496"/>
    <n v="0.65337019470201496"/>
    <n v="0.89222868509998898"/>
    <n v="0.40708957724176598"/>
  </r>
  <r>
    <x v="20"/>
    <x v="0"/>
    <x v="0"/>
    <n v="9.0909090909090898E-2"/>
    <n v="9.0909090909090898E-2"/>
    <n v="3.125E-2"/>
    <n v="0.88968749999999897"/>
    <n v="7.9287142908676302E-3"/>
    <n v="7.9287142908676302E-3"/>
    <n v="1.2807377049180299E-4"/>
    <n v="0.77711491302859204"/>
  </r>
  <r>
    <x v="20"/>
    <x v="0"/>
    <x v="1"/>
    <n v="0.28748210749777398"/>
    <n v="0.28748210749777398"/>
    <n v="0.17399404060902399"/>
    <n v="0.20543541217651201"/>
    <n v="3.8602781117745601E-2"/>
    <n v="3.8602781117745601E-2"/>
    <n v="7.1309033036485504E-4"/>
    <n v="0.37208104340197001"/>
  </r>
  <r>
    <x v="20"/>
    <x v="1"/>
    <x v="0"/>
    <n v="-0.64284090909093095"/>
    <n v="-0.64284090909093095"/>
    <n v="-1.1859374999999499"/>
    <n v="0.86025468749999101"/>
    <n v="-0.280459131195883"/>
    <n v="-0.280459131195883"/>
    <n v="-1.08757786509986"/>
    <n v="0.73776603404298902"/>
  </r>
  <r>
    <x v="20"/>
    <x v="1"/>
    <x v="1"/>
    <n v="0.91192180327065397"/>
    <n v="0.91192180327065397"/>
    <n v="0.778819924249049"/>
    <n v="0.25771575477589198"/>
    <n v="0.55300229245781696"/>
    <n v="0.55300229245781696"/>
    <n v="0.772534546417734"/>
    <n v="0.39975822701394698"/>
  </r>
  <r>
    <x v="20"/>
    <x v="2"/>
    <x v="0"/>
    <n v="-0.83363636363636195"/>
    <n v="-0.83363636363636195"/>
    <n v="-1.3937499999999701"/>
    <n v="0.84597500000000003"/>
    <n v="-0.33125838273499097"/>
    <n v="-0.33125838273499097"/>
    <n v="-1.2499256874468601"/>
    <n v="0.72792360898512098"/>
  </r>
  <r>
    <x v="20"/>
    <x v="2"/>
    <x v="1"/>
    <n v="1.0214846509648099"/>
    <n v="1.0214846509648099"/>
    <n v="0.91631025876778505"/>
    <n v="0.25702137203775499"/>
    <n v="0.66158573502186802"/>
    <n v="0.66158573502186802"/>
    <n v="0.92100355008998203"/>
    <n v="0.409284755640560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" cacheId="7" applyNumberFormats="0" applyBorderFormats="0" applyFontFormats="0" applyPatternFormats="0" applyAlignmentFormats="0" applyWidthHeightFormats="1" dataCaption="Error Measure _x000a_(Exact - Approx)" updatedVersion="7" minRefreshableVersion="3" showDrill="0" useAutoFormatting="1" rowGrandTotals="0" itemPrintTitles="1" createdVersion="7" indent="0" compact="0" compactData="0" gridDropZones="1" multipleFieldFilters="0">
  <location ref="A3:F25" firstHeaderRow="1" firstDataRow="2" firstDataCol="2" rowPageCount="1" colPageCount="1"/>
  <pivotFields count="11">
    <pivotField name="Arrivals per Day" axis="axisRow" compact="0" outline="0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Percentile Measure" axis="axisRow" compact="0" outline="0" showAll="0" defaultSubtotal="0">
      <items count="3">
        <item x="0"/>
        <item h="1" x="1"/>
        <item h="1" x="2"/>
      </items>
    </pivotField>
    <pivotField axis="axisPage" compact="0" outline="0" multipleItemSelectionAllowed="1" showAll="0">
      <items count="3">
        <item x="0"/>
        <item h="1" x="1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0"/>
  </rowFields>
  <rowItems count="2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Wait time (registration)" fld="3" baseField="0" baseItem="0"/>
    <dataField name="Wait time (Vaccination)" fld="4" baseField="0" baseItem="0"/>
    <dataField name="Wait time (Observation)" fld="5" baseField="0" baseItem="0"/>
    <dataField name="Queue Outside" fld="6" baseField="0" baseItem="0"/>
  </dataFields>
  <formats count="5">
    <format dxfId="29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8">
      <pivotArea dataOnly="0" labelOnly="1" outline="0" fieldPosition="0">
        <references count="1">
          <reference field="1" count="0"/>
        </references>
      </pivotArea>
    </format>
    <format dxfId="27">
      <pivotArea field="-2" type="button" dataOnly="0" labelOnly="1" outline="0" axis="axisCol" fieldPosition="0"/>
    </format>
    <format dxfId="26">
      <pivotArea field="-2" type="button" dataOnly="0" labelOnly="1" outline="0" axis="axisCol" fieldPosition="0"/>
    </format>
    <format dxfId="25">
      <pivotArea field="-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1" cacheId="7" applyNumberFormats="0" applyBorderFormats="0" applyFontFormats="0" applyPatternFormats="0" applyAlignmentFormats="0" applyWidthHeightFormats="1" dataCaption="Error Percentage _x000a_(Exact - Approx)/Exact" updatedVersion="7" minRefreshableVersion="3" showDrill="0" useAutoFormatting="1" rowGrandTotals="0" itemPrintTitles="1" createdVersion="7" indent="0" compact="0" compactData="0" gridDropZones="1" multipleFieldFilters="0">
  <location ref="A3:F25" firstHeaderRow="1" firstDataRow="2" firstDataCol="2" rowPageCount="1" colPageCount="1"/>
  <pivotFields count="11">
    <pivotField name="Arrivals per Day" axis="axisRow" compact="0" outline="0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Percentile Measure" axis="axisRow" compact="0" outline="0" showAll="0" defaultSubtotal="0">
      <items count="3">
        <item x="0"/>
        <item h="1" x="1"/>
        <item h="1" x="2"/>
      </items>
    </pivotField>
    <pivotField axis="axisPage" compact="0" outline="0" multipleItemSelectionAllowed="1" showAll="0" defaultSubtotal="0">
      <items count="2">
        <item x="0"/>
        <item h="1" x="1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2">
    <field x="1"/>
    <field x="0"/>
  </rowFields>
  <rowItems count="2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Wait time (registration)" fld="7" baseField="0" baseItem="0"/>
    <dataField name="Wait time (Vaccination)" fld="8" baseField="0" baseItem="0"/>
    <dataField name="Wait time (Observation)" fld="9" baseField="0" baseItem="0"/>
    <dataField name="Queue Outside" fld="10" baseField="0" baseItem="0"/>
  </dataFields>
  <formats count="5">
    <format dxfId="24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3">
      <pivotArea dataOnly="0" labelOnly="1" outline="0" fieldPosition="0">
        <references count="1">
          <reference field="1" count="0"/>
        </references>
      </pivotArea>
    </format>
    <format dxfId="22">
      <pivotArea field="-2" type="button" dataOnly="0" labelOnly="1" outline="0" axis="axisCol" fieldPosition="0"/>
    </format>
    <format dxfId="21">
      <pivotArea field="-2" type="button" dataOnly="0" labelOnly="1" outline="0" axis="axisCol" fieldPosition="0"/>
    </format>
    <format dxfId="20">
      <pivotArea field="-2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H9" sqref="H9"/>
    </sheetView>
  </sheetViews>
  <sheetFormatPr baseColWidth="10" defaultRowHeight="16" x14ac:dyDescent="0.2"/>
  <cols>
    <col min="1" max="1" width="12" bestFit="1" customWidth="1"/>
    <col min="2" max="2" width="17" bestFit="1" customWidth="1"/>
    <col min="3" max="4" width="21" style="3" bestFit="1" customWidth="1"/>
    <col min="5" max="5" width="21.6640625" style="3" bestFit="1" customWidth="1"/>
    <col min="6" max="6" width="13.33203125" style="3" bestFit="1" customWidth="1"/>
  </cols>
  <sheetData>
    <row r="1" spans="1:6" x14ac:dyDescent="0.2">
      <c r="A1" s="2" t="s">
        <v>2</v>
      </c>
      <c r="B1" t="s">
        <v>12</v>
      </c>
    </row>
    <row r="3" spans="1:6" ht="34" x14ac:dyDescent="0.2">
      <c r="C3" s="6" t="s">
        <v>14</v>
      </c>
      <c r="D3"/>
      <c r="E3"/>
      <c r="F3"/>
    </row>
    <row r="4" spans="1:6" x14ac:dyDescent="0.2">
      <c r="A4" s="2" t="s">
        <v>15</v>
      </c>
      <c r="B4" s="2" t="s">
        <v>16</v>
      </c>
      <c r="C4" s="4" t="s">
        <v>17</v>
      </c>
      <c r="D4" s="4" t="s">
        <v>19</v>
      </c>
      <c r="E4" s="4" t="s">
        <v>20</v>
      </c>
      <c r="F4" s="4" t="s">
        <v>21</v>
      </c>
    </row>
    <row r="5" spans="1:6" x14ac:dyDescent="0.2">
      <c r="A5" s="5" t="s">
        <v>11</v>
      </c>
      <c r="B5">
        <v>1500</v>
      </c>
      <c r="C5" s="4">
        <v>0.123076923076923</v>
      </c>
      <c r="D5" s="4">
        <v>0.12698412698412601</v>
      </c>
      <c r="E5" s="4">
        <v>0</v>
      </c>
      <c r="F5" s="4">
        <v>0.95439024390243898</v>
      </c>
    </row>
    <row r="6" spans="1:6" x14ac:dyDescent="0.2">
      <c r="A6" s="5"/>
      <c r="B6">
        <v>1550</v>
      </c>
      <c r="C6" s="4">
        <v>6.25E-2</v>
      </c>
      <c r="D6" s="4">
        <v>4.8387096774193498E-2</v>
      </c>
      <c r="E6" s="4">
        <v>0</v>
      </c>
      <c r="F6" s="4">
        <v>0.92414634146341401</v>
      </c>
    </row>
    <row r="7" spans="1:6" x14ac:dyDescent="0.2">
      <c r="A7" s="5"/>
      <c r="B7">
        <v>1600</v>
      </c>
      <c r="C7" s="4">
        <v>4.6875E-2</v>
      </c>
      <c r="D7" s="4">
        <v>4.8387096774193498E-2</v>
      </c>
      <c r="E7" s="4">
        <v>2.4390243902439001E-2</v>
      </c>
      <c r="F7" s="4">
        <v>0.88560975609756099</v>
      </c>
    </row>
    <row r="8" spans="1:6" x14ac:dyDescent="0.2">
      <c r="A8" s="5"/>
      <c r="B8">
        <v>1650</v>
      </c>
      <c r="C8" s="4">
        <v>6.25E-2</v>
      </c>
      <c r="D8" s="4">
        <v>6.4516129032257993E-2</v>
      </c>
      <c r="E8" s="4">
        <v>0</v>
      </c>
      <c r="F8" s="4">
        <v>0.90048780487804803</v>
      </c>
    </row>
    <row r="9" spans="1:6" x14ac:dyDescent="0.2">
      <c r="A9" s="5"/>
      <c r="B9">
        <v>1700</v>
      </c>
      <c r="C9" s="4">
        <v>0.05</v>
      </c>
      <c r="D9" s="4">
        <v>5.0847457627118599E-2</v>
      </c>
      <c r="E9" s="4">
        <v>0</v>
      </c>
      <c r="F9" s="4">
        <v>0.92657894736842095</v>
      </c>
    </row>
    <row r="10" spans="1:6" x14ac:dyDescent="0.2">
      <c r="A10" s="5"/>
      <c r="B10">
        <v>1750</v>
      </c>
      <c r="C10" s="4">
        <v>6.6666666666666596E-2</v>
      </c>
      <c r="D10" s="4">
        <v>6.7796610169491497E-2</v>
      </c>
      <c r="E10" s="4">
        <v>0</v>
      </c>
      <c r="F10" s="4">
        <v>0.94368421052631501</v>
      </c>
    </row>
    <row r="11" spans="1:6" x14ac:dyDescent="0.2">
      <c r="A11" s="5"/>
      <c r="B11">
        <v>1800</v>
      </c>
      <c r="C11" s="4">
        <v>6.6666666666666596E-2</v>
      </c>
      <c r="D11" s="4">
        <v>6.7796610169491497E-2</v>
      </c>
      <c r="E11" s="4">
        <v>0</v>
      </c>
      <c r="F11" s="4">
        <v>0.92578947368421005</v>
      </c>
    </row>
    <row r="12" spans="1:6" x14ac:dyDescent="0.2">
      <c r="A12" s="5"/>
      <c r="B12">
        <v>1850</v>
      </c>
      <c r="C12" s="4">
        <v>3.38983050847457E-2</v>
      </c>
      <c r="D12" s="4">
        <v>3.4482758620689599E-2</v>
      </c>
      <c r="E12" s="4">
        <v>5.2631578947368397E-2</v>
      </c>
      <c r="F12" s="4">
        <v>0.93421052631578905</v>
      </c>
    </row>
    <row r="13" spans="1:6" x14ac:dyDescent="0.2">
      <c r="A13" s="5"/>
      <c r="B13">
        <v>1900</v>
      </c>
      <c r="C13" s="4">
        <v>7.0175438596491196E-2</v>
      </c>
      <c r="D13" s="4">
        <v>5.3571428571428499E-2</v>
      </c>
      <c r="E13" s="4">
        <v>0</v>
      </c>
      <c r="F13" s="4">
        <v>0.88105263157894698</v>
      </c>
    </row>
    <row r="14" spans="1:6" x14ac:dyDescent="0.2">
      <c r="A14" s="5"/>
      <c r="B14">
        <v>1950</v>
      </c>
      <c r="C14" s="4">
        <v>7.1428571428571397E-2</v>
      </c>
      <c r="D14" s="4">
        <v>7.2727272727272696E-2</v>
      </c>
      <c r="E14" s="4">
        <v>0</v>
      </c>
      <c r="F14" s="4">
        <v>0.86921052631578799</v>
      </c>
    </row>
    <row r="15" spans="1:6" x14ac:dyDescent="0.2">
      <c r="A15" s="5"/>
      <c r="B15">
        <v>2000</v>
      </c>
      <c r="C15" s="4">
        <v>5.4545454545454501E-2</v>
      </c>
      <c r="D15" s="4">
        <v>5.4545454545454501E-2</v>
      </c>
      <c r="E15" s="4">
        <v>0</v>
      </c>
      <c r="F15" s="4">
        <v>0.91243243243243299</v>
      </c>
    </row>
    <row r="16" spans="1:6" x14ac:dyDescent="0.2">
      <c r="A16" s="5"/>
      <c r="B16">
        <v>2050</v>
      </c>
      <c r="C16" s="4">
        <v>5.5555555555555497E-2</v>
      </c>
      <c r="D16" s="4">
        <v>5.5555555555555497E-2</v>
      </c>
      <c r="E16" s="4">
        <v>0</v>
      </c>
      <c r="F16" s="4">
        <v>0.89611111111111097</v>
      </c>
    </row>
    <row r="17" spans="1:6" x14ac:dyDescent="0.2">
      <c r="A17" s="5"/>
      <c r="B17">
        <v>2100</v>
      </c>
      <c r="C17" s="4">
        <v>9.6153846153846104E-2</v>
      </c>
      <c r="D17" s="4">
        <v>9.6153846153846104E-2</v>
      </c>
      <c r="E17" s="4">
        <v>0</v>
      </c>
      <c r="F17" s="4">
        <v>0.92028571428571404</v>
      </c>
    </row>
    <row r="18" spans="1:6" x14ac:dyDescent="0.2">
      <c r="A18" s="5"/>
      <c r="B18">
        <v>2150</v>
      </c>
      <c r="C18" s="4">
        <v>7.69230769230769E-2</v>
      </c>
      <c r="D18" s="4">
        <v>7.69230769230769E-2</v>
      </c>
      <c r="E18" s="4">
        <v>0</v>
      </c>
      <c r="F18" s="4">
        <v>0.89028571428571401</v>
      </c>
    </row>
    <row r="19" spans="1:6" x14ac:dyDescent="0.2">
      <c r="A19" s="5"/>
      <c r="B19">
        <v>2200</v>
      </c>
      <c r="C19" s="4">
        <v>0.1</v>
      </c>
      <c r="D19" s="4">
        <v>0.1</v>
      </c>
      <c r="E19" s="4">
        <v>0</v>
      </c>
      <c r="F19" s="4">
        <v>0.91228571428571303</v>
      </c>
    </row>
    <row r="20" spans="1:6" x14ac:dyDescent="0.2">
      <c r="A20" s="5"/>
      <c r="B20">
        <v>2250</v>
      </c>
      <c r="C20" s="4">
        <v>0.16666666666666599</v>
      </c>
      <c r="D20" s="4">
        <v>0.16666666666666599</v>
      </c>
      <c r="E20" s="4">
        <v>0</v>
      </c>
      <c r="F20" s="4">
        <v>0.84939393939393903</v>
      </c>
    </row>
    <row r="21" spans="1:6" x14ac:dyDescent="0.2">
      <c r="A21" s="5"/>
      <c r="B21">
        <v>2300</v>
      </c>
      <c r="C21" s="4">
        <v>6.25E-2</v>
      </c>
      <c r="D21" s="4">
        <v>6.25E-2</v>
      </c>
      <c r="E21" s="4">
        <v>0</v>
      </c>
      <c r="F21" s="4">
        <v>0.90090909090908999</v>
      </c>
    </row>
    <row r="22" spans="1:6" x14ac:dyDescent="0.2">
      <c r="A22" s="5"/>
      <c r="B22">
        <v>2350</v>
      </c>
      <c r="C22" s="4">
        <v>4.2553191489361701E-2</v>
      </c>
      <c r="D22" s="4">
        <v>4.2553191489361701E-2</v>
      </c>
      <c r="E22" s="4">
        <v>0</v>
      </c>
      <c r="F22" s="4">
        <v>0.872424242424235</v>
      </c>
    </row>
    <row r="23" spans="1:6" x14ac:dyDescent="0.2">
      <c r="A23" s="5"/>
      <c r="B23">
        <v>2400</v>
      </c>
      <c r="C23" s="4">
        <v>6.6666666666666596E-2</v>
      </c>
      <c r="D23" s="4">
        <v>6.6666666666666596E-2</v>
      </c>
      <c r="E23" s="4">
        <v>0</v>
      </c>
      <c r="F23" s="4">
        <v>0.91593749999999996</v>
      </c>
    </row>
    <row r="24" spans="1:6" x14ac:dyDescent="0.2">
      <c r="A24" s="5"/>
      <c r="B24">
        <v>2450</v>
      </c>
      <c r="C24" s="4">
        <v>9.0909090909090898E-2</v>
      </c>
      <c r="D24" s="4">
        <v>9.0909090909090898E-2</v>
      </c>
      <c r="E24" s="4">
        <v>0</v>
      </c>
      <c r="F24" s="4">
        <v>0.87218749999999901</v>
      </c>
    </row>
    <row r="25" spans="1:6" x14ac:dyDescent="0.2">
      <c r="A25" s="5"/>
      <c r="B25">
        <v>2500</v>
      </c>
      <c r="C25" s="4">
        <v>9.0909090909090898E-2</v>
      </c>
      <c r="D25" s="4">
        <v>9.0909090909090898E-2</v>
      </c>
      <c r="E25" s="4">
        <v>3.125E-2</v>
      </c>
      <c r="F25" s="4">
        <v>0.88968749999999897</v>
      </c>
    </row>
    <row r="26" spans="1:6" x14ac:dyDescent="0.2">
      <c r="C26"/>
      <c r="D26"/>
      <c r="E26"/>
      <c r="F26"/>
    </row>
    <row r="27" spans="1:6" x14ac:dyDescent="0.2">
      <c r="C27"/>
      <c r="D27"/>
      <c r="E27"/>
      <c r="F27"/>
    </row>
    <row r="28" spans="1:6" x14ac:dyDescent="0.2">
      <c r="C28"/>
      <c r="D28"/>
      <c r="E28"/>
      <c r="F28"/>
    </row>
    <row r="29" spans="1:6" x14ac:dyDescent="0.2">
      <c r="C29"/>
      <c r="D29"/>
      <c r="E29"/>
      <c r="F29"/>
    </row>
    <row r="30" spans="1:6" x14ac:dyDescent="0.2">
      <c r="C30"/>
      <c r="D30"/>
      <c r="E30"/>
      <c r="F30"/>
    </row>
    <row r="31" spans="1:6" x14ac:dyDescent="0.2">
      <c r="C31"/>
      <c r="D31"/>
      <c r="E31"/>
      <c r="F31"/>
    </row>
    <row r="32" spans="1:6" x14ac:dyDescent="0.2">
      <c r="C32"/>
      <c r="D32"/>
      <c r="E32"/>
      <c r="F32"/>
    </row>
    <row r="33" spans="3:6" x14ac:dyDescent="0.2">
      <c r="C33"/>
      <c r="D33"/>
      <c r="E33"/>
      <c r="F33"/>
    </row>
    <row r="34" spans="3:6" x14ac:dyDescent="0.2">
      <c r="C34"/>
      <c r="D34"/>
      <c r="E34"/>
      <c r="F34"/>
    </row>
    <row r="35" spans="3:6" x14ac:dyDescent="0.2">
      <c r="C35"/>
      <c r="D35"/>
      <c r="E35"/>
      <c r="F35"/>
    </row>
    <row r="36" spans="3:6" x14ac:dyDescent="0.2">
      <c r="C36"/>
      <c r="D36"/>
      <c r="E36"/>
      <c r="F36"/>
    </row>
    <row r="37" spans="3:6" x14ac:dyDescent="0.2">
      <c r="C37"/>
      <c r="D37"/>
      <c r="E37"/>
      <c r="F37"/>
    </row>
    <row r="38" spans="3:6" x14ac:dyDescent="0.2">
      <c r="C38"/>
      <c r="D38"/>
      <c r="E38"/>
      <c r="F38"/>
    </row>
    <row r="39" spans="3:6" x14ac:dyDescent="0.2">
      <c r="C39"/>
      <c r="D39"/>
      <c r="E39"/>
      <c r="F39"/>
    </row>
    <row r="40" spans="3:6" x14ac:dyDescent="0.2">
      <c r="C40"/>
      <c r="D40"/>
      <c r="E40"/>
      <c r="F40"/>
    </row>
    <row r="41" spans="3:6" x14ac:dyDescent="0.2">
      <c r="C41"/>
      <c r="D41"/>
      <c r="E41"/>
      <c r="F41"/>
    </row>
    <row r="42" spans="3:6" x14ac:dyDescent="0.2">
      <c r="C42"/>
      <c r="D42"/>
      <c r="E42"/>
      <c r="F42"/>
    </row>
    <row r="43" spans="3:6" x14ac:dyDescent="0.2">
      <c r="C43"/>
      <c r="D43"/>
      <c r="E43"/>
      <c r="F43"/>
    </row>
    <row r="44" spans="3:6" x14ac:dyDescent="0.2">
      <c r="C44"/>
      <c r="D44"/>
      <c r="E44"/>
      <c r="F44"/>
    </row>
    <row r="45" spans="3:6" x14ac:dyDescent="0.2">
      <c r="C45"/>
      <c r="D45"/>
      <c r="E45"/>
      <c r="F45"/>
    </row>
    <row r="46" spans="3:6" x14ac:dyDescent="0.2">
      <c r="C46"/>
      <c r="D46"/>
      <c r="E46"/>
      <c r="F46"/>
    </row>
    <row r="47" spans="3:6" x14ac:dyDescent="0.2">
      <c r="C47"/>
      <c r="D47"/>
      <c r="E47"/>
      <c r="F47"/>
    </row>
    <row r="48" spans="3:6" x14ac:dyDescent="0.2">
      <c r="C48"/>
      <c r="D48"/>
      <c r="E48"/>
      <c r="F48"/>
    </row>
    <row r="49" spans="3:6" x14ac:dyDescent="0.2">
      <c r="C49"/>
      <c r="D49"/>
      <c r="E49"/>
      <c r="F49"/>
    </row>
    <row r="50" spans="3:6" x14ac:dyDescent="0.2">
      <c r="C50"/>
      <c r="D50"/>
      <c r="E50"/>
      <c r="F50"/>
    </row>
    <row r="51" spans="3:6" x14ac:dyDescent="0.2">
      <c r="C51"/>
      <c r="D51"/>
      <c r="E51"/>
      <c r="F51"/>
    </row>
    <row r="52" spans="3:6" x14ac:dyDescent="0.2">
      <c r="C52"/>
      <c r="D52"/>
      <c r="E52"/>
      <c r="F52"/>
    </row>
    <row r="53" spans="3:6" x14ac:dyDescent="0.2">
      <c r="C53"/>
      <c r="D53"/>
      <c r="E53"/>
      <c r="F53"/>
    </row>
    <row r="54" spans="3:6" x14ac:dyDescent="0.2">
      <c r="C54"/>
      <c r="D54"/>
      <c r="E54"/>
      <c r="F54"/>
    </row>
    <row r="55" spans="3:6" x14ac:dyDescent="0.2">
      <c r="C55"/>
      <c r="D55"/>
      <c r="E55"/>
      <c r="F55"/>
    </row>
    <row r="56" spans="3:6" x14ac:dyDescent="0.2">
      <c r="C56"/>
      <c r="D56"/>
      <c r="E56"/>
      <c r="F56"/>
    </row>
    <row r="57" spans="3:6" x14ac:dyDescent="0.2">
      <c r="C57"/>
      <c r="D57"/>
      <c r="E57"/>
      <c r="F57"/>
    </row>
    <row r="58" spans="3:6" x14ac:dyDescent="0.2">
      <c r="C58"/>
      <c r="D58"/>
      <c r="E58"/>
      <c r="F58"/>
    </row>
    <row r="59" spans="3:6" x14ac:dyDescent="0.2">
      <c r="C59"/>
      <c r="D59"/>
      <c r="E59"/>
      <c r="F59"/>
    </row>
    <row r="60" spans="3:6" x14ac:dyDescent="0.2">
      <c r="C60"/>
      <c r="D60"/>
      <c r="E60"/>
      <c r="F60"/>
    </row>
    <row r="61" spans="3:6" x14ac:dyDescent="0.2">
      <c r="C61"/>
      <c r="D61"/>
      <c r="E61"/>
      <c r="F61"/>
    </row>
    <row r="62" spans="3:6" x14ac:dyDescent="0.2">
      <c r="C62"/>
      <c r="D62"/>
      <c r="E62"/>
      <c r="F62"/>
    </row>
    <row r="63" spans="3:6" x14ac:dyDescent="0.2">
      <c r="C63"/>
      <c r="D63"/>
      <c r="E63"/>
      <c r="F63"/>
    </row>
    <row r="64" spans="3:6" x14ac:dyDescent="0.2">
      <c r="C64"/>
      <c r="D64"/>
      <c r="E64"/>
      <c r="F64"/>
    </row>
    <row r="65" spans="3:6" x14ac:dyDescent="0.2">
      <c r="C65"/>
      <c r="D65"/>
      <c r="E65"/>
      <c r="F65"/>
    </row>
    <row r="66" spans="3:6" x14ac:dyDescent="0.2">
      <c r="C66"/>
      <c r="D66"/>
      <c r="E66"/>
      <c r="F66"/>
    </row>
    <row r="67" spans="3:6" x14ac:dyDescent="0.2">
      <c r="C67"/>
      <c r="D67"/>
      <c r="E67"/>
      <c r="F67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>
      <selection activeCell="G10" sqref="G10"/>
    </sheetView>
  </sheetViews>
  <sheetFormatPr baseColWidth="10" defaultRowHeight="16" x14ac:dyDescent="0.2"/>
  <cols>
    <col min="1" max="1" width="12" bestFit="1" customWidth="1"/>
    <col min="2" max="2" width="17" bestFit="1" customWidth="1"/>
    <col min="3" max="4" width="21" style="3" bestFit="1" customWidth="1"/>
    <col min="5" max="5" width="21.6640625" style="3" bestFit="1" customWidth="1"/>
    <col min="6" max="6" width="13.33203125" style="3" bestFit="1" customWidth="1"/>
    <col min="7" max="7" width="13.33203125" bestFit="1" customWidth="1"/>
  </cols>
  <sheetData>
    <row r="1" spans="1:6" x14ac:dyDescent="0.2">
      <c r="A1" s="2" t="s">
        <v>2</v>
      </c>
      <c r="B1" t="s">
        <v>12</v>
      </c>
    </row>
    <row r="3" spans="1:6" ht="51" x14ac:dyDescent="0.2">
      <c r="C3" s="6" t="s">
        <v>18</v>
      </c>
      <c r="D3"/>
      <c r="E3"/>
      <c r="F3"/>
    </row>
    <row r="4" spans="1:6" x14ac:dyDescent="0.2">
      <c r="A4" s="2" t="s">
        <v>15</v>
      </c>
      <c r="B4" s="2" t="s">
        <v>16</v>
      </c>
      <c r="C4" s="4" t="s">
        <v>17</v>
      </c>
      <c r="D4" s="4" t="s">
        <v>19</v>
      </c>
      <c r="E4" s="4" t="s">
        <v>20</v>
      </c>
      <c r="F4" s="4" t="s">
        <v>21</v>
      </c>
    </row>
    <row r="5" spans="1:6" x14ac:dyDescent="0.2">
      <c r="A5" s="5" t="s">
        <v>11</v>
      </c>
      <c r="B5">
        <v>1500</v>
      </c>
      <c r="C5" s="4">
        <v>5.9949872533111596E-3</v>
      </c>
      <c r="D5" s="4">
        <v>6.1853043089718299E-3</v>
      </c>
      <c r="E5" s="4">
        <v>0</v>
      </c>
      <c r="F5" s="4">
        <v>0.91654471544715399</v>
      </c>
    </row>
    <row r="6" spans="1:6" x14ac:dyDescent="0.2">
      <c r="A6" s="5"/>
      <c r="B6">
        <v>1550</v>
      </c>
      <c r="C6" s="4">
        <v>4.5891307880788004E-3</v>
      </c>
      <c r="D6" s="4">
        <v>4.68393613554903E-3</v>
      </c>
      <c r="E6" s="4">
        <v>0</v>
      </c>
      <c r="F6" s="4">
        <v>0.89724595069093005</v>
      </c>
    </row>
    <row r="7" spans="1:6" x14ac:dyDescent="0.2">
      <c r="A7" s="5"/>
      <c r="B7">
        <v>1600</v>
      </c>
      <c r="C7" s="4">
        <v>2.2327584166887399E-4</v>
      </c>
      <c r="D7" s="4">
        <v>2.30478288174322E-4</v>
      </c>
      <c r="E7" s="4">
        <v>1.0162601626016201E-3</v>
      </c>
      <c r="F7" s="4">
        <v>0.86682853035619201</v>
      </c>
    </row>
    <row r="8" spans="1:6" x14ac:dyDescent="0.2">
      <c r="A8" s="5"/>
      <c r="B8">
        <v>1650</v>
      </c>
      <c r="C8" s="4">
        <v>2.8042425231283001E-4</v>
      </c>
      <c r="D8" s="4">
        <v>2.8947019593582502E-4</v>
      </c>
      <c r="E8" s="4">
        <v>0</v>
      </c>
      <c r="F8" s="4">
        <v>0.85187178134510499</v>
      </c>
    </row>
    <row r="9" spans="1:6" x14ac:dyDescent="0.2">
      <c r="A9" s="5"/>
      <c r="B9">
        <v>1700</v>
      </c>
      <c r="C9" s="4">
        <v>3.49293563579277E-3</v>
      </c>
      <c r="D9" s="4">
        <v>3.5521379347045199E-3</v>
      </c>
      <c r="E9" s="4">
        <v>0</v>
      </c>
      <c r="F9" s="4">
        <v>0.90785087719298196</v>
      </c>
    </row>
    <row r="10" spans="1:6" x14ac:dyDescent="0.2">
      <c r="A10" s="5"/>
      <c r="B10">
        <v>1750</v>
      </c>
      <c r="C10" s="4">
        <v>2.9964492693850399E-3</v>
      </c>
      <c r="D10" s="4">
        <v>3.0472365451373299E-3</v>
      </c>
      <c r="E10" s="4">
        <v>0</v>
      </c>
      <c r="F10" s="4">
        <v>0.90091008771929804</v>
      </c>
    </row>
    <row r="11" spans="1:6" x14ac:dyDescent="0.2">
      <c r="A11" s="5"/>
      <c r="B11">
        <v>1800</v>
      </c>
      <c r="C11" s="4">
        <v>3.6765069394461502E-3</v>
      </c>
      <c r="D11" s="4">
        <v>3.7388206163859101E-3</v>
      </c>
      <c r="E11" s="4">
        <v>0</v>
      </c>
      <c r="F11" s="4">
        <v>0.87737719298245598</v>
      </c>
    </row>
    <row r="12" spans="1:6" x14ac:dyDescent="0.2">
      <c r="A12" s="5"/>
      <c r="B12">
        <v>1850</v>
      </c>
      <c r="C12" s="4">
        <v>2.08815021884157E-4</v>
      </c>
      <c r="D12" s="4">
        <v>2.1241528088215901E-4</v>
      </c>
      <c r="E12" s="4">
        <v>4.46056672510475E-4</v>
      </c>
      <c r="F12" s="4">
        <v>0.87060635964912203</v>
      </c>
    </row>
    <row r="13" spans="1:6" x14ac:dyDescent="0.2">
      <c r="A13" s="5"/>
      <c r="B13">
        <v>1900</v>
      </c>
      <c r="C13" s="4">
        <v>9.4622035242003799E-3</v>
      </c>
      <c r="D13" s="4">
        <v>9.6078287738738995E-3</v>
      </c>
      <c r="E13" s="4">
        <v>0</v>
      </c>
      <c r="F13" s="4">
        <v>0.84331867297209895</v>
      </c>
    </row>
    <row r="14" spans="1:6" x14ac:dyDescent="0.2">
      <c r="A14" s="5"/>
      <c r="B14">
        <v>1950</v>
      </c>
      <c r="C14" s="4">
        <v>6.7041393510368396E-4</v>
      </c>
      <c r="D14" s="4">
        <v>6.8260327937829702E-4</v>
      </c>
      <c r="E14" s="4">
        <v>0</v>
      </c>
      <c r="F14" s="4">
        <v>0.82900797678387805</v>
      </c>
    </row>
    <row r="15" spans="1:6" x14ac:dyDescent="0.2">
      <c r="A15" s="5"/>
      <c r="B15">
        <v>2000</v>
      </c>
      <c r="C15" s="4">
        <v>3.4021639061841198E-4</v>
      </c>
      <c r="D15" s="4">
        <v>3.4021639061841198E-4</v>
      </c>
      <c r="E15" s="4">
        <v>0</v>
      </c>
      <c r="F15" s="4">
        <v>0.83109310962035199</v>
      </c>
    </row>
    <row r="16" spans="1:6" x14ac:dyDescent="0.2">
      <c r="A16" s="5"/>
      <c r="B16">
        <v>2050</v>
      </c>
      <c r="C16" s="4">
        <v>1.6206906881963601E-4</v>
      </c>
      <c r="D16" s="4">
        <v>1.6206906881963601E-4</v>
      </c>
      <c r="E16" s="4">
        <v>0</v>
      </c>
      <c r="F16" s="4">
        <v>0.83992979778506005</v>
      </c>
    </row>
    <row r="17" spans="1:6" x14ac:dyDescent="0.2">
      <c r="A17" s="5"/>
      <c r="B17">
        <v>2100</v>
      </c>
      <c r="C17" s="4">
        <v>3.1324640965892801E-3</v>
      </c>
      <c r="D17" s="4">
        <v>3.1324640965892801E-3</v>
      </c>
      <c r="E17" s="4">
        <v>0</v>
      </c>
      <c r="F17" s="4">
        <v>0.85281507381507304</v>
      </c>
    </row>
    <row r="18" spans="1:6" x14ac:dyDescent="0.2">
      <c r="A18" s="5"/>
      <c r="B18">
        <v>2150</v>
      </c>
      <c r="C18" s="4">
        <v>5.0929477591186805E-4</v>
      </c>
      <c r="D18" s="4">
        <v>5.0929477591186805E-4</v>
      </c>
      <c r="E18" s="4">
        <v>0</v>
      </c>
      <c r="F18" s="4">
        <v>0.82451279761904706</v>
      </c>
    </row>
    <row r="19" spans="1:6" x14ac:dyDescent="0.2">
      <c r="A19" s="5"/>
      <c r="B19">
        <v>2200</v>
      </c>
      <c r="C19" s="4">
        <v>9.2620752385352302E-4</v>
      </c>
      <c r="D19" s="4">
        <v>9.2620752385352302E-4</v>
      </c>
      <c r="E19" s="4">
        <v>0</v>
      </c>
      <c r="F19" s="4">
        <v>0.82007390228818799</v>
      </c>
    </row>
    <row r="20" spans="1:6" x14ac:dyDescent="0.2">
      <c r="A20" s="5"/>
      <c r="B20">
        <v>2250</v>
      </c>
      <c r="C20" s="4">
        <v>4.1988663226704996E-3</v>
      </c>
      <c r="D20" s="4">
        <v>4.1988663226704996E-3</v>
      </c>
      <c r="E20" s="4">
        <v>0</v>
      </c>
      <c r="F20" s="4">
        <v>0.83453979353979302</v>
      </c>
    </row>
    <row r="21" spans="1:6" x14ac:dyDescent="0.2">
      <c r="A21" s="5"/>
      <c r="B21">
        <v>2300</v>
      </c>
      <c r="C21" s="4">
        <v>1.2703304364116599E-3</v>
      </c>
      <c r="D21" s="4">
        <v>1.2703304364116599E-3</v>
      </c>
      <c r="E21" s="4">
        <v>0</v>
      </c>
      <c r="F21" s="4">
        <v>0.81466692998738599</v>
      </c>
    </row>
    <row r="22" spans="1:6" x14ac:dyDescent="0.2">
      <c r="A22" s="5"/>
      <c r="B22">
        <v>2350</v>
      </c>
      <c r="C22" s="4">
        <v>3.7914676773593597E-5</v>
      </c>
      <c r="D22" s="4">
        <v>3.7914676773593597E-5</v>
      </c>
      <c r="E22" s="4">
        <v>0</v>
      </c>
      <c r="F22" s="4">
        <v>0.79664263508267696</v>
      </c>
    </row>
    <row r="23" spans="1:6" x14ac:dyDescent="0.2">
      <c r="A23" s="5"/>
      <c r="B23">
        <v>2400</v>
      </c>
      <c r="C23" s="4">
        <v>7.8628939498504701E-3</v>
      </c>
      <c r="D23" s="4">
        <v>7.8628939498504701E-3</v>
      </c>
      <c r="E23" s="4">
        <v>0</v>
      </c>
      <c r="F23" s="4">
        <v>0.81615347222222201</v>
      </c>
    </row>
    <row r="24" spans="1:6" x14ac:dyDescent="0.2">
      <c r="A24" s="5"/>
      <c r="B24">
        <v>2450</v>
      </c>
      <c r="C24" s="4">
        <v>1.20487943606506E-3</v>
      </c>
      <c r="D24" s="4">
        <v>1.20487943606506E-3</v>
      </c>
      <c r="E24" s="4">
        <v>0</v>
      </c>
      <c r="F24" s="4">
        <v>0.78993946836522699</v>
      </c>
    </row>
    <row r="25" spans="1:6" x14ac:dyDescent="0.2">
      <c r="A25" s="5"/>
      <c r="B25">
        <v>2500</v>
      </c>
      <c r="C25" s="4">
        <v>7.9287142908676302E-3</v>
      </c>
      <c r="D25" s="4">
        <v>7.9287142908676302E-3</v>
      </c>
      <c r="E25" s="4">
        <v>1.2807377049180299E-4</v>
      </c>
      <c r="F25" s="4">
        <v>0.77711491302859204</v>
      </c>
    </row>
    <row r="26" spans="1:6" x14ac:dyDescent="0.2">
      <c r="C26"/>
      <c r="D26"/>
      <c r="E26"/>
      <c r="F26"/>
    </row>
    <row r="27" spans="1:6" x14ac:dyDescent="0.2">
      <c r="C27"/>
      <c r="D27"/>
      <c r="E27"/>
      <c r="F27"/>
    </row>
    <row r="28" spans="1:6" x14ac:dyDescent="0.2">
      <c r="C28"/>
      <c r="D28"/>
      <c r="E28"/>
      <c r="F28"/>
    </row>
    <row r="29" spans="1:6" x14ac:dyDescent="0.2">
      <c r="C29"/>
      <c r="D29"/>
      <c r="E29"/>
      <c r="F29"/>
    </row>
    <row r="30" spans="1:6" x14ac:dyDescent="0.2">
      <c r="C30"/>
      <c r="D30"/>
      <c r="E30"/>
      <c r="F30"/>
    </row>
    <row r="31" spans="1:6" x14ac:dyDescent="0.2">
      <c r="C31"/>
      <c r="D31"/>
      <c r="E31"/>
      <c r="F31"/>
    </row>
    <row r="32" spans="1:6" x14ac:dyDescent="0.2">
      <c r="C32"/>
      <c r="D32"/>
      <c r="E32"/>
      <c r="F32"/>
    </row>
    <row r="33" spans="3:6" x14ac:dyDescent="0.2">
      <c r="C33"/>
      <c r="D33"/>
      <c r="E33"/>
      <c r="F33"/>
    </row>
    <row r="34" spans="3:6" x14ac:dyDescent="0.2">
      <c r="C34"/>
      <c r="D34"/>
      <c r="E34"/>
      <c r="F34"/>
    </row>
    <row r="35" spans="3:6" x14ac:dyDescent="0.2">
      <c r="C35"/>
      <c r="D35"/>
      <c r="E35"/>
      <c r="F35"/>
    </row>
    <row r="36" spans="3:6" x14ac:dyDescent="0.2">
      <c r="C36"/>
      <c r="D36"/>
      <c r="E36"/>
      <c r="F36"/>
    </row>
    <row r="37" spans="3:6" x14ac:dyDescent="0.2">
      <c r="C37"/>
      <c r="D37"/>
      <c r="E37"/>
      <c r="F37"/>
    </row>
    <row r="38" spans="3:6" x14ac:dyDescent="0.2">
      <c r="C38"/>
      <c r="D38"/>
      <c r="E38"/>
      <c r="F38"/>
    </row>
    <row r="39" spans="3:6" x14ac:dyDescent="0.2">
      <c r="C39"/>
      <c r="D39"/>
      <c r="E39"/>
      <c r="F39"/>
    </row>
    <row r="40" spans="3:6" x14ac:dyDescent="0.2">
      <c r="C40"/>
      <c r="D40"/>
      <c r="E40"/>
      <c r="F40"/>
    </row>
    <row r="41" spans="3:6" x14ac:dyDescent="0.2">
      <c r="C41"/>
      <c r="D41"/>
      <c r="E41"/>
      <c r="F41"/>
    </row>
    <row r="42" spans="3:6" x14ac:dyDescent="0.2">
      <c r="C42"/>
      <c r="D42"/>
      <c r="E42"/>
      <c r="F42"/>
    </row>
    <row r="43" spans="3:6" x14ac:dyDescent="0.2">
      <c r="C43"/>
      <c r="D43"/>
      <c r="E43"/>
      <c r="F43"/>
    </row>
    <row r="44" spans="3:6" x14ac:dyDescent="0.2">
      <c r="C44"/>
      <c r="D44"/>
      <c r="E44"/>
      <c r="F44"/>
    </row>
    <row r="45" spans="3:6" x14ac:dyDescent="0.2">
      <c r="C45"/>
      <c r="D45"/>
      <c r="E45"/>
      <c r="F45"/>
    </row>
    <row r="46" spans="3:6" x14ac:dyDescent="0.2">
      <c r="C46"/>
      <c r="D46"/>
      <c r="E46"/>
      <c r="F46"/>
    </row>
    <row r="47" spans="3:6" x14ac:dyDescent="0.2">
      <c r="C47"/>
      <c r="D47"/>
      <c r="E47"/>
      <c r="F47"/>
    </row>
    <row r="48" spans="3:6" x14ac:dyDescent="0.2">
      <c r="C48"/>
      <c r="D48"/>
      <c r="E48"/>
      <c r="F48"/>
    </row>
    <row r="49" spans="3:6" x14ac:dyDescent="0.2">
      <c r="C49"/>
      <c r="D49"/>
      <c r="E49"/>
      <c r="F49"/>
    </row>
    <row r="50" spans="3:6" x14ac:dyDescent="0.2">
      <c r="C50"/>
      <c r="D50"/>
      <c r="E50"/>
      <c r="F50"/>
    </row>
    <row r="51" spans="3:6" x14ac:dyDescent="0.2">
      <c r="C51"/>
      <c r="D51"/>
      <c r="E51"/>
      <c r="F51"/>
    </row>
    <row r="52" spans="3:6" x14ac:dyDescent="0.2">
      <c r="C52"/>
      <c r="D52"/>
      <c r="E52"/>
      <c r="F52"/>
    </row>
    <row r="53" spans="3:6" x14ac:dyDescent="0.2">
      <c r="C53"/>
      <c r="D53"/>
      <c r="E53"/>
      <c r="F53"/>
    </row>
    <row r="54" spans="3:6" x14ac:dyDescent="0.2">
      <c r="C54"/>
      <c r="D54"/>
      <c r="E54"/>
      <c r="F54"/>
    </row>
    <row r="55" spans="3:6" x14ac:dyDescent="0.2">
      <c r="C55"/>
      <c r="D55"/>
      <c r="E55"/>
      <c r="F55"/>
    </row>
    <row r="56" spans="3:6" x14ac:dyDescent="0.2">
      <c r="C56"/>
      <c r="D56"/>
      <c r="E56"/>
      <c r="F56"/>
    </row>
    <row r="57" spans="3:6" x14ac:dyDescent="0.2">
      <c r="C57"/>
      <c r="D57"/>
      <c r="E57"/>
      <c r="F57"/>
    </row>
    <row r="58" spans="3:6" x14ac:dyDescent="0.2">
      <c r="C58"/>
      <c r="D58"/>
      <c r="E58"/>
      <c r="F58"/>
    </row>
    <row r="59" spans="3:6" x14ac:dyDescent="0.2">
      <c r="C59"/>
      <c r="D59"/>
      <c r="E59"/>
      <c r="F59"/>
    </row>
    <row r="60" spans="3:6" x14ac:dyDescent="0.2">
      <c r="C60"/>
      <c r="D60"/>
      <c r="E60"/>
      <c r="F60"/>
    </row>
    <row r="61" spans="3:6" x14ac:dyDescent="0.2">
      <c r="C61"/>
      <c r="D61"/>
      <c r="E61"/>
      <c r="F61"/>
    </row>
    <row r="62" spans="3:6" x14ac:dyDescent="0.2">
      <c r="C62"/>
      <c r="D62"/>
      <c r="E62"/>
      <c r="F62"/>
    </row>
    <row r="63" spans="3:6" x14ac:dyDescent="0.2">
      <c r="C63"/>
      <c r="D63"/>
      <c r="E63"/>
      <c r="F63"/>
    </row>
    <row r="64" spans="3:6" x14ac:dyDescent="0.2">
      <c r="C64"/>
      <c r="D64"/>
      <c r="E64"/>
      <c r="F64"/>
    </row>
    <row r="65" spans="3:6" x14ac:dyDescent="0.2">
      <c r="C65"/>
      <c r="D65"/>
      <c r="E65"/>
      <c r="F65"/>
    </row>
    <row r="66" spans="3:6" x14ac:dyDescent="0.2">
      <c r="C66"/>
      <c r="D66"/>
      <c r="E66"/>
      <c r="F66"/>
    </row>
    <row r="67" spans="3:6" x14ac:dyDescent="0.2">
      <c r="C67"/>
      <c r="D67"/>
      <c r="E67"/>
      <c r="F67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7"/>
  <sheetViews>
    <sheetView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1500</v>
      </c>
      <c r="C2" t="s">
        <v>11</v>
      </c>
      <c r="D2" t="s">
        <v>12</v>
      </c>
      <c r="E2">
        <v>0.123076923076923</v>
      </c>
      <c r="F2">
        <v>0.12698412698412601</v>
      </c>
      <c r="G2">
        <v>0</v>
      </c>
      <c r="H2">
        <v>0.95439024390243898</v>
      </c>
      <c r="I2">
        <v>5.9949872533111596E-3</v>
      </c>
      <c r="J2">
        <v>6.1853043089718299E-3</v>
      </c>
      <c r="K2">
        <v>0</v>
      </c>
      <c r="L2">
        <v>0.91654471544715399</v>
      </c>
    </row>
    <row r="3" spans="1:12" x14ac:dyDescent="0.2">
      <c r="A3">
        <v>1</v>
      </c>
      <c r="B3">
        <v>1500</v>
      </c>
      <c r="C3" t="s">
        <v>11</v>
      </c>
      <c r="D3" t="s">
        <v>13</v>
      </c>
      <c r="E3">
        <v>0.32852646304815403</v>
      </c>
      <c r="F3">
        <v>0.332956181457504</v>
      </c>
      <c r="G3">
        <v>0</v>
      </c>
      <c r="H3">
        <v>0.117827193265928</v>
      </c>
      <c r="I3">
        <v>2.6162845367667099E-2</v>
      </c>
      <c r="J3">
        <v>2.6552726512294501E-2</v>
      </c>
      <c r="K3">
        <v>0</v>
      </c>
      <c r="L3">
        <v>0.243870940934795</v>
      </c>
    </row>
    <row r="4" spans="1:12" x14ac:dyDescent="0.2">
      <c r="A4">
        <v>2</v>
      </c>
      <c r="B4">
        <v>1500</v>
      </c>
      <c r="C4">
        <v>90</v>
      </c>
      <c r="D4" t="s">
        <v>12</v>
      </c>
      <c r="E4">
        <v>-0.99523076923078102</v>
      </c>
      <c r="F4">
        <v>-0.99928571428572599</v>
      </c>
      <c r="G4">
        <v>-1.4881707317073101</v>
      </c>
      <c r="H4">
        <v>0.94082560975609697</v>
      </c>
      <c r="I4">
        <v>-0.80067686863843401</v>
      </c>
      <c r="J4">
        <v>-0.82597478086496001</v>
      </c>
      <c r="K4">
        <v>-1.36803650949583</v>
      </c>
      <c r="L4">
        <v>0.88917344277673505</v>
      </c>
    </row>
    <row r="5" spans="1:12" x14ac:dyDescent="0.2">
      <c r="A5">
        <v>3</v>
      </c>
      <c r="B5">
        <v>1500</v>
      </c>
      <c r="C5">
        <v>90</v>
      </c>
      <c r="D5" t="s">
        <v>13</v>
      </c>
      <c r="E5">
        <v>0.95632168392108396</v>
      </c>
      <c r="F5">
        <v>0.97046990955744405</v>
      </c>
      <c r="G5">
        <v>0.42407666478145101</v>
      </c>
      <c r="H5">
        <v>0.14757199430910101</v>
      </c>
      <c r="I5">
        <v>0.79217418903173897</v>
      </c>
      <c r="J5">
        <v>0.79161994448509698</v>
      </c>
      <c r="K5">
        <v>0.61056027814491498</v>
      </c>
      <c r="L5">
        <v>0.27295943171619202</v>
      </c>
    </row>
    <row r="6" spans="1:12" x14ac:dyDescent="0.2">
      <c r="A6">
        <v>4</v>
      </c>
      <c r="B6">
        <v>1500</v>
      </c>
      <c r="C6">
        <v>95</v>
      </c>
      <c r="D6" t="s">
        <v>12</v>
      </c>
      <c r="E6">
        <v>-1.23261538461539</v>
      </c>
      <c r="F6">
        <v>-1.23555555555556</v>
      </c>
      <c r="G6">
        <v>-1.7492682926829199</v>
      </c>
      <c r="H6">
        <v>0.91279999999999994</v>
      </c>
      <c r="I6">
        <v>-0.95125531401683505</v>
      </c>
      <c r="J6">
        <v>-0.98128695904565499</v>
      </c>
      <c r="K6">
        <v>-1.62942579111735</v>
      </c>
      <c r="L6">
        <v>0.88322758131355605</v>
      </c>
    </row>
    <row r="7" spans="1:12" x14ac:dyDescent="0.2">
      <c r="A7">
        <v>5</v>
      </c>
      <c r="B7">
        <v>1500</v>
      </c>
      <c r="C7">
        <v>95</v>
      </c>
      <c r="D7" t="s">
        <v>13</v>
      </c>
      <c r="E7">
        <v>1.02833745421903</v>
      </c>
      <c r="F7">
        <v>1.0443921665406399</v>
      </c>
      <c r="G7">
        <v>0.51801081955703399</v>
      </c>
      <c r="H7">
        <v>0.208603275379037</v>
      </c>
      <c r="I7">
        <v>0.94112099771378299</v>
      </c>
      <c r="J7">
        <v>0.94048615196510998</v>
      </c>
      <c r="K7">
        <v>0.72869546226978998</v>
      </c>
      <c r="L7">
        <v>0.28295128029988198</v>
      </c>
    </row>
    <row r="8" spans="1:12" x14ac:dyDescent="0.2">
      <c r="A8">
        <v>6</v>
      </c>
      <c r="B8">
        <v>1550</v>
      </c>
      <c r="C8" t="s">
        <v>11</v>
      </c>
      <c r="D8" t="s">
        <v>12</v>
      </c>
      <c r="E8">
        <v>6.25E-2</v>
      </c>
      <c r="F8">
        <v>4.8387096774193498E-2</v>
      </c>
      <c r="G8">
        <v>0</v>
      </c>
      <c r="H8">
        <v>0.92414634146341401</v>
      </c>
      <c r="I8">
        <v>4.5891307880788004E-3</v>
      </c>
      <c r="J8">
        <v>4.68393613554903E-3</v>
      </c>
      <c r="K8">
        <v>0</v>
      </c>
      <c r="L8">
        <v>0.89724595069093005</v>
      </c>
    </row>
    <row r="9" spans="1:12" x14ac:dyDescent="0.2">
      <c r="A9">
        <v>7</v>
      </c>
      <c r="B9">
        <v>1550</v>
      </c>
      <c r="C9" t="s">
        <v>11</v>
      </c>
      <c r="D9" t="s">
        <v>13</v>
      </c>
      <c r="E9">
        <v>0.24206220308519699</v>
      </c>
      <c r="F9">
        <v>0.21458347716665699</v>
      </c>
      <c r="G9">
        <v>0</v>
      </c>
      <c r="H9">
        <v>0.187135267853417</v>
      </c>
      <c r="I9">
        <v>3.1261624760418098E-2</v>
      </c>
      <c r="J9">
        <v>3.17559314142358E-2</v>
      </c>
      <c r="K9">
        <v>0</v>
      </c>
      <c r="L9">
        <v>0.26560354877572201</v>
      </c>
    </row>
    <row r="10" spans="1:12" x14ac:dyDescent="0.2">
      <c r="A10">
        <v>8</v>
      </c>
      <c r="B10">
        <v>1550</v>
      </c>
      <c r="C10">
        <v>90</v>
      </c>
      <c r="D10" t="s">
        <v>12</v>
      </c>
      <c r="E10">
        <v>-0.94710937499999903</v>
      </c>
      <c r="F10">
        <v>-0.97443548387096801</v>
      </c>
      <c r="G10">
        <v>-1.4912195121951199</v>
      </c>
      <c r="H10">
        <v>0.90656219512195102</v>
      </c>
      <c r="I10">
        <v>-0.78545055293432198</v>
      </c>
      <c r="J10">
        <v>-0.81066244470979198</v>
      </c>
      <c r="K10">
        <v>-1.3649211487217101</v>
      </c>
      <c r="L10">
        <v>0.86060494524639097</v>
      </c>
    </row>
    <row r="11" spans="1:12" x14ac:dyDescent="0.2">
      <c r="A11">
        <v>9</v>
      </c>
      <c r="B11">
        <v>1550</v>
      </c>
      <c r="C11">
        <v>90</v>
      </c>
      <c r="D11" t="s">
        <v>13</v>
      </c>
      <c r="E11">
        <v>0.87002009680275005</v>
      </c>
      <c r="F11">
        <v>0.83791333382453304</v>
      </c>
      <c r="G11">
        <v>0.51653055214467403</v>
      </c>
      <c r="H11">
        <v>0.234914610401353</v>
      </c>
      <c r="I11">
        <v>0.79246317950926004</v>
      </c>
      <c r="J11">
        <v>0.79241047446711199</v>
      </c>
      <c r="K11">
        <v>0.61738352852806699</v>
      </c>
      <c r="L11">
        <v>0.31719821739624898</v>
      </c>
    </row>
    <row r="12" spans="1:12" x14ac:dyDescent="0.2">
      <c r="A12">
        <v>10</v>
      </c>
      <c r="B12">
        <v>1550</v>
      </c>
      <c r="C12">
        <v>95</v>
      </c>
      <c r="D12" t="s">
        <v>12</v>
      </c>
      <c r="E12">
        <v>-1.1331249999999899</v>
      </c>
      <c r="F12">
        <v>-1.1599999999999899</v>
      </c>
      <c r="G12">
        <v>-1.7736585365853601</v>
      </c>
      <c r="H12">
        <v>0.89644878048780496</v>
      </c>
      <c r="I12">
        <v>-0.91257051486753904</v>
      </c>
      <c r="J12">
        <v>-0.94186834358857896</v>
      </c>
      <c r="K12">
        <v>-1.6275523751052601</v>
      </c>
      <c r="L12">
        <v>0.86535021922298205</v>
      </c>
    </row>
    <row r="13" spans="1:12" x14ac:dyDescent="0.2">
      <c r="A13">
        <v>11</v>
      </c>
      <c r="B13">
        <v>1550</v>
      </c>
      <c r="C13">
        <v>95</v>
      </c>
      <c r="D13" t="s">
        <v>13</v>
      </c>
      <c r="E13">
        <v>0.95817972100424498</v>
      </c>
      <c r="F13">
        <v>0.92907453914306903</v>
      </c>
      <c r="G13">
        <v>0.55310274079675603</v>
      </c>
      <c r="H13">
        <v>0.253538945030723</v>
      </c>
      <c r="I13">
        <v>0.93309898303772998</v>
      </c>
      <c r="J13">
        <v>0.93342980016835297</v>
      </c>
      <c r="K13">
        <v>0.73275505956579901</v>
      </c>
      <c r="L13">
        <v>0.30572267645448897</v>
      </c>
    </row>
    <row r="14" spans="1:12" x14ac:dyDescent="0.2">
      <c r="A14">
        <v>12</v>
      </c>
      <c r="B14">
        <v>1600</v>
      </c>
      <c r="C14" t="s">
        <v>11</v>
      </c>
      <c r="D14" t="s">
        <v>12</v>
      </c>
      <c r="E14">
        <v>4.6875E-2</v>
      </c>
      <c r="F14">
        <v>4.8387096774193498E-2</v>
      </c>
      <c r="G14">
        <v>2.4390243902439001E-2</v>
      </c>
      <c r="H14">
        <v>0.88560975609756099</v>
      </c>
      <c r="I14">
        <v>2.2327584166887399E-4</v>
      </c>
      <c r="J14">
        <v>2.30478288174322E-4</v>
      </c>
      <c r="K14">
        <v>1.0162601626016201E-3</v>
      </c>
      <c r="L14">
        <v>0.86682853035619201</v>
      </c>
    </row>
    <row r="15" spans="1:12" x14ac:dyDescent="0.2">
      <c r="A15">
        <v>13</v>
      </c>
      <c r="B15">
        <v>1600</v>
      </c>
      <c r="C15" t="s">
        <v>11</v>
      </c>
      <c r="D15" t="s">
        <v>13</v>
      </c>
      <c r="E15">
        <v>0.21137173178756599</v>
      </c>
      <c r="F15">
        <v>0.21458347716665699</v>
      </c>
      <c r="G15">
        <v>0.15425792092948001</v>
      </c>
      <c r="H15">
        <v>0.26702643176160001</v>
      </c>
      <c r="I15">
        <v>1.33870045217069E-3</v>
      </c>
      <c r="J15">
        <v>1.3595106362270801E-3</v>
      </c>
      <c r="K15">
        <v>6.42741337206166E-3</v>
      </c>
      <c r="L15">
        <v>0.31331903828473101</v>
      </c>
    </row>
    <row r="16" spans="1:12" x14ac:dyDescent="0.2">
      <c r="A16">
        <v>14</v>
      </c>
      <c r="B16">
        <v>1600</v>
      </c>
      <c r="C16">
        <v>90</v>
      </c>
      <c r="D16" t="s">
        <v>12</v>
      </c>
      <c r="E16">
        <v>-1.1080468750000001</v>
      </c>
      <c r="F16">
        <v>-1.1225000000000001</v>
      </c>
      <c r="G16">
        <v>-1.4029268292682899</v>
      </c>
      <c r="H16">
        <v>0.90402317073170702</v>
      </c>
      <c r="I16">
        <v>-0.74960938647216002</v>
      </c>
      <c r="J16">
        <v>-0.77376934987956003</v>
      </c>
      <c r="K16">
        <v>-1.2909444266128001</v>
      </c>
      <c r="L16">
        <v>0.848401407035832</v>
      </c>
    </row>
    <row r="17" spans="1:12" x14ac:dyDescent="0.2">
      <c r="A17">
        <v>15</v>
      </c>
      <c r="B17">
        <v>1600</v>
      </c>
      <c r="C17">
        <v>90</v>
      </c>
      <c r="D17" t="s">
        <v>13</v>
      </c>
      <c r="E17">
        <v>0.81391407201241495</v>
      </c>
      <c r="F17">
        <v>0.81637961098368095</v>
      </c>
      <c r="G17">
        <v>0.54091549580721598</v>
      </c>
      <c r="H17">
        <v>0.226288245942389</v>
      </c>
      <c r="I17">
        <v>0.77500535475042298</v>
      </c>
      <c r="J17">
        <v>0.77545465939312797</v>
      </c>
      <c r="K17">
        <v>0.669647583455103</v>
      </c>
      <c r="L17">
        <v>0.33438397485765498</v>
      </c>
    </row>
    <row r="18" spans="1:12" x14ac:dyDescent="0.2">
      <c r="A18">
        <v>16</v>
      </c>
      <c r="B18">
        <v>1600</v>
      </c>
      <c r="C18">
        <v>95</v>
      </c>
      <c r="D18" t="s">
        <v>12</v>
      </c>
      <c r="E18">
        <v>-1.20187499999999</v>
      </c>
      <c r="F18">
        <v>-1.21870967741935</v>
      </c>
      <c r="G18">
        <v>-1.68195121951218</v>
      </c>
      <c r="H18">
        <v>0.918965853658537</v>
      </c>
      <c r="I18">
        <v>-0.85529473417564195</v>
      </c>
      <c r="J18">
        <v>-0.88286605815585095</v>
      </c>
      <c r="K18">
        <v>-1.5438589658703701</v>
      </c>
      <c r="L18">
        <v>0.84784339763196404</v>
      </c>
    </row>
    <row r="19" spans="1:12" x14ac:dyDescent="0.2">
      <c r="A19">
        <v>17</v>
      </c>
      <c r="B19">
        <v>1600</v>
      </c>
      <c r="C19">
        <v>95</v>
      </c>
      <c r="D19" t="s">
        <v>13</v>
      </c>
      <c r="E19">
        <v>0.97420599366952898</v>
      </c>
      <c r="F19">
        <v>0.97929090747587699</v>
      </c>
      <c r="G19">
        <v>0.71597746748660196</v>
      </c>
      <c r="H19">
        <v>0.20243892907456501</v>
      </c>
      <c r="I19">
        <v>0.923447281059952</v>
      </c>
      <c r="J19">
        <v>0.92516877318482305</v>
      </c>
      <c r="K19">
        <v>0.78778235796319496</v>
      </c>
      <c r="L19">
        <v>0.33389187015933203</v>
      </c>
    </row>
    <row r="20" spans="1:12" x14ac:dyDescent="0.2">
      <c r="A20">
        <v>18</v>
      </c>
      <c r="B20">
        <v>1650</v>
      </c>
      <c r="C20" t="s">
        <v>11</v>
      </c>
      <c r="D20" t="s">
        <v>12</v>
      </c>
      <c r="E20">
        <v>6.25E-2</v>
      </c>
      <c r="F20">
        <v>6.4516129032257993E-2</v>
      </c>
      <c r="G20">
        <v>0</v>
      </c>
      <c r="H20">
        <v>0.90048780487804803</v>
      </c>
      <c r="I20">
        <v>2.8042425231283001E-4</v>
      </c>
      <c r="J20">
        <v>2.8947019593582502E-4</v>
      </c>
      <c r="K20">
        <v>0</v>
      </c>
      <c r="L20">
        <v>0.85187178134510499</v>
      </c>
    </row>
    <row r="21" spans="1:12" x14ac:dyDescent="0.2">
      <c r="A21">
        <v>19</v>
      </c>
      <c r="B21">
        <v>1650</v>
      </c>
      <c r="C21" t="s">
        <v>11</v>
      </c>
      <c r="D21" t="s">
        <v>13</v>
      </c>
      <c r="E21">
        <v>0.24206220308519699</v>
      </c>
      <c r="F21">
        <v>0.24567085522712201</v>
      </c>
      <c r="G21">
        <v>0</v>
      </c>
      <c r="H21">
        <v>0.24719922073278</v>
      </c>
      <c r="I21">
        <v>1.45549685689574E-3</v>
      </c>
      <c r="J21">
        <v>1.4779006498064099E-3</v>
      </c>
      <c r="K21">
        <v>0</v>
      </c>
      <c r="L21">
        <v>0.33010371372793301</v>
      </c>
    </row>
    <row r="22" spans="1:12" x14ac:dyDescent="0.2">
      <c r="A22">
        <v>20</v>
      </c>
      <c r="B22">
        <v>1650</v>
      </c>
      <c r="C22">
        <v>90</v>
      </c>
      <c r="D22" t="s">
        <v>12</v>
      </c>
      <c r="E22">
        <v>-1.0938281249999999</v>
      </c>
      <c r="F22">
        <v>-1.1319354838709701</v>
      </c>
      <c r="G22">
        <v>-1.3315853658536401</v>
      </c>
      <c r="H22">
        <v>0.94459512195121897</v>
      </c>
      <c r="I22">
        <v>-0.71963623184520198</v>
      </c>
      <c r="J22">
        <v>-0.74287352325102995</v>
      </c>
      <c r="K22">
        <v>-1.28307728615721</v>
      </c>
      <c r="L22">
        <v>0.84408108000452997</v>
      </c>
    </row>
    <row r="23" spans="1:12" x14ac:dyDescent="0.2">
      <c r="A23">
        <v>21</v>
      </c>
      <c r="B23">
        <v>1650</v>
      </c>
      <c r="C23">
        <v>90</v>
      </c>
      <c r="D23" t="s">
        <v>13</v>
      </c>
      <c r="E23">
        <v>0.80997632293848298</v>
      </c>
      <c r="F23">
        <v>0.79257855151652301</v>
      </c>
      <c r="G23">
        <v>0.66326029207350801</v>
      </c>
      <c r="H23">
        <v>0.14293172620404501</v>
      </c>
      <c r="I23">
        <v>0.77489552230792702</v>
      </c>
      <c r="J23">
        <v>0.77624327825420203</v>
      </c>
      <c r="K23">
        <v>0.68276336779508895</v>
      </c>
      <c r="L23">
        <v>0.33266779934580898</v>
      </c>
    </row>
    <row r="24" spans="1:12" x14ac:dyDescent="0.2">
      <c r="A24">
        <v>22</v>
      </c>
      <c r="B24">
        <v>1650</v>
      </c>
      <c r="C24">
        <v>95</v>
      </c>
      <c r="D24" t="s">
        <v>12</v>
      </c>
      <c r="E24">
        <v>-1.2224999999999999</v>
      </c>
      <c r="F24">
        <v>-1.2683870967741899</v>
      </c>
      <c r="G24">
        <v>-1.5990243902438801</v>
      </c>
      <c r="H24">
        <v>0.89959024390243802</v>
      </c>
      <c r="I24">
        <v>-0.81191659054397503</v>
      </c>
      <c r="J24">
        <v>-0.83815015096449996</v>
      </c>
      <c r="K24">
        <v>-1.53017658049589</v>
      </c>
      <c r="L24">
        <v>0.83909498444369301</v>
      </c>
    </row>
    <row r="25" spans="1:12" x14ac:dyDescent="0.2">
      <c r="A25">
        <v>23</v>
      </c>
      <c r="B25">
        <v>1650</v>
      </c>
      <c r="C25">
        <v>95</v>
      </c>
      <c r="D25" t="s">
        <v>13</v>
      </c>
      <c r="E25">
        <v>0.96358676684560696</v>
      </c>
      <c r="F25">
        <v>0.93859172510718103</v>
      </c>
      <c r="G25">
        <v>0.78550459895205704</v>
      </c>
      <c r="H25">
        <v>0.23108993151770099</v>
      </c>
      <c r="I25">
        <v>0.90033678557937202</v>
      </c>
      <c r="J25">
        <v>0.90262524333604999</v>
      </c>
      <c r="K25">
        <v>0.81049910881243803</v>
      </c>
      <c r="L25">
        <v>0.34028657028710901</v>
      </c>
    </row>
    <row r="26" spans="1:12" x14ac:dyDescent="0.2">
      <c r="A26">
        <v>24</v>
      </c>
      <c r="B26">
        <v>1700</v>
      </c>
      <c r="C26" t="s">
        <v>11</v>
      </c>
      <c r="D26" t="s">
        <v>12</v>
      </c>
      <c r="E26">
        <v>0.05</v>
      </c>
      <c r="F26">
        <v>5.0847457627118599E-2</v>
      </c>
      <c r="G26">
        <v>0</v>
      </c>
      <c r="H26">
        <v>0.92657894736842095</v>
      </c>
      <c r="I26">
        <v>3.49293563579277E-3</v>
      </c>
      <c r="J26">
        <v>3.5521379347045199E-3</v>
      </c>
      <c r="K26">
        <v>0</v>
      </c>
      <c r="L26">
        <v>0.90785087719298196</v>
      </c>
    </row>
    <row r="27" spans="1:12" x14ac:dyDescent="0.2">
      <c r="A27">
        <v>25</v>
      </c>
      <c r="B27">
        <v>1700</v>
      </c>
      <c r="C27" t="s">
        <v>11</v>
      </c>
      <c r="D27" t="s">
        <v>13</v>
      </c>
      <c r="E27">
        <v>0.217945757265356</v>
      </c>
      <c r="F27">
        <v>0.21968694192993499</v>
      </c>
      <c r="G27">
        <v>0</v>
      </c>
      <c r="H27">
        <v>0.20092330738776501</v>
      </c>
      <c r="I27">
        <v>2.5597885855592001E-2</v>
      </c>
      <c r="J27">
        <v>2.58098319641837E-2</v>
      </c>
      <c r="K27">
        <v>0</v>
      </c>
      <c r="L27">
        <v>0.25305044335894</v>
      </c>
    </row>
    <row r="28" spans="1:12" x14ac:dyDescent="0.2">
      <c r="A28">
        <v>26</v>
      </c>
      <c r="B28">
        <v>1700</v>
      </c>
      <c r="C28">
        <v>90</v>
      </c>
      <c r="D28" t="s">
        <v>12</v>
      </c>
      <c r="E28">
        <v>-0.92791666666666694</v>
      </c>
      <c r="F28">
        <v>-0.94398305084745804</v>
      </c>
      <c r="G28">
        <v>-1.4113157894736801</v>
      </c>
      <c r="H28">
        <v>0.94080131578947301</v>
      </c>
      <c r="I28">
        <v>-0.71462510915428901</v>
      </c>
      <c r="J28">
        <v>-0.72673843262486604</v>
      </c>
      <c r="K28">
        <v>-1.3509275329904999</v>
      </c>
      <c r="L28">
        <v>0.88929328092959603</v>
      </c>
    </row>
    <row r="29" spans="1:12" x14ac:dyDescent="0.2">
      <c r="A29">
        <v>27</v>
      </c>
      <c r="B29">
        <v>1700</v>
      </c>
      <c r="C29">
        <v>90</v>
      </c>
      <c r="D29" t="s">
        <v>13</v>
      </c>
      <c r="E29">
        <v>0.84120974603530496</v>
      </c>
      <c r="F29">
        <v>0.83913037931926804</v>
      </c>
      <c r="G29">
        <v>0.60967828472063901</v>
      </c>
      <c r="H29">
        <v>0.19506107145475299</v>
      </c>
      <c r="I29">
        <v>0.77131023355121597</v>
      </c>
      <c r="J29">
        <v>0.77213912966420095</v>
      </c>
      <c r="K29">
        <v>0.62081799212140698</v>
      </c>
      <c r="L29">
        <v>0.28247397715688799</v>
      </c>
    </row>
    <row r="30" spans="1:12" x14ac:dyDescent="0.2">
      <c r="A30">
        <v>28</v>
      </c>
      <c r="B30">
        <v>1700</v>
      </c>
      <c r="C30">
        <v>95</v>
      </c>
      <c r="D30" t="s">
        <v>12</v>
      </c>
      <c r="E30">
        <v>-1.05666666666666</v>
      </c>
      <c r="F30">
        <v>-1.0738983050847399</v>
      </c>
      <c r="G30">
        <v>-1.6905263157894701</v>
      </c>
      <c r="H30">
        <v>0.946884210526315</v>
      </c>
      <c r="I30">
        <v>-0.82615775355568799</v>
      </c>
      <c r="J30">
        <v>-0.84015858002568899</v>
      </c>
      <c r="K30">
        <v>-1.6107970781034799</v>
      </c>
      <c r="L30">
        <v>0.89147964912280697</v>
      </c>
    </row>
    <row r="31" spans="1:12" x14ac:dyDescent="0.2">
      <c r="A31">
        <v>29</v>
      </c>
      <c r="B31">
        <v>1700</v>
      </c>
      <c r="C31">
        <v>95</v>
      </c>
      <c r="D31" t="s">
        <v>13</v>
      </c>
      <c r="E31">
        <v>0.98520866035640198</v>
      </c>
      <c r="F31">
        <v>0.98451595702852601</v>
      </c>
      <c r="G31">
        <v>0.77545163987074905</v>
      </c>
      <c r="H31">
        <v>0.13236217057820401</v>
      </c>
      <c r="I31">
        <v>0.93334075695704899</v>
      </c>
      <c r="J31">
        <v>0.93494829944220903</v>
      </c>
      <c r="K31">
        <v>0.73848175442607999</v>
      </c>
      <c r="L31">
        <v>0.272948118569389</v>
      </c>
    </row>
    <row r="32" spans="1:12" x14ac:dyDescent="0.2">
      <c r="A32">
        <v>30</v>
      </c>
      <c r="B32">
        <v>1750</v>
      </c>
      <c r="C32" t="s">
        <v>11</v>
      </c>
      <c r="D32" t="s">
        <v>12</v>
      </c>
      <c r="E32">
        <v>6.6666666666666596E-2</v>
      </c>
      <c r="F32">
        <v>6.7796610169491497E-2</v>
      </c>
      <c r="G32">
        <v>0</v>
      </c>
      <c r="H32">
        <v>0.94368421052631501</v>
      </c>
      <c r="I32">
        <v>2.9964492693850399E-3</v>
      </c>
      <c r="J32">
        <v>3.0472365451373299E-3</v>
      </c>
      <c r="K32">
        <v>0</v>
      </c>
      <c r="L32">
        <v>0.90091008771929804</v>
      </c>
    </row>
    <row r="33" spans="1:12" x14ac:dyDescent="0.2">
      <c r="A33">
        <v>31</v>
      </c>
      <c r="B33">
        <v>1750</v>
      </c>
      <c r="C33" t="s">
        <v>11</v>
      </c>
      <c r="D33" t="s">
        <v>13</v>
      </c>
      <c r="E33">
        <v>0.249444752952698</v>
      </c>
      <c r="F33">
        <v>0.25139749331055899</v>
      </c>
      <c r="G33">
        <v>0</v>
      </c>
      <c r="H33">
        <v>0.145953329612243</v>
      </c>
      <c r="I33">
        <v>1.84840560616839E-2</v>
      </c>
      <c r="J33">
        <v>1.86358906286654E-2</v>
      </c>
      <c r="K33">
        <v>0</v>
      </c>
      <c r="L33">
        <v>0.256870923227143</v>
      </c>
    </row>
    <row r="34" spans="1:12" x14ac:dyDescent="0.2">
      <c r="A34">
        <v>32</v>
      </c>
      <c r="B34">
        <v>1750</v>
      </c>
      <c r="C34">
        <v>90</v>
      </c>
      <c r="D34" t="s">
        <v>12</v>
      </c>
      <c r="E34">
        <v>-0.85416666666666596</v>
      </c>
      <c r="F34">
        <v>-0.85161016949152502</v>
      </c>
      <c r="G34">
        <v>-1.4961842105263099</v>
      </c>
      <c r="H34">
        <v>0.929202631578947</v>
      </c>
      <c r="I34">
        <v>-0.64471066862595094</v>
      </c>
      <c r="J34">
        <v>-0.65559977549709103</v>
      </c>
      <c r="K34">
        <v>-1.35435548807326</v>
      </c>
      <c r="L34">
        <v>0.87061949609600897</v>
      </c>
    </row>
    <row r="35" spans="1:12" x14ac:dyDescent="0.2">
      <c r="A35">
        <v>33</v>
      </c>
      <c r="B35">
        <v>1750</v>
      </c>
      <c r="C35">
        <v>90</v>
      </c>
      <c r="D35" t="s">
        <v>13</v>
      </c>
      <c r="E35">
        <v>0.901080559531662</v>
      </c>
      <c r="F35">
        <v>0.90846894870142603</v>
      </c>
      <c r="G35">
        <v>0.44484703495581002</v>
      </c>
      <c r="H35">
        <v>0.189782546210116</v>
      </c>
      <c r="I35">
        <v>0.76879274392942298</v>
      </c>
      <c r="J35">
        <v>0.77067862117723396</v>
      </c>
      <c r="K35">
        <v>0.61341258183167402</v>
      </c>
      <c r="L35">
        <v>0.300806210751067</v>
      </c>
    </row>
    <row r="36" spans="1:12" x14ac:dyDescent="0.2">
      <c r="A36">
        <v>34</v>
      </c>
      <c r="B36">
        <v>1750</v>
      </c>
      <c r="C36">
        <v>95</v>
      </c>
      <c r="D36" t="s">
        <v>12</v>
      </c>
      <c r="E36">
        <v>-1.0499999999999901</v>
      </c>
      <c r="F36">
        <v>-1.04677966101694</v>
      </c>
      <c r="G36">
        <v>-1.81684210526315</v>
      </c>
      <c r="H36">
        <v>0.90067368421052596</v>
      </c>
      <c r="I36">
        <v>-0.74783853090627905</v>
      </c>
      <c r="J36">
        <v>-0.76047164210909901</v>
      </c>
      <c r="K36">
        <v>-1.6167499948458299</v>
      </c>
      <c r="L36">
        <v>0.86337060833902901</v>
      </c>
    </row>
    <row r="37" spans="1:12" x14ac:dyDescent="0.2">
      <c r="A37">
        <v>35</v>
      </c>
      <c r="B37">
        <v>1750</v>
      </c>
      <c r="C37">
        <v>95</v>
      </c>
      <c r="D37" t="s">
        <v>13</v>
      </c>
      <c r="E37">
        <v>0.95721130266381704</v>
      </c>
      <c r="F37">
        <v>0.96496681719994704</v>
      </c>
      <c r="G37">
        <v>0.47013109841768103</v>
      </c>
      <c r="H37">
        <v>0.22442986140019699</v>
      </c>
      <c r="I37">
        <v>0.89904724321877705</v>
      </c>
      <c r="J37">
        <v>0.90133784244496895</v>
      </c>
      <c r="K37">
        <v>0.72566961828661702</v>
      </c>
      <c r="L37">
        <v>0.31447795360173197</v>
      </c>
    </row>
    <row r="38" spans="1:12" x14ac:dyDescent="0.2">
      <c r="A38">
        <v>36</v>
      </c>
      <c r="B38">
        <v>1800</v>
      </c>
      <c r="C38" t="s">
        <v>11</v>
      </c>
      <c r="D38" t="s">
        <v>12</v>
      </c>
      <c r="E38">
        <v>6.6666666666666596E-2</v>
      </c>
      <c r="F38">
        <v>6.7796610169491497E-2</v>
      </c>
      <c r="G38">
        <v>0</v>
      </c>
      <c r="H38">
        <v>0.92578947368421005</v>
      </c>
      <c r="I38">
        <v>3.6765069394461502E-3</v>
      </c>
      <c r="J38">
        <v>3.7388206163859101E-3</v>
      </c>
      <c r="K38">
        <v>0</v>
      </c>
      <c r="L38">
        <v>0.87737719298245598</v>
      </c>
    </row>
    <row r="39" spans="1:12" x14ac:dyDescent="0.2">
      <c r="A39">
        <v>37</v>
      </c>
      <c r="B39">
        <v>1800</v>
      </c>
      <c r="C39" t="s">
        <v>11</v>
      </c>
      <c r="D39" t="s">
        <v>13</v>
      </c>
      <c r="E39">
        <v>0.249444752952698</v>
      </c>
      <c r="F39">
        <v>0.25139749331055899</v>
      </c>
      <c r="G39">
        <v>0</v>
      </c>
      <c r="H39">
        <v>0.18772434092746099</v>
      </c>
      <c r="I39">
        <v>2.5612862541875898E-2</v>
      </c>
      <c r="J39">
        <v>2.5824498207740999E-2</v>
      </c>
      <c r="K39">
        <v>0</v>
      </c>
      <c r="L39">
        <v>0.29329269574250399</v>
      </c>
    </row>
    <row r="40" spans="1:12" x14ac:dyDescent="0.2">
      <c r="A40">
        <v>38</v>
      </c>
      <c r="B40">
        <v>1800</v>
      </c>
      <c r="C40">
        <v>90</v>
      </c>
      <c r="D40" t="s">
        <v>12</v>
      </c>
      <c r="E40">
        <v>-0.92558333333333498</v>
      </c>
      <c r="F40">
        <v>-0.93974576271186505</v>
      </c>
      <c r="G40">
        <v>-1.46065789473684</v>
      </c>
      <c r="H40">
        <v>0.92437105263157804</v>
      </c>
      <c r="I40">
        <v>-0.61258906242968103</v>
      </c>
      <c r="J40">
        <v>-0.62296954442001395</v>
      </c>
      <c r="K40">
        <v>-1.27876510871169</v>
      </c>
      <c r="L40">
        <v>0.85474639889196602</v>
      </c>
    </row>
    <row r="41" spans="1:12" x14ac:dyDescent="0.2">
      <c r="A41">
        <v>39</v>
      </c>
      <c r="B41">
        <v>1800</v>
      </c>
      <c r="C41">
        <v>90</v>
      </c>
      <c r="D41" t="s">
        <v>13</v>
      </c>
      <c r="E41">
        <v>0.81080718841753396</v>
      </c>
      <c r="F41">
        <v>0.81025690770113701</v>
      </c>
      <c r="G41">
        <v>0.47532460863048598</v>
      </c>
      <c r="H41">
        <v>0.186911564162072</v>
      </c>
      <c r="I41">
        <v>0.76410936885642</v>
      </c>
      <c r="J41">
        <v>0.76635096420901605</v>
      </c>
      <c r="K41">
        <v>0.66043836243188803</v>
      </c>
      <c r="L41">
        <v>0.316856559466551</v>
      </c>
    </row>
    <row r="42" spans="1:12" x14ac:dyDescent="0.2">
      <c r="A42">
        <v>40</v>
      </c>
      <c r="B42">
        <v>1800</v>
      </c>
      <c r="C42">
        <v>95</v>
      </c>
      <c r="D42" t="s">
        <v>12</v>
      </c>
      <c r="E42">
        <v>-1.11133333333332</v>
      </c>
      <c r="F42">
        <v>-1.1416949152542299</v>
      </c>
      <c r="G42">
        <v>-1.7694736842105201</v>
      </c>
      <c r="H42">
        <v>0.91402105263157796</v>
      </c>
      <c r="I42">
        <v>-0.71797953595576303</v>
      </c>
      <c r="J42">
        <v>-0.73016475514306201</v>
      </c>
      <c r="K42">
        <v>-1.52731086604313</v>
      </c>
      <c r="L42">
        <v>0.84717701323075101</v>
      </c>
    </row>
    <row r="43" spans="1:12" x14ac:dyDescent="0.2">
      <c r="A43">
        <v>41</v>
      </c>
      <c r="B43">
        <v>1800</v>
      </c>
      <c r="C43">
        <v>95</v>
      </c>
      <c r="D43" t="s">
        <v>13</v>
      </c>
      <c r="E43">
        <v>0.92929254918528303</v>
      </c>
      <c r="F43">
        <v>0.90714481712219197</v>
      </c>
      <c r="G43">
        <v>0.56370669953623098</v>
      </c>
      <c r="H43">
        <v>0.213008267707996</v>
      </c>
      <c r="I43">
        <v>0.89034478734061495</v>
      </c>
      <c r="J43">
        <v>0.89288343467757503</v>
      </c>
      <c r="K43">
        <v>0.78227431529090097</v>
      </c>
      <c r="L43">
        <v>0.329925402935904</v>
      </c>
    </row>
    <row r="44" spans="1:12" x14ac:dyDescent="0.2">
      <c r="A44">
        <v>42</v>
      </c>
      <c r="B44">
        <v>1850</v>
      </c>
      <c r="C44" t="s">
        <v>11</v>
      </c>
      <c r="D44" t="s">
        <v>12</v>
      </c>
      <c r="E44">
        <v>3.38983050847457E-2</v>
      </c>
      <c r="F44">
        <v>3.4482758620689599E-2</v>
      </c>
      <c r="G44">
        <v>5.2631578947368397E-2</v>
      </c>
      <c r="H44">
        <v>0.93421052631578905</v>
      </c>
      <c r="I44">
        <v>2.08815021884157E-4</v>
      </c>
      <c r="J44">
        <v>2.1241528088215901E-4</v>
      </c>
      <c r="K44">
        <v>4.46056672510475E-4</v>
      </c>
      <c r="L44">
        <v>0.87060635964912203</v>
      </c>
    </row>
    <row r="45" spans="1:12" x14ac:dyDescent="0.2">
      <c r="A45">
        <v>43</v>
      </c>
      <c r="B45">
        <v>1850</v>
      </c>
      <c r="C45" t="s">
        <v>11</v>
      </c>
      <c r="D45" t="s">
        <v>13</v>
      </c>
      <c r="E45">
        <v>0.18096812384041999</v>
      </c>
      <c r="F45">
        <v>0.18246630926018301</v>
      </c>
      <c r="G45">
        <v>0.22329773687077001</v>
      </c>
      <c r="H45">
        <v>0.16837728630764601</v>
      </c>
      <c r="I45">
        <v>1.39918444136742E-3</v>
      </c>
      <c r="J45">
        <v>1.4109238420897501E-3</v>
      </c>
      <c r="K45">
        <v>2.0623739670586698E-3</v>
      </c>
      <c r="L45">
        <v>0.29386261348722398</v>
      </c>
    </row>
    <row r="46" spans="1:12" x14ac:dyDescent="0.2">
      <c r="A46">
        <v>44</v>
      </c>
      <c r="B46">
        <v>1850</v>
      </c>
      <c r="C46">
        <v>90</v>
      </c>
      <c r="D46" t="s">
        <v>12</v>
      </c>
      <c r="E46">
        <v>-0.76872881355933198</v>
      </c>
      <c r="F46">
        <v>-0.770258620689664</v>
      </c>
      <c r="G46">
        <v>-1.37776315789473</v>
      </c>
      <c r="H46">
        <v>0.86611842105263104</v>
      </c>
      <c r="I46">
        <v>-0.58731355941626096</v>
      </c>
      <c r="J46">
        <v>-0.59742810439345595</v>
      </c>
      <c r="K46">
        <v>-1.2536787406085299</v>
      </c>
      <c r="L46">
        <v>0.83625203355283395</v>
      </c>
    </row>
    <row r="47" spans="1:12" x14ac:dyDescent="0.2">
      <c r="A47">
        <v>45</v>
      </c>
      <c r="B47">
        <v>1850</v>
      </c>
      <c r="C47">
        <v>90</v>
      </c>
      <c r="D47" t="s">
        <v>13</v>
      </c>
      <c r="E47">
        <v>0.85276131347097694</v>
      </c>
      <c r="F47">
        <v>0.86000101248433902</v>
      </c>
      <c r="G47">
        <v>0.66820882625749101</v>
      </c>
      <c r="H47">
        <v>0.28874869226169803</v>
      </c>
      <c r="I47">
        <v>0.74091800565014199</v>
      </c>
      <c r="J47">
        <v>0.74322831371332798</v>
      </c>
      <c r="K47">
        <v>0.70322231883789799</v>
      </c>
      <c r="L47">
        <v>0.343654827362116</v>
      </c>
    </row>
    <row r="48" spans="1:12" x14ac:dyDescent="0.2">
      <c r="A48">
        <v>46</v>
      </c>
      <c r="B48">
        <v>1850</v>
      </c>
      <c r="C48">
        <v>95</v>
      </c>
      <c r="D48" t="s">
        <v>12</v>
      </c>
      <c r="E48">
        <v>-0.93288135593218202</v>
      </c>
      <c r="F48">
        <v>-0.93793103448273896</v>
      </c>
      <c r="G48">
        <v>-1.71157894736841</v>
      </c>
      <c r="H48">
        <v>0.91578947368421004</v>
      </c>
      <c r="I48">
        <v>-0.66184875376667796</v>
      </c>
      <c r="J48">
        <v>-0.67325022572331605</v>
      </c>
      <c r="K48">
        <v>-1.50089763963585</v>
      </c>
      <c r="L48">
        <v>0.83748671968963195</v>
      </c>
    </row>
    <row r="49" spans="1:12" x14ac:dyDescent="0.2">
      <c r="A49">
        <v>47</v>
      </c>
      <c r="B49">
        <v>1850</v>
      </c>
      <c r="C49">
        <v>95</v>
      </c>
      <c r="D49" t="s">
        <v>13</v>
      </c>
      <c r="E49">
        <v>0.91843818145179701</v>
      </c>
      <c r="F49">
        <v>0.925509494161038</v>
      </c>
      <c r="G49">
        <v>0.65213474433621499</v>
      </c>
      <c r="H49">
        <v>0.211090789722535</v>
      </c>
      <c r="I49">
        <v>0.87046262535763597</v>
      </c>
      <c r="J49">
        <v>0.873555599495633</v>
      </c>
      <c r="K49">
        <v>0.82443064118679299</v>
      </c>
      <c r="L49">
        <v>0.336053844461351</v>
      </c>
    </row>
    <row r="50" spans="1:12" x14ac:dyDescent="0.2">
      <c r="A50">
        <v>48</v>
      </c>
      <c r="B50">
        <v>1900</v>
      </c>
      <c r="C50" t="s">
        <v>11</v>
      </c>
      <c r="D50" t="s">
        <v>12</v>
      </c>
      <c r="E50">
        <v>7.0175438596491196E-2</v>
      </c>
      <c r="F50">
        <v>5.3571428571428499E-2</v>
      </c>
      <c r="G50">
        <v>0</v>
      </c>
      <c r="H50">
        <v>0.88105263157894698</v>
      </c>
      <c r="I50">
        <v>9.4622035242003799E-3</v>
      </c>
      <c r="J50">
        <v>9.6078287738738995E-3</v>
      </c>
      <c r="K50">
        <v>0</v>
      </c>
      <c r="L50">
        <v>0.84331867297209895</v>
      </c>
    </row>
    <row r="51" spans="1:12" x14ac:dyDescent="0.2">
      <c r="A51">
        <v>49</v>
      </c>
      <c r="B51">
        <v>1900</v>
      </c>
      <c r="C51" t="s">
        <v>11</v>
      </c>
      <c r="D51" t="s">
        <v>13</v>
      </c>
      <c r="E51">
        <v>0.25544350523342602</v>
      </c>
      <c r="F51">
        <v>0.22517093199181701</v>
      </c>
      <c r="G51">
        <v>0</v>
      </c>
      <c r="H51">
        <v>0.27065130233909901</v>
      </c>
      <c r="I51">
        <v>6.5691241361193406E-2</v>
      </c>
      <c r="J51">
        <v>6.6266054864986296E-2</v>
      </c>
      <c r="K51">
        <v>0</v>
      </c>
      <c r="L51">
        <v>0.33542182449742802</v>
      </c>
    </row>
    <row r="52" spans="1:12" x14ac:dyDescent="0.2">
      <c r="A52">
        <v>50</v>
      </c>
      <c r="B52">
        <v>1900</v>
      </c>
      <c r="C52">
        <v>90</v>
      </c>
      <c r="D52" t="s">
        <v>12</v>
      </c>
      <c r="E52">
        <v>-0.96350877192982798</v>
      </c>
      <c r="F52">
        <v>-0.98464285714286104</v>
      </c>
      <c r="G52">
        <v>-1.38618421052632</v>
      </c>
      <c r="H52">
        <v>0.88709473684210505</v>
      </c>
      <c r="I52">
        <v>-0.54927027948808305</v>
      </c>
      <c r="J52">
        <v>-0.55908062121111102</v>
      </c>
      <c r="K52">
        <v>-1.23105617863758</v>
      </c>
      <c r="L52">
        <v>0.81994562884444799</v>
      </c>
    </row>
    <row r="53" spans="1:12" x14ac:dyDescent="0.2">
      <c r="A53">
        <v>51</v>
      </c>
      <c r="B53">
        <v>1900</v>
      </c>
      <c r="C53">
        <v>90</v>
      </c>
      <c r="D53" t="s">
        <v>13</v>
      </c>
      <c r="E53">
        <v>0.76373473336919095</v>
      </c>
      <c r="F53">
        <v>0.75382187179142501</v>
      </c>
      <c r="G53">
        <v>0.54941994002542305</v>
      </c>
      <c r="H53">
        <v>0.245706039721377</v>
      </c>
      <c r="I53">
        <v>0.72353773509838604</v>
      </c>
      <c r="J53">
        <v>0.726201973073208</v>
      </c>
      <c r="K53">
        <v>0.69568925918679303</v>
      </c>
      <c r="L53">
        <v>0.35491390108985699</v>
      </c>
    </row>
    <row r="54" spans="1:12" x14ac:dyDescent="0.2">
      <c r="A54">
        <v>52</v>
      </c>
      <c r="B54">
        <v>1900</v>
      </c>
      <c r="C54">
        <v>95</v>
      </c>
      <c r="D54" t="s">
        <v>12</v>
      </c>
      <c r="E54">
        <v>-1.1431578947368299</v>
      </c>
      <c r="F54">
        <v>-1.1735714285714101</v>
      </c>
      <c r="G54">
        <v>-1.6684210526315599</v>
      </c>
      <c r="H54">
        <v>0.85633684210526295</v>
      </c>
      <c r="I54">
        <v>-0.65575245952167105</v>
      </c>
      <c r="J54">
        <v>-0.66746674573676201</v>
      </c>
      <c r="K54">
        <v>-1.4699374603739399</v>
      </c>
      <c r="L54">
        <v>0.81351673924351997</v>
      </c>
    </row>
    <row r="55" spans="1:12" x14ac:dyDescent="0.2">
      <c r="A55">
        <v>53</v>
      </c>
      <c r="B55">
        <v>1900</v>
      </c>
      <c r="C55">
        <v>95</v>
      </c>
      <c r="D55" t="s">
        <v>13</v>
      </c>
      <c r="E55">
        <v>0.92266805756430603</v>
      </c>
      <c r="F55">
        <v>0.90210528989434202</v>
      </c>
      <c r="G55">
        <v>0.58492942558185801</v>
      </c>
      <c r="H55">
        <v>0.29119059467889502</v>
      </c>
      <c r="I55">
        <v>0.86279616452937502</v>
      </c>
      <c r="J55">
        <v>0.86596104134298701</v>
      </c>
      <c r="K55">
        <v>0.82390733551182505</v>
      </c>
      <c r="L55">
        <v>0.364283305674235</v>
      </c>
    </row>
    <row r="56" spans="1:12" x14ac:dyDescent="0.2">
      <c r="A56">
        <v>54</v>
      </c>
      <c r="B56">
        <v>1950</v>
      </c>
      <c r="C56" t="s">
        <v>11</v>
      </c>
      <c r="D56" t="s">
        <v>12</v>
      </c>
      <c r="E56">
        <v>7.1428571428571397E-2</v>
      </c>
      <c r="F56">
        <v>7.2727272727272696E-2</v>
      </c>
      <c r="G56">
        <v>0</v>
      </c>
      <c r="H56">
        <v>0.86921052631578799</v>
      </c>
      <c r="I56">
        <v>6.7041393510368396E-4</v>
      </c>
      <c r="J56">
        <v>6.8260327937829702E-4</v>
      </c>
      <c r="K56">
        <v>0</v>
      </c>
      <c r="L56">
        <v>0.82900797678387805</v>
      </c>
    </row>
    <row r="57" spans="1:12" x14ac:dyDescent="0.2">
      <c r="A57">
        <v>55</v>
      </c>
      <c r="B57">
        <v>1950</v>
      </c>
      <c r="C57" t="s">
        <v>11</v>
      </c>
      <c r="D57" t="s">
        <v>13</v>
      </c>
      <c r="E57">
        <v>0.25754047704539001</v>
      </c>
      <c r="F57">
        <v>0.25968941589938199</v>
      </c>
      <c r="G57">
        <v>0</v>
      </c>
      <c r="H57">
        <v>0.26881317015224698</v>
      </c>
      <c r="I57">
        <v>2.9409105150193602E-3</v>
      </c>
      <c r="J57">
        <v>2.9661233657633499E-3</v>
      </c>
      <c r="K57">
        <v>0</v>
      </c>
      <c r="L57">
        <v>0.34732135389181801</v>
      </c>
    </row>
    <row r="58" spans="1:12" x14ac:dyDescent="0.2">
      <c r="A58">
        <v>56</v>
      </c>
      <c r="B58">
        <v>1950</v>
      </c>
      <c r="C58">
        <v>90</v>
      </c>
      <c r="D58" t="s">
        <v>12</v>
      </c>
      <c r="E58">
        <v>-0.87892857142857606</v>
      </c>
      <c r="F58">
        <v>-0.89245454545454606</v>
      </c>
      <c r="G58">
        <v>-1.4923684210525701</v>
      </c>
      <c r="H58">
        <v>0.88971973684210404</v>
      </c>
      <c r="I58">
        <v>-0.52159902433392002</v>
      </c>
      <c r="J58">
        <v>-0.53108245597367898</v>
      </c>
      <c r="K58">
        <v>-1.22885279730617</v>
      </c>
      <c r="L58">
        <v>0.80919312836074897</v>
      </c>
    </row>
    <row r="59" spans="1:12" x14ac:dyDescent="0.2">
      <c r="A59">
        <v>57</v>
      </c>
      <c r="B59">
        <v>1950</v>
      </c>
      <c r="C59">
        <v>90</v>
      </c>
      <c r="D59" t="s">
        <v>13</v>
      </c>
      <c r="E59">
        <v>0.86849260435128595</v>
      </c>
      <c r="F59">
        <v>0.87048732141602703</v>
      </c>
      <c r="G59">
        <v>0.46802940648527003</v>
      </c>
      <c r="H59">
        <v>0.215389052840817</v>
      </c>
      <c r="I59">
        <v>0.71828274254357904</v>
      </c>
      <c r="J59">
        <v>0.72130036448596602</v>
      </c>
      <c r="K59">
        <v>0.69815262781878096</v>
      </c>
      <c r="L59">
        <v>0.35740285086941898</v>
      </c>
    </row>
    <row r="60" spans="1:12" x14ac:dyDescent="0.2">
      <c r="A60">
        <v>58</v>
      </c>
      <c r="B60">
        <v>1950</v>
      </c>
      <c r="C60">
        <v>95</v>
      </c>
      <c r="D60" t="s">
        <v>12</v>
      </c>
      <c r="E60">
        <v>-1.0814285714285601</v>
      </c>
      <c r="F60">
        <v>-1.09236363636363</v>
      </c>
      <c r="G60">
        <v>-1.76526315789468</v>
      </c>
      <c r="H60">
        <v>0.84549473684210497</v>
      </c>
      <c r="I60">
        <v>-0.60573040439766901</v>
      </c>
      <c r="J60">
        <v>-0.61674309038145803</v>
      </c>
      <c r="K60">
        <v>-1.46555071730245</v>
      </c>
      <c r="L60">
        <v>0.80066054626244199</v>
      </c>
    </row>
    <row r="61" spans="1:12" x14ac:dyDescent="0.2">
      <c r="A61">
        <v>59</v>
      </c>
      <c r="B61">
        <v>1950</v>
      </c>
      <c r="C61">
        <v>95</v>
      </c>
      <c r="D61" t="s">
        <v>13</v>
      </c>
      <c r="E61">
        <v>0.98465684389988395</v>
      </c>
      <c r="F61">
        <v>0.990192391586874</v>
      </c>
      <c r="G61">
        <v>0.53510058900827995</v>
      </c>
      <c r="H61">
        <v>0.283230061971398</v>
      </c>
      <c r="I61">
        <v>0.83297129052674501</v>
      </c>
      <c r="J61">
        <v>0.83645966351277701</v>
      </c>
      <c r="K61">
        <v>0.83055297928418004</v>
      </c>
      <c r="L61">
        <v>0.36899428189718497</v>
      </c>
    </row>
    <row r="62" spans="1:12" x14ac:dyDescent="0.2">
      <c r="A62">
        <v>60</v>
      </c>
      <c r="B62">
        <v>2000</v>
      </c>
      <c r="C62" t="s">
        <v>11</v>
      </c>
      <c r="D62" t="s">
        <v>12</v>
      </c>
      <c r="E62">
        <v>5.4545454545454501E-2</v>
      </c>
      <c r="F62">
        <v>5.4545454545454501E-2</v>
      </c>
      <c r="G62">
        <v>0</v>
      </c>
      <c r="H62">
        <v>0.91243243243243299</v>
      </c>
      <c r="I62">
        <v>3.4021639061841198E-4</v>
      </c>
      <c r="J62">
        <v>3.4021639061841198E-4</v>
      </c>
      <c r="K62">
        <v>0</v>
      </c>
      <c r="L62">
        <v>0.83109310962035199</v>
      </c>
    </row>
    <row r="63" spans="1:12" x14ac:dyDescent="0.2">
      <c r="A63">
        <v>61</v>
      </c>
      <c r="B63">
        <v>2000</v>
      </c>
      <c r="C63" t="s">
        <v>11</v>
      </c>
      <c r="D63" t="s">
        <v>13</v>
      </c>
      <c r="E63">
        <v>0.22709185078990801</v>
      </c>
      <c r="F63">
        <v>0.22709185078990801</v>
      </c>
      <c r="G63">
        <v>0</v>
      </c>
      <c r="H63">
        <v>0.21435612390672501</v>
      </c>
      <c r="I63">
        <v>1.6438999496468799E-3</v>
      </c>
      <c r="J63">
        <v>1.6438999496468799E-3</v>
      </c>
      <c r="K63">
        <v>0</v>
      </c>
      <c r="L63">
        <v>0.34461272071129001</v>
      </c>
    </row>
    <row r="64" spans="1:12" x14ac:dyDescent="0.2">
      <c r="A64">
        <v>62</v>
      </c>
      <c r="B64">
        <v>2000</v>
      </c>
      <c r="C64">
        <v>90</v>
      </c>
      <c r="D64" t="s">
        <v>12</v>
      </c>
      <c r="E64">
        <v>-1.0229090909090901</v>
      </c>
      <c r="F64">
        <v>-1.0229090909090901</v>
      </c>
      <c r="G64">
        <v>-1.5105405405405099</v>
      </c>
      <c r="H64">
        <v>0.87500540540540594</v>
      </c>
      <c r="I64">
        <v>-0.51563788310985503</v>
      </c>
      <c r="J64">
        <v>-0.51563788310985503</v>
      </c>
      <c r="K64">
        <v>-1.25781606316242</v>
      </c>
      <c r="L64">
        <v>0.80269794590905996</v>
      </c>
    </row>
    <row r="65" spans="1:12" x14ac:dyDescent="0.2">
      <c r="A65">
        <v>63</v>
      </c>
      <c r="B65">
        <v>2000</v>
      </c>
      <c r="C65">
        <v>90</v>
      </c>
      <c r="D65" t="s">
        <v>13</v>
      </c>
      <c r="E65">
        <v>0.92211813859777703</v>
      </c>
      <c r="F65">
        <v>0.92211813859777703</v>
      </c>
      <c r="G65">
        <v>0.49605390221697099</v>
      </c>
      <c r="H65">
        <v>0.25535719286382302</v>
      </c>
      <c r="I65">
        <v>0.70987131693865402</v>
      </c>
      <c r="J65">
        <v>0.70987131693865402</v>
      </c>
      <c r="K65">
        <v>0.68471510850054396</v>
      </c>
      <c r="L65">
        <v>0.368133806848223</v>
      </c>
    </row>
    <row r="66" spans="1:12" x14ac:dyDescent="0.2">
      <c r="A66">
        <v>64</v>
      </c>
      <c r="B66">
        <v>2000</v>
      </c>
      <c r="C66">
        <v>95</v>
      </c>
      <c r="D66" t="s">
        <v>12</v>
      </c>
      <c r="E66">
        <v>-1.2450909090909099</v>
      </c>
      <c r="F66">
        <v>-1.2450909090909099</v>
      </c>
      <c r="G66">
        <v>-1.7762162162161701</v>
      </c>
      <c r="H66">
        <v>0.88566486486486595</v>
      </c>
      <c r="I66">
        <v>-0.57675019355911905</v>
      </c>
      <c r="J66">
        <v>-0.57675019355911805</v>
      </c>
      <c r="K66">
        <v>-1.45545215019523</v>
      </c>
      <c r="L66">
        <v>0.79618332046685103</v>
      </c>
    </row>
    <row r="67" spans="1:12" x14ac:dyDescent="0.2">
      <c r="A67">
        <v>65</v>
      </c>
      <c r="B67">
        <v>2000</v>
      </c>
      <c r="C67">
        <v>95</v>
      </c>
      <c r="D67" t="s">
        <v>13</v>
      </c>
      <c r="E67">
        <v>0.90545596168592501</v>
      </c>
      <c r="F67">
        <v>0.90545596168592501</v>
      </c>
      <c r="G67">
        <v>0.58266819871613296</v>
      </c>
      <c r="H67">
        <v>0.23034241632347399</v>
      </c>
      <c r="I67">
        <v>0.82105281138514796</v>
      </c>
      <c r="J67">
        <v>0.82105281138514796</v>
      </c>
      <c r="K67">
        <v>0.83289249076287397</v>
      </c>
      <c r="L67">
        <v>0.37653638410380003</v>
      </c>
    </row>
    <row r="68" spans="1:12" x14ac:dyDescent="0.2">
      <c r="A68">
        <v>66</v>
      </c>
      <c r="B68">
        <v>2050</v>
      </c>
      <c r="C68" t="s">
        <v>11</v>
      </c>
      <c r="D68" t="s">
        <v>12</v>
      </c>
      <c r="E68">
        <v>5.5555555555555497E-2</v>
      </c>
      <c r="F68">
        <v>5.5555555555555497E-2</v>
      </c>
      <c r="G68">
        <v>0</v>
      </c>
      <c r="H68">
        <v>0.89611111111111097</v>
      </c>
      <c r="I68">
        <v>1.6206906881963601E-4</v>
      </c>
      <c r="J68">
        <v>1.6206906881963601E-4</v>
      </c>
      <c r="K68">
        <v>0</v>
      </c>
      <c r="L68">
        <v>0.83992979778506005</v>
      </c>
    </row>
    <row r="69" spans="1:12" x14ac:dyDescent="0.2">
      <c r="A69">
        <v>67</v>
      </c>
      <c r="B69">
        <v>2050</v>
      </c>
      <c r="C69" t="s">
        <v>11</v>
      </c>
      <c r="D69" t="s">
        <v>13</v>
      </c>
      <c r="E69">
        <v>0.229062514671279</v>
      </c>
      <c r="F69">
        <v>0.22906251467128</v>
      </c>
      <c r="G69">
        <v>0</v>
      </c>
      <c r="H69">
        <v>0.23561235778040601</v>
      </c>
      <c r="I69">
        <v>7.7119690018098101E-4</v>
      </c>
      <c r="J69">
        <v>7.7119690018098101E-4</v>
      </c>
      <c r="K69">
        <v>0</v>
      </c>
      <c r="L69">
        <v>0.32996675381506302</v>
      </c>
    </row>
    <row r="70" spans="1:12" x14ac:dyDescent="0.2">
      <c r="A70">
        <v>68</v>
      </c>
      <c r="B70">
        <v>2050</v>
      </c>
      <c r="C70">
        <v>90</v>
      </c>
      <c r="D70" t="s">
        <v>12</v>
      </c>
      <c r="E70">
        <v>-0.83601851851846198</v>
      </c>
      <c r="F70">
        <v>-0.83601851851846198</v>
      </c>
      <c r="G70">
        <v>-1.4361111111111</v>
      </c>
      <c r="H70">
        <v>0.86299166666666605</v>
      </c>
      <c r="I70">
        <v>-0.50100248971768002</v>
      </c>
      <c r="J70">
        <v>-0.50100248971768002</v>
      </c>
      <c r="K70">
        <v>-1.21140395314029</v>
      </c>
      <c r="L70">
        <v>0.80314455785091798</v>
      </c>
    </row>
    <row r="71" spans="1:12" x14ac:dyDescent="0.2">
      <c r="A71">
        <v>69</v>
      </c>
      <c r="B71">
        <v>2050</v>
      </c>
      <c r="C71">
        <v>90</v>
      </c>
      <c r="D71" t="s">
        <v>13</v>
      </c>
      <c r="E71">
        <v>0.82934571261111201</v>
      </c>
      <c r="F71">
        <v>0.82934571261111201</v>
      </c>
      <c r="G71">
        <v>0.49353005889038698</v>
      </c>
      <c r="H71">
        <v>0.27689996522000898</v>
      </c>
      <c r="I71">
        <v>0.69672808731287095</v>
      </c>
      <c r="J71">
        <v>0.69672808731287095</v>
      </c>
      <c r="K71">
        <v>0.70214704735866695</v>
      </c>
      <c r="L71">
        <v>0.36956139633745899</v>
      </c>
    </row>
    <row r="72" spans="1:12" x14ac:dyDescent="0.2">
      <c r="A72">
        <v>70</v>
      </c>
      <c r="B72">
        <v>2050</v>
      </c>
      <c r="C72">
        <v>95</v>
      </c>
      <c r="D72" t="s">
        <v>12</v>
      </c>
      <c r="E72">
        <v>-0.92518518518516502</v>
      </c>
      <c r="F72">
        <v>-0.92518518518516502</v>
      </c>
      <c r="G72">
        <v>-1.68333333333333</v>
      </c>
      <c r="H72">
        <v>0.88915555555555603</v>
      </c>
      <c r="I72">
        <v>-0.55287886754749904</v>
      </c>
      <c r="J72">
        <v>-0.55287886754749804</v>
      </c>
      <c r="K72">
        <v>-1.43395313300462</v>
      </c>
      <c r="L72">
        <v>0.79998226710186304</v>
      </c>
    </row>
    <row r="73" spans="1:12" x14ac:dyDescent="0.2">
      <c r="A73">
        <v>71</v>
      </c>
      <c r="B73">
        <v>2050</v>
      </c>
      <c r="C73">
        <v>95</v>
      </c>
      <c r="D73" t="s">
        <v>13</v>
      </c>
      <c r="E73">
        <v>0.91535642880789803</v>
      </c>
      <c r="F73">
        <v>0.91535642880789803</v>
      </c>
      <c r="G73">
        <v>0.682050819451409</v>
      </c>
      <c r="H73">
        <v>0.247689689825242</v>
      </c>
      <c r="I73">
        <v>0.80758367020357003</v>
      </c>
      <c r="J73">
        <v>0.80758367020357003</v>
      </c>
      <c r="K73">
        <v>0.85163890113215401</v>
      </c>
      <c r="L73">
        <v>0.37196339185785199</v>
      </c>
    </row>
    <row r="74" spans="1:12" x14ac:dyDescent="0.2">
      <c r="A74">
        <v>72</v>
      </c>
      <c r="B74">
        <v>2100</v>
      </c>
      <c r="C74" t="s">
        <v>11</v>
      </c>
      <c r="D74" t="s">
        <v>12</v>
      </c>
      <c r="E74">
        <v>9.6153846153846104E-2</v>
      </c>
      <c r="F74">
        <v>9.6153846153846104E-2</v>
      </c>
      <c r="G74">
        <v>0</v>
      </c>
      <c r="H74">
        <v>0.92028571428571404</v>
      </c>
      <c r="I74">
        <v>3.1324640965892801E-3</v>
      </c>
      <c r="J74">
        <v>3.1324640965892801E-3</v>
      </c>
      <c r="K74">
        <v>0</v>
      </c>
      <c r="L74">
        <v>0.85281507381507304</v>
      </c>
    </row>
    <row r="75" spans="1:12" x14ac:dyDescent="0.2">
      <c r="A75">
        <v>73</v>
      </c>
      <c r="B75">
        <v>2100</v>
      </c>
      <c r="C75" t="s">
        <v>11</v>
      </c>
      <c r="D75" t="s">
        <v>13</v>
      </c>
      <c r="E75">
        <v>0.29480366744208297</v>
      </c>
      <c r="F75">
        <v>0.29480366744208297</v>
      </c>
      <c r="G75">
        <v>0</v>
      </c>
      <c r="H75">
        <v>0.161095068679528</v>
      </c>
      <c r="I75">
        <v>1.4965334244389001E-2</v>
      </c>
      <c r="J75">
        <v>1.4965334244389001E-2</v>
      </c>
      <c r="K75">
        <v>0</v>
      </c>
      <c r="L75">
        <v>0.307604374584175</v>
      </c>
    </row>
    <row r="76" spans="1:12" x14ac:dyDescent="0.2">
      <c r="A76">
        <v>74</v>
      </c>
      <c r="B76">
        <v>2100</v>
      </c>
      <c r="C76">
        <v>90</v>
      </c>
      <c r="D76" t="s">
        <v>12</v>
      </c>
      <c r="E76">
        <v>-0.73221153846154097</v>
      </c>
      <c r="F76">
        <v>-0.73221153846154097</v>
      </c>
      <c r="G76">
        <v>-1.37728571428571</v>
      </c>
      <c r="H76">
        <v>0.90744142857142895</v>
      </c>
      <c r="I76">
        <v>-0.43858441837310203</v>
      </c>
      <c r="J76">
        <v>-0.43858441837310203</v>
      </c>
      <c r="K76">
        <v>-1.24154000050966</v>
      </c>
      <c r="L76">
        <v>0.81737221459430098</v>
      </c>
    </row>
    <row r="77" spans="1:12" x14ac:dyDescent="0.2">
      <c r="A77">
        <v>75</v>
      </c>
      <c r="B77">
        <v>2100</v>
      </c>
      <c r="C77">
        <v>90</v>
      </c>
      <c r="D77" t="s">
        <v>13</v>
      </c>
      <c r="E77">
        <v>0.85277623821937698</v>
      </c>
      <c r="F77">
        <v>0.85277623821937698</v>
      </c>
      <c r="G77">
        <v>0.60217584632291599</v>
      </c>
      <c r="H77">
        <v>0.21381866517006801</v>
      </c>
      <c r="I77">
        <v>0.67554408300507995</v>
      </c>
      <c r="J77">
        <v>0.67554408300507995</v>
      </c>
      <c r="K77">
        <v>0.68900742633748602</v>
      </c>
      <c r="L77">
        <v>0.35127979850157898</v>
      </c>
    </row>
    <row r="78" spans="1:12" x14ac:dyDescent="0.2">
      <c r="A78">
        <v>76</v>
      </c>
      <c r="B78">
        <v>2100</v>
      </c>
      <c r="C78">
        <v>95</v>
      </c>
      <c r="D78" t="s">
        <v>12</v>
      </c>
      <c r="E78">
        <v>-0.97307692307692295</v>
      </c>
      <c r="F78">
        <v>-0.97307692307692295</v>
      </c>
      <c r="G78">
        <v>-1.7382857142857</v>
      </c>
      <c r="H78">
        <v>0.87033142857142798</v>
      </c>
      <c r="I78">
        <v>-0.52473197008876504</v>
      </c>
      <c r="J78">
        <v>-0.52473197008876504</v>
      </c>
      <c r="K78">
        <v>-1.4856778686554699</v>
      </c>
      <c r="L78">
        <v>0.80604656884626802</v>
      </c>
    </row>
    <row r="79" spans="1:12" x14ac:dyDescent="0.2">
      <c r="A79">
        <v>77</v>
      </c>
      <c r="B79">
        <v>2100</v>
      </c>
      <c r="C79">
        <v>95</v>
      </c>
      <c r="D79" t="s">
        <v>13</v>
      </c>
      <c r="E79">
        <v>0.95033196546144805</v>
      </c>
      <c r="F79">
        <v>0.95033196546144805</v>
      </c>
      <c r="G79">
        <v>0.51406488954356</v>
      </c>
      <c r="H79">
        <v>0.26233624697678798</v>
      </c>
      <c r="I79">
        <v>0.80048832846957296</v>
      </c>
      <c r="J79">
        <v>0.80048832846957296</v>
      </c>
      <c r="K79">
        <v>0.81224561972328702</v>
      </c>
      <c r="L79">
        <v>0.36986584383634502</v>
      </c>
    </row>
    <row r="80" spans="1:12" x14ac:dyDescent="0.2">
      <c r="A80">
        <v>78</v>
      </c>
      <c r="B80">
        <v>2150</v>
      </c>
      <c r="C80" t="s">
        <v>11</v>
      </c>
      <c r="D80" t="s">
        <v>12</v>
      </c>
      <c r="E80">
        <v>7.69230769230769E-2</v>
      </c>
      <c r="F80">
        <v>7.69230769230769E-2</v>
      </c>
      <c r="G80">
        <v>0</v>
      </c>
      <c r="H80">
        <v>0.89028571428571401</v>
      </c>
      <c r="I80">
        <v>5.0929477591186805E-4</v>
      </c>
      <c r="J80">
        <v>5.0929477591186805E-4</v>
      </c>
      <c r="K80">
        <v>0</v>
      </c>
      <c r="L80">
        <v>0.82451279761904706</v>
      </c>
    </row>
    <row r="81" spans="1:12" x14ac:dyDescent="0.2">
      <c r="A81">
        <v>79</v>
      </c>
      <c r="B81">
        <v>2150</v>
      </c>
      <c r="C81" t="s">
        <v>11</v>
      </c>
      <c r="D81" t="s">
        <v>13</v>
      </c>
      <c r="E81">
        <v>0.26647076282688298</v>
      </c>
      <c r="F81">
        <v>0.26647076282688298</v>
      </c>
      <c r="G81">
        <v>0</v>
      </c>
      <c r="H81">
        <v>0.221056890845372</v>
      </c>
      <c r="I81">
        <v>2.1976254533697601E-3</v>
      </c>
      <c r="J81">
        <v>2.1976254533697601E-3</v>
      </c>
      <c r="K81">
        <v>0</v>
      </c>
      <c r="L81">
        <v>0.34247322878428499</v>
      </c>
    </row>
    <row r="82" spans="1:12" x14ac:dyDescent="0.2">
      <c r="A82">
        <v>80</v>
      </c>
      <c r="B82">
        <v>2150</v>
      </c>
      <c r="C82">
        <v>90</v>
      </c>
      <c r="D82" t="s">
        <v>12</v>
      </c>
      <c r="E82">
        <v>-0.84028846153848002</v>
      </c>
      <c r="F82">
        <v>-0.84028846153848002</v>
      </c>
      <c r="G82">
        <v>-1.3617142857142699</v>
      </c>
      <c r="H82">
        <v>0.88923428571428498</v>
      </c>
      <c r="I82">
        <v>-0.43441279635764901</v>
      </c>
      <c r="J82">
        <v>-0.43441279635764901</v>
      </c>
      <c r="K82">
        <v>-1.2301309718267199</v>
      </c>
      <c r="L82">
        <v>0.79533901578675803</v>
      </c>
    </row>
    <row r="83" spans="1:12" x14ac:dyDescent="0.2">
      <c r="A83">
        <v>81</v>
      </c>
      <c r="B83">
        <v>2150</v>
      </c>
      <c r="C83">
        <v>90</v>
      </c>
      <c r="D83" t="s">
        <v>13</v>
      </c>
      <c r="E83">
        <v>0.96995923395347905</v>
      </c>
      <c r="F83">
        <v>0.96995923395347905</v>
      </c>
      <c r="G83">
        <v>0.64836833908312297</v>
      </c>
      <c r="H83">
        <v>0.22912777373373799</v>
      </c>
      <c r="I83">
        <v>0.67725038893949596</v>
      </c>
      <c r="J83">
        <v>0.67725038893949596</v>
      </c>
      <c r="K83">
        <v>0.70569599423245999</v>
      </c>
      <c r="L83">
        <v>0.37246498007085899</v>
      </c>
    </row>
    <row r="84" spans="1:12" x14ac:dyDescent="0.2">
      <c r="A84">
        <v>82</v>
      </c>
      <c r="B84">
        <v>2150</v>
      </c>
      <c r="C84">
        <v>95</v>
      </c>
      <c r="D84" t="s">
        <v>12</v>
      </c>
      <c r="E84">
        <v>-0.98769230769230498</v>
      </c>
      <c r="F84">
        <v>-0.98769230769230498</v>
      </c>
      <c r="G84">
        <v>-1.6480000000000099</v>
      </c>
      <c r="H84">
        <v>0.88781714285714197</v>
      </c>
      <c r="I84">
        <v>-0.48187794434164699</v>
      </c>
      <c r="J84">
        <v>-0.48187794434164699</v>
      </c>
      <c r="K84">
        <v>-1.43007012347387</v>
      </c>
      <c r="L84">
        <v>0.797375189285493</v>
      </c>
    </row>
    <row r="85" spans="1:12" x14ac:dyDescent="0.2">
      <c r="A85">
        <v>83</v>
      </c>
      <c r="B85">
        <v>2150</v>
      </c>
      <c r="C85">
        <v>95</v>
      </c>
      <c r="D85" t="s">
        <v>13</v>
      </c>
      <c r="E85">
        <v>1.0479790672138101</v>
      </c>
      <c r="F85">
        <v>1.0479790672138101</v>
      </c>
      <c r="G85">
        <v>0.70393878098403595</v>
      </c>
      <c r="H85">
        <v>0.216054560098003</v>
      </c>
      <c r="I85">
        <v>0.77828596028847796</v>
      </c>
      <c r="J85">
        <v>0.77828596028847796</v>
      </c>
      <c r="K85">
        <v>0.84239879321045297</v>
      </c>
      <c r="L85">
        <v>0.36600511563875499</v>
      </c>
    </row>
    <row r="86" spans="1:12" x14ac:dyDescent="0.2">
      <c r="A86">
        <v>84</v>
      </c>
      <c r="B86">
        <v>2200</v>
      </c>
      <c r="C86" t="s">
        <v>11</v>
      </c>
      <c r="D86" t="s">
        <v>12</v>
      </c>
      <c r="E86">
        <v>0.1</v>
      </c>
      <c r="F86">
        <v>0.1</v>
      </c>
      <c r="G86">
        <v>0</v>
      </c>
      <c r="H86">
        <v>0.91228571428571303</v>
      </c>
      <c r="I86">
        <v>9.2620752385352302E-4</v>
      </c>
      <c r="J86">
        <v>9.2620752385352302E-4</v>
      </c>
      <c r="K86">
        <v>0</v>
      </c>
      <c r="L86">
        <v>0.82007390228818799</v>
      </c>
    </row>
    <row r="87" spans="1:12" x14ac:dyDescent="0.2">
      <c r="A87">
        <v>85</v>
      </c>
      <c r="B87">
        <v>2200</v>
      </c>
      <c r="C87" t="s">
        <v>11</v>
      </c>
      <c r="D87" t="s">
        <v>13</v>
      </c>
      <c r="E87">
        <v>0.30000171430040801</v>
      </c>
      <c r="F87">
        <v>0.30000171430040801</v>
      </c>
      <c r="G87">
        <v>0</v>
      </c>
      <c r="H87">
        <v>0.223302299164408</v>
      </c>
      <c r="I87">
        <v>4.0785209105174101E-3</v>
      </c>
      <c r="J87">
        <v>4.0785209105174101E-3</v>
      </c>
      <c r="K87">
        <v>0</v>
      </c>
      <c r="L87">
        <v>0.34480006520520501</v>
      </c>
    </row>
    <row r="88" spans="1:12" x14ac:dyDescent="0.2">
      <c r="A88">
        <v>86</v>
      </c>
      <c r="B88">
        <v>2200</v>
      </c>
      <c r="C88">
        <v>90</v>
      </c>
      <c r="D88" t="s">
        <v>12</v>
      </c>
      <c r="E88">
        <v>-0.63040000000000695</v>
      </c>
      <c r="F88">
        <v>-0.63040000000000695</v>
      </c>
      <c r="G88">
        <v>-1.26399999999996</v>
      </c>
      <c r="H88">
        <v>0.86742428571428498</v>
      </c>
      <c r="I88">
        <v>-0.37745590070159502</v>
      </c>
      <c r="J88">
        <v>-0.37745590070159502</v>
      </c>
      <c r="K88">
        <v>-1.1839984161477</v>
      </c>
      <c r="L88">
        <v>0.77567912447846599</v>
      </c>
    </row>
    <row r="89" spans="1:12" x14ac:dyDescent="0.2">
      <c r="A89">
        <v>87</v>
      </c>
      <c r="B89">
        <v>2200</v>
      </c>
      <c r="C89">
        <v>90</v>
      </c>
      <c r="D89" t="s">
        <v>13</v>
      </c>
      <c r="E89">
        <v>0.91426330610195095</v>
      </c>
      <c r="F89">
        <v>0.91426330610195095</v>
      </c>
      <c r="G89">
        <v>0.65037701584996199</v>
      </c>
      <c r="H89">
        <v>0.25684311772041302</v>
      </c>
      <c r="I89">
        <v>0.64869561878678605</v>
      </c>
      <c r="J89">
        <v>0.64869561878678605</v>
      </c>
      <c r="K89">
        <v>0.73078908902991102</v>
      </c>
      <c r="L89">
        <v>0.38643653050035198</v>
      </c>
    </row>
    <row r="90" spans="1:12" x14ac:dyDescent="0.2">
      <c r="A90">
        <v>88</v>
      </c>
      <c r="B90">
        <v>2200</v>
      </c>
      <c r="C90">
        <v>95</v>
      </c>
      <c r="D90" t="s">
        <v>12</v>
      </c>
      <c r="E90">
        <v>-0.79919999999999503</v>
      </c>
      <c r="F90">
        <v>-0.79919999999999503</v>
      </c>
      <c r="G90">
        <v>-1.5291428571428201</v>
      </c>
      <c r="H90">
        <v>0.912937142857144</v>
      </c>
      <c r="I90">
        <v>-0.43412925249825401</v>
      </c>
      <c r="J90">
        <v>-0.43412925249825401</v>
      </c>
      <c r="K90">
        <v>-1.40175514148331</v>
      </c>
      <c r="L90">
        <v>0.77957739511591595</v>
      </c>
    </row>
    <row r="91" spans="1:12" x14ac:dyDescent="0.2">
      <c r="A91">
        <v>89</v>
      </c>
      <c r="B91">
        <v>2200</v>
      </c>
      <c r="C91">
        <v>95</v>
      </c>
      <c r="D91" t="s">
        <v>13</v>
      </c>
      <c r="E91">
        <v>0.99115013352360604</v>
      </c>
      <c r="F91">
        <v>0.99115013352360604</v>
      </c>
      <c r="G91">
        <v>0.73272269240405496</v>
      </c>
      <c r="H91">
        <v>0.187353241781337</v>
      </c>
      <c r="I91">
        <v>0.73771700489686898</v>
      </c>
      <c r="J91">
        <v>0.73771700489686898</v>
      </c>
      <c r="K91">
        <v>0.88272681396716302</v>
      </c>
      <c r="L91">
        <v>0.37643175852402899</v>
      </c>
    </row>
    <row r="92" spans="1:12" x14ac:dyDescent="0.2">
      <c r="A92">
        <v>90</v>
      </c>
      <c r="B92">
        <v>2250</v>
      </c>
      <c r="C92" t="s">
        <v>11</v>
      </c>
      <c r="D92" t="s">
        <v>12</v>
      </c>
      <c r="E92">
        <v>0.16666666666666599</v>
      </c>
      <c r="F92">
        <v>0.16666666666666599</v>
      </c>
      <c r="G92">
        <v>0</v>
      </c>
      <c r="H92">
        <v>0.84939393939393903</v>
      </c>
      <c r="I92">
        <v>4.1988663226704996E-3</v>
      </c>
      <c r="J92">
        <v>4.1988663226704996E-3</v>
      </c>
      <c r="K92">
        <v>0</v>
      </c>
      <c r="L92">
        <v>0.83453979353979302</v>
      </c>
    </row>
    <row r="93" spans="1:12" x14ac:dyDescent="0.2">
      <c r="A93">
        <v>91</v>
      </c>
      <c r="B93">
        <v>2250</v>
      </c>
      <c r="C93" t="s">
        <v>11</v>
      </c>
      <c r="D93" t="s">
        <v>13</v>
      </c>
      <c r="E93">
        <v>0.372680447071148</v>
      </c>
      <c r="F93">
        <v>0.372680447071148</v>
      </c>
      <c r="G93">
        <v>0</v>
      </c>
      <c r="H93">
        <v>0.30638798054474797</v>
      </c>
      <c r="I93">
        <v>1.5984612155791399E-2</v>
      </c>
      <c r="J93">
        <v>1.5984612155791399E-2</v>
      </c>
      <c r="K93">
        <v>0</v>
      </c>
      <c r="L93">
        <v>0.33711366229311002</v>
      </c>
    </row>
    <row r="94" spans="1:12" x14ac:dyDescent="0.2">
      <c r="A94">
        <v>92</v>
      </c>
      <c r="B94">
        <v>2250</v>
      </c>
      <c r="C94">
        <v>90</v>
      </c>
      <c r="D94" t="s">
        <v>12</v>
      </c>
      <c r="E94">
        <v>-0.7578125</v>
      </c>
      <c r="F94">
        <v>-0.7578125</v>
      </c>
      <c r="G94">
        <v>-1.36333333333333</v>
      </c>
      <c r="H94">
        <v>0.87861666666666605</v>
      </c>
      <c r="I94">
        <v>-0.36936726603854098</v>
      </c>
      <c r="J94">
        <v>-0.36936726603854098</v>
      </c>
      <c r="K94">
        <v>-1.21805400008964</v>
      </c>
      <c r="L94">
        <v>0.80865799799615601</v>
      </c>
    </row>
    <row r="95" spans="1:12" x14ac:dyDescent="0.2">
      <c r="A95">
        <v>93</v>
      </c>
      <c r="B95">
        <v>2250</v>
      </c>
      <c r="C95">
        <v>90</v>
      </c>
      <c r="D95" t="s">
        <v>13</v>
      </c>
      <c r="E95">
        <v>0.95517200995955098</v>
      </c>
      <c r="F95">
        <v>0.95517200995955098</v>
      </c>
      <c r="G95">
        <v>0.53288257224628799</v>
      </c>
      <c r="H95">
        <v>0.25471046943641701</v>
      </c>
      <c r="I95">
        <v>0.62933312964352695</v>
      </c>
      <c r="J95">
        <v>0.62933312964352695</v>
      </c>
      <c r="K95">
        <v>0.70052570372838496</v>
      </c>
      <c r="L95">
        <v>0.35984741120147401</v>
      </c>
    </row>
    <row r="96" spans="1:12" x14ac:dyDescent="0.2">
      <c r="A96">
        <v>94</v>
      </c>
      <c r="B96">
        <v>2250</v>
      </c>
      <c r="C96">
        <v>95</v>
      </c>
      <c r="D96" t="s">
        <v>12</v>
      </c>
      <c r="E96">
        <v>-0.89583333333332704</v>
      </c>
      <c r="F96">
        <v>-0.89583333333332704</v>
      </c>
      <c r="G96">
        <v>-1.6521212121212101</v>
      </c>
      <c r="H96">
        <v>0.87905454545454498</v>
      </c>
      <c r="I96">
        <v>-0.43825756303221097</v>
      </c>
      <c r="J96">
        <v>-0.43825756303221097</v>
      </c>
      <c r="K96">
        <v>-1.4479883919048</v>
      </c>
      <c r="L96">
        <v>0.80230283090646703</v>
      </c>
    </row>
    <row r="97" spans="1:12" x14ac:dyDescent="0.2">
      <c r="A97">
        <v>95</v>
      </c>
      <c r="B97">
        <v>2250</v>
      </c>
      <c r="C97">
        <v>95</v>
      </c>
      <c r="D97" t="s">
        <v>13</v>
      </c>
      <c r="E97">
        <v>1.04031896064231</v>
      </c>
      <c r="F97">
        <v>1.04031896064231</v>
      </c>
      <c r="G97">
        <v>0.53850740348203296</v>
      </c>
      <c r="H97">
        <v>0.26751922296731301</v>
      </c>
      <c r="I97">
        <v>0.74511540234671703</v>
      </c>
      <c r="J97">
        <v>0.74511540234671703</v>
      </c>
      <c r="K97">
        <v>0.839821590035294</v>
      </c>
      <c r="L97">
        <v>0.36812824497302299</v>
      </c>
    </row>
    <row r="98" spans="1:12" x14ac:dyDescent="0.2">
      <c r="A98">
        <v>96</v>
      </c>
      <c r="B98">
        <v>2300</v>
      </c>
      <c r="C98" t="s">
        <v>11</v>
      </c>
      <c r="D98" t="s">
        <v>12</v>
      </c>
      <c r="E98">
        <v>6.25E-2</v>
      </c>
      <c r="F98">
        <v>6.25E-2</v>
      </c>
      <c r="G98">
        <v>0</v>
      </c>
      <c r="H98">
        <v>0.90090909090908999</v>
      </c>
      <c r="I98">
        <v>1.2703304364116599E-3</v>
      </c>
      <c r="J98">
        <v>1.2703304364116599E-3</v>
      </c>
      <c r="K98">
        <v>0</v>
      </c>
      <c r="L98">
        <v>0.81466692998738599</v>
      </c>
    </row>
    <row r="99" spans="1:12" x14ac:dyDescent="0.2">
      <c r="A99">
        <v>97</v>
      </c>
      <c r="B99">
        <v>2300</v>
      </c>
      <c r="C99" t="s">
        <v>11</v>
      </c>
      <c r="D99" t="s">
        <v>13</v>
      </c>
      <c r="E99">
        <v>0.242063050993017</v>
      </c>
      <c r="F99">
        <v>0.242063050993017</v>
      </c>
      <c r="G99">
        <v>0</v>
      </c>
      <c r="H99">
        <v>0.23064440794121299</v>
      </c>
      <c r="I99">
        <v>7.54753349875565E-3</v>
      </c>
      <c r="J99">
        <v>7.54753349875565E-3</v>
      </c>
      <c r="K99">
        <v>0</v>
      </c>
      <c r="L99">
        <v>0.35170408613897702</v>
      </c>
    </row>
    <row r="100" spans="1:12" x14ac:dyDescent="0.2">
      <c r="A100">
        <v>98</v>
      </c>
      <c r="B100">
        <v>2300</v>
      </c>
      <c r="C100">
        <v>90</v>
      </c>
      <c r="D100" t="s">
        <v>12</v>
      </c>
      <c r="E100">
        <v>-0.95812499999998602</v>
      </c>
      <c r="F100">
        <v>-0.95812499999998701</v>
      </c>
      <c r="G100">
        <v>-1.2887878787878799</v>
      </c>
      <c r="H100">
        <v>0.84623787878787704</v>
      </c>
      <c r="I100">
        <v>-0.389884788005945</v>
      </c>
      <c r="J100">
        <v>-0.389884788005945</v>
      </c>
      <c r="K100">
        <v>-1.1587419764720801</v>
      </c>
      <c r="L100">
        <v>0.78697188002419205</v>
      </c>
    </row>
    <row r="101" spans="1:12" x14ac:dyDescent="0.2">
      <c r="A101">
        <v>99</v>
      </c>
      <c r="B101">
        <v>2300</v>
      </c>
      <c r="C101">
        <v>90</v>
      </c>
      <c r="D101" t="s">
        <v>13</v>
      </c>
      <c r="E101">
        <v>0.78507125939262001</v>
      </c>
      <c r="F101">
        <v>0.78507125939262001</v>
      </c>
      <c r="G101">
        <v>0.63516227025805105</v>
      </c>
      <c r="H101">
        <v>0.281636308932735</v>
      </c>
      <c r="I101">
        <v>0.62034210545836899</v>
      </c>
      <c r="J101">
        <v>0.62034210545836899</v>
      </c>
      <c r="K101">
        <v>0.73997441284738497</v>
      </c>
      <c r="L101">
        <v>0.37923247203250099</v>
      </c>
    </row>
    <row r="102" spans="1:12" x14ac:dyDescent="0.2">
      <c r="A102">
        <v>100</v>
      </c>
      <c r="B102">
        <v>2300</v>
      </c>
      <c r="C102">
        <v>95</v>
      </c>
      <c r="D102" t="s">
        <v>12</v>
      </c>
      <c r="E102">
        <v>-0.96916666666665396</v>
      </c>
      <c r="F102">
        <v>-0.96916666666665396</v>
      </c>
      <c r="G102">
        <v>-1.55878787878787</v>
      </c>
      <c r="H102">
        <v>0.87638787878787805</v>
      </c>
      <c r="I102">
        <v>-0.444115608263905</v>
      </c>
      <c r="J102">
        <v>-0.444115608263905</v>
      </c>
      <c r="K102">
        <v>-1.38601886824434</v>
      </c>
      <c r="L102">
        <v>0.79073286075646398</v>
      </c>
    </row>
    <row r="103" spans="1:12" x14ac:dyDescent="0.2">
      <c r="A103">
        <v>101</v>
      </c>
      <c r="B103">
        <v>2300</v>
      </c>
      <c r="C103">
        <v>95</v>
      </c>
      <c r="D103" t="s">
        <v>13</v>
      </c>
      <c r="E103">
        <v>0.99741117728297601</v>
      </c>
      <c r="F103">
        <v>0.99741117728297601</v>
      </c>
      <c r="G103">
        <v>0.79003303372711497</v>
      </c>
      <c r="H103">
        <v>0.22771028512115099</v>
      </c>
      <c r="I103">
        <v>0.74240414311936398</v>
      </c>
      <c r="J103">
        <v>0.74240414311936398</v>
      </c>
      <c r="K103">
        <v>0.87405567279059304</v>
      </c>
      <c r="L103">
        <v>0.36894228765026399</v>
      </c>
    </row>
    <row r="104" spans="1:12" x14ac:dyDescent="0.2">
      <c r="A104">
        <v>102</v>
      </c>
      <c r="B104">
        <v>2350</v>
      </c>
      <c r="C104" t="s">
        <v>11</v>
      </c>
      <c r="D104" t="s">
        <v>12</v>
      </c>
      <c r="E104">
        <v>4.2553191489361701E-2</v>
      </c>
      <c r="F104">
        <v>4.2553191489361701E-2</v>
      </c>
      <c r="G104">
        <v>0</v>
      </c>
      <c r="H104">
        <v>0.872424242424235</v>
      </c>
      <c r="I104" s="1">
        <v>3.7914676773593597E-5</v>
      </c>
      <c r="J104" s="1">
        <v>3.7914676773593597E-5</v>
      </c>
      <c r="K104">
        <v>0</v>
      </c>
      <c r="L104">
        <v>0.79664263508267696</v>
      </c>
    </row>
    <row r="105" spans="1:12" x14ac:dyDescent="0.2">
      <c r="A105">
        <v>103</v>
      </c>
      <c r="B105">
        <v>2350</v>
      </c>
      <c r="C105" t="s">
        <v>11</v>
      </c>
      <c r="D105" t="s">
        <v>13</v>
      </c>
      <c r="E105">
        <v>0.20184889470838199</v>
      </c>
      <c r="F105">
        <v>0.20184889470838199</v>
      </c>
      <c r="G105">
        <v>0</v>
      </c>
      <c r="H105">
        <v>0.255143187966619</v>
      </c>
      <c r="I105">
        <v>2.5134472351907503E-4</v>
      </c>
      <c r="J105">
        <v>2.5134472351907503E-4</v>
      </c>
      <c r="K105">
        <v>0</v>
      </c>
      <c r="L105">
        <v>0.36985915687135901</v>
      </c>
    </row>
    <row r="106" spans="1:12" x14ac:dyDescent="0.2">
      <c r="A106">
        <v>104</v>
      </c>
      <c r="B106">
        <v>2350</v>
      </c>
      <c r="C106">
        <v>90</v>
      </c>
      <c r="D106" t="s">
        <v>12</v>
      </c>
      <c r="E106">
        <v>-0.90925531914883595</v>
      </c>
      <c r="F106">
        <v>-0.90925531914883595</v>
      </c>
      <c r="G106">
        <v>-1.2118181818185401</v>
      </c>
      <c r="H106">
        <v>0.88877424242424097</v>
      </c>
      <c r="I106">
        <v>-0.35819630857527701</v>
      </c>
      <c r="J106">
        <v>-0.35819630857527701</v>
      </c>
      <c r="K106">
        <v>-1.1268604019506301</v>
      </c>
      <c r="L106">
        <v>0.77311684486237098</v>
      </c>
    </row>
    <row r="107" spans="1:12" x14ac:dyDescent="0.2">
      <c r="A107">
        <v>105</v>
      </c>
      <c r="B107">
        <v>2350</v>
      </c>
      <c r="C107">
        <v>90</v>
      </c>
      <c r="D107" t="s">
        <v>13</v>
      </c>
      <c r="E107">
        <v>0.74071849369897402</v>
      </c>
      <c r="F107">
        <v>0.74071849369897402</v>
      </c>
      <c r="G107">
        <v>0.69627820929523898</v>
      </c>
      <c r="H107">
        <v>0.205800434659971</v>
      </c>
      <c r="I107">
        <v>0.63324638469925398</v>
      </c>
      <c r="J107">
        <v>0.63324638469925398</v>
      </c>
      <c r="K107">
        <v>0.73734607527576301</v>
      </c>
      <c r="L107">
        <v>0.37995463576779398</v>
      </c>
    </row>
    <row r="108" spans="1:12" x14ac:dyDescent="0.2">
      <c r="A108">
        <v>106</v>
      </c>
      <c r="B108">
        <v>2350</v>
      </c>
      <c r="C108">
        <v>95</v>
      </c>
      <c r="D108" t="s">
        <v>12</v>
      </c>
      <c r="E108">
        <v>-1.0059574468083901</v>
      </c>
      <c r="F108">
        <v>-1.0059574468083901</v>
      </c>
      <c r="G108">
        <v>-1.4703030303023199</v>
      </c>
      <c r="H108">
        <v>0.84419393939392895</v>
      </c>
      <c r="I108">
        <v>-0.40447511331632102</v>
      </c>
      <c r="J108">
        <v>-0.40447511331632102</v>
      </c>
      <c r="K108">
        <v>-1.3431475896521601</v>
      </c>
      <c r="L108">
        <v>0.76206960208220698</v>
      </c>
    </row>
    <row r="109" spans="1:12" x14ac:dyDescent="0.2">
      <c r="A109">
        <v>107</v>
      </c>
      <c r="B109">
        <v>2350</v>
      </c>
      <c r="C109">
        <v>95</v>
      </c>
      <c r="D109" t="s">
        <v>13</v>
      </c>
      <c r="E109">
        <v>0.88590424928107903</v>
      </c>
      <c r="F109">
        <v>0.88590424928107903</v>
      </c>
      <c r="G109">
        <v>0.78483304173478696</v>
      </c>
      <c r="H109">
        <v>0.26783263161736398</v>
      </c>
      <c r="I109">
        <v>0.75930200046789997</v>
      </c>
      <c r="J109">
        <v>0.75930200046789997</v>
      </c>
      <c r="K109">
        <v>0.87870432108068997</v>
      </c>
      <c r="L109">
        <v>0.394038724748285</v>
      </c>
    </row>
    <row r="110" spans="1:12" x14ac:dyDescent="0.2">
      <c r="A110">
        <v>108</v>
      </c>
      <c r="B110">
        <v>2400</v>
      </c>
      <c r="C110" t="s">
        <v>11</v>
      </c>
      <c r="D110" t="s">
        <v>12</v>
      </c>
      <c r="E110">
        <v>6.6666666666666596E-2</v>
      </c>
      <c r="F110">
        <v>6.6666666666666596E-2</v>
      </c>
      <c r="G110">
        <v>0</v>
      </c>
      <c r="H110">
        <v>0.91593749999999996</v>
      </c>
      <c r="I110">
        <v>7.8628939498504701E-3</v>
      </c>
      <c r="J110">
        <v>7.8628939498504701E-3</v>
      </c>
      <c r="K110">
        <v>0</v>
      </c>
      <c r="L110">
        <v>0.81615347222222201</v>
      </c>
    </row>
    <row r="111" spans="1:12" x14ac:dyDescent="0.2">
      <c r="A111">
        <v>109</v>
      </c>
      <c r="B111">
        <v>2400</v>
      </c>
      <c r="C111" t="s">
        <v>11</v>
      </c>
      <c r="D111" t="s">
        <v>13</v>
      </c>
      <c r="E111">
        <v>0.24944575052808399</v>
      </c>
      <c r="F111">
        <v>0.24944575052808399</v>
      </c>
      <c r="G111">
        <v>0</v>
      </c>
      <c r="H111">
        <v>0.15258024237849499</v>
      </c>
      <c r="I111">
        <v>4.9119653785302898E-2</v>
      </c>
      <c r="J111">
        <v>4.9119653785302898E-2</v>
      </c>
      <c r="K111">
        <v>0</v>
      </c>
      <c r="L111">
        <v>0.34131972457031801</v>
      </c>
    </row>
    <row r="112" spans="1:12" x14ac:dyDescent="0.2">
      <c r="A112">
        <v>110</v>
      </c>
      <c r="B112">
        <v>2400</v>
      </c>
      <c r="C112">
        <v>90</v>
      </c>
      <c r="D112" t="s">
        <v>12</v>
      </c>
      <c r="E112">
        <v>-0.68100000000000005</v>
      </c>
      <c r="F112">
        <v>-0.68100000000000005</v>
      </c>
      <c r="G112">
        <v>-1.4185937500000001</v>
      </c>
      <c r="H112">
        <v>0.91327968749999999</v>
      </c>
      <c r="I112">
        <v>-0.249333707073811</v>
      </c>
      <c r="J112">
        <v>-0.249333707073811</v>
      </c>
      <c r="K112">
        <v>-1.15837891409595</v>
      </c>
      <c r="L112">
        <v>0.78406971840720197</v>
      </c>
    </row>
    <row r="113" spans="1:12" x14ac:dyDescent="0.2">
      <c r="A113">
        <v>111</v>
      </c>
      <c r="B113">
        <v>2400</v>
      </c>
      <c r="C113">
        <v>90</v>
      </c>
      <c r="D113" t="s">
        <v>13</v>
      </c>
      <c r="E113">
        <v>0.83532581217621105</v>
      </c>
      <c r="F113">
        <v>0.83532581217621205</v>
      </c>
      <c r="G113">
        <v>0.50890475570422</v>
      </c>
      <c r="H113">
        <v>0.16558888425847099</v>
      </c>
      <c r="I113">
        <v>0.55667367218053898</v>
      </c>
      <c r="J113">
        <v>0.55667367218053898</v>
      </c>
      <c r="K113">
        <v>0.72514294580762795</v>
      </c>
      <c r="L113">
        <v>0.36910758428127999</v>
      </c>
    </row>
    <row r="114" spans="1:12" x14ac:dyDescent="0.2">
      <c r="A114">
        <v>112</v>
      </c>
      <c r="B114">
        <v>2400</v>
      </c>
      <c r="C114">
        <v>95</v>
      </c>
      <c r="D114" t="s">
        <v>12</v>
      </c>
      <c r="E114">
        <v>-0.82133333333333503</v>
      </c>
      <c r="F114">
        <v>-0.82133333333333503</v>
      </c>
      <c r="G114">
        <v>-1.62374999999999</v>
      </c>
      <c r="H114">
        <v>0.85492500000000005</v>
      </c>
      <c r="I114">
        <v>-0.30813168515349498</v>
      </c>
      <c r="J114">
        <v>-0.30813168515349498</v>
      </c>
      <c r="K114">
        <v>-1.36130199742583</v>
      </c>
      <c r="L114">
        <v>0.773505528878356</v>
      </c>
    </row>
    <row r="115" spans="1:12" x14ac:dyDescent="0.2">
      <c r="A115">
        <v>113</v>
      </c>
      <c r="B115">
        <v>2400</v>
      </c>
      <c r="C115">
        <v>95</v>
      </c>
      <c r="D115" t="s">
        <v>13</v>
      </c>
      <c r="E115">
        <v>0.93404884319278103</v>
      </c>
      <c r="F115">
        <v>0.93404884319278103</v>
      </c>
      <c r="G115">
        <v>0.638977494365913</v>
      </c>
      <c r="H115">
        <v>0.27958117002890498</v>
      </c>
      <c r="I115">
        <v>0.65967781610044496</v>
      </c>
      <c r="J115">
        <v>0.65967781610044496</v>
      </c>
      <c r="K115">
        <v>0.88923762658692496</v>
      </c>
      <c r="L115">
        <v>0.38242795197951102</v>
      </c>
    </row>
    <row r="116" spans="1:12" x14ac:dyDescent="0.2">
      <c r="A116">
        <v>114</v>
      </c>
      <c r="B116">
        <v>2450</v>
      </c>
      <c r="C116" t="s">
        <v>11</v>
      </c>
      <c r="D116" t="s">
        <v>12</v>
      </c>
      <c r="E116">
        <v>9.0909090909090898E-2</v>
      </c>
      <c r="F116">
        <v>9.0909090909090898E-2</v>
      </c>
      <c r="G116">
        <v>0</v>
      </c>
      <c r="H116">
        <v>0.87218749999999901</v>
      </c>
      <c r="I116">
        <v>1.20487943606506E-3</v>
      </c>
      <c r="J116">
        <v>1.20487943606506E-3</v>
      </c>
      <c r="K116">
        <v>0</v>
      </c>
      <c r="L116">
        <v>0.78993946836522699</v>
      </c>
    </row>
    <row r="117" spans="1:12" x14ac:dyDescent="0.2">
      <c r="A117">
        <v>115</v>
      </c>
      <c r="B117">
        <v>2450</v>
      </c>
      <c r="C117" t="s">
        <v>11</v>
      </c>
      <c r="D117" t="s">
        <v>13</v>
      </c>
      <c r="E117">
        <v>0.28748210749777398</v>
      </c>
      <c r="F117">
        <v>0.28748210749777398</v>
      </c>
      <c r="G117">
        <v>0</v>
      </c>
      <c r="H117">
        <v>0.25252350219076602</v>
      </c>
      <c r="I117">
        <v>4.1035593245226801E-3</v>
      </c>
      <c r="J117">
        <v>4.1035593245226801E-3</v>
      </c>
      <c r="K117">
        <v>0</v>
      </c>
      <c r="L117">
        <v>0.368523820803909</v>
      </c>
    </row>
    <row r="118" spans="1:12" x14ac:dyDescent="0.2">
      <c r="A118">
        <v>116</v>
      </c>
      <c r="B118">
        <v>2450</v>
      </c>
      <c r="C118">
        <v>90</v>
      </c>
      <c r="D118" t="s">
        <v>12</v>
      </c>
      <c r="E118">
        <v>-0.95386363636363702</v>
      </c>
      <c r="F118">
        <v>-0.95386363636363702</v>
      </c>
      <c r="G118">
        <v>-1.2809374999999901</v>
      </c>
      <c r="H118">
        <v>0.84959218749999899</v>
      </c>
      <c r="I118">
        <v>-0.33022636725665899</v>
      </c>
      <c r="J118">
        <v>-0.33022636725665899</v>
      </c>
      <c r="K118">
        <v>-1.10255996313668</v>
      </c>
      <c r="L118">
        <v>0.74959957591930604</v>
      </c>
    </row>
    <row r="119" spans="1:12" x14ac:dyDescent="0.2">
      <c r="A119">
        <v>117</v>
      </c>
      <c r="B119">
        <v>2450</v>
      </c>
      <c r="C119">
        <v>90</v>
      </c>
      <c r="D119" t="s">
        <v>13</v>
      </c>
      <c r="E119">
        <v>0.90922332387079596</v>
      </c>
      <c r="F119">
        <v>0.90922332387079596</v>
      </c>
      <c r="G119">
        <v>0.60743858909487602</v>
      </c>
      <c r="H119">
        <v>0.24634420192749101</v>
      </c>
      <c r="I119">
        <v>0.55829545855402296</v>
      </c>
      <c r="J119">
        <v>0.55829545855402296</v>
      </c>
      <c r="K119">
        <v>0.752874137462611</v>
      </c>
      <c r="L119">
        <v>0.39722875685789399</v>
      </c>
    </row>
    <row r="120" spans="1:12" x14ac:dyDescent="0.2">
      <c r="A120">
        <v>118</v>
      </c>
      <c r="B120">
        <v>2450</v>
      </c>
      <c r="C120">
        <v>95</v>
      </c>
      <c r="D120" t="s">
        <v>12</v>
      </c>
      <c r="E120">
        <v>-1.0809090909090799</v>
      </c>
      <c r="F120">
        <v>-1.0809090909090799</v>
      </c>
      <c r="G120">
        <v>-1.5162499999999799</v>
      </c>
      <c r="H120">
        <v>0.81667499999999904</v>
      </c>
      <c r="I120">
        <v>-0.36529874093871001</v>
      </c>
      <c r="J120">
        <v>-0.36529874093871001</v>
      </c>
      <c r="K120">
        <v>-1.3189334283860099</v>
      </c>
      <c r="L120">
        <v>0.74079931488858597</v>
      </c>
    </row>
    <row r="121" spans="1:12" x14ac:dyDescent="0.2">
      <c r="A121">
        <v>119</v>
      </c>
      <c r="B121">
        <v>2450</v>
      </c>
      <c r="C121">
        <v>95</v>
      </c>
      <c r="D121" t="s">
        <v>13</v>
      </c>
      <c r="E121">
        <v>0.89457623293676303</v>
      </c>
      <c r="F121">
        <v>0.89457623293676303</v>
      </c>
      <c r="G121">
        <v>0.72280313402125096</v>
      </c>
      <c r="H121">
        <v>0.316245314126615</v>
      </c>
      <c r="I121">
        <v>0.65337019470201496</v>
      </c>
      <c r="J121">
        <v>0.65337019470201496</v>
      </c>
      <c r="K121">
        <v>0.89222868509998898</v>
      </c>
      <c r="L121">
        <v>0.40708957724176598</v>
      </c>
    </row>
    <row r="122" spans="1:12" x14ac:dyDescent="0.2">
      <c r="A122">
        <v>120</v>
      </c>
      <c r="B122">
        <v>2500</v>
      </c>
      <c r="C122" t="s">
        <v>11</v>
      </c>
      <c r="D122" t="s">
        <v>12</v>
      </c>
      <c r="E122">
        <v>9.0909090909090898E-2</v>
      </c>
      <c r="F122">
        <v>9.0909090909090898E-2</v>
      </c>
      <c r="G122">
        <v>3.125E-2</v>
      </c>
      <c r="H122">
        <v>0.88968749999999897</v>
      </c>
      <c r="I122">
        <v>7.9287142908676302E-3</v>
      </c>
      <c r="J122">
        <v>7.9287142908676302E-3</v>
      </c>
      <c r="K122">
        <v>1.2807377049180299E-4</v>
      </c>
      <c r="L122">
        <v>0.77711491302859204</v>
      </c>
    </row>
    <row r="123" spans="1:12" x14ac:dyDescent="0.2">
      <c r="A123">
        <v>121</v>
      </c>
      <c r="B123">
        <v>2500</v>
      </c>
      <c r="C123" t="s">
        <v>11</v>
      </c>
      <c r="D123" t="s">
        <v>13</v>
      </c>
      <c r="E123">
        <v>0.28748210749777398</v>
      </c>
      <c r="F123">
        <v>0.28748210749777398</v>
      </c>
      <c r="G123">
        <v>0.17399404060902399</v>
      </c>
      <c r="H123">
        <v>0.20543541217651201</v>
      </c>
      <c r="I123">
        <v>3.8602781117745601E-2</v>
      </c>
      <c r="J123">
        <v>3.8602781117745601E-2</v>
      </c>
      <c r="K123">
        <v>7.1309033036485504E-4</v>
      </c>
      <c r="L123">
        <v>0.37208104340197001</v>
      </c>
    </row>
    <row r="124" spans="1:12" x14ac:dyDescent="0.2">
      <c r="A124">
        <v>122</v>
      </c>
      <c r="B124">
        <v>2500</v>
      </c>
      <c r="C124">
        <v>90</v>
      </c>
      <c r="D124" t="s">
        <v>12</v>
      </c>
      <c r="E124">
        <v>-0.64284090909093095</v>
      </c>
      <c r="F124">
        <v>-0.64284090909093095</v>
      </c>
      <c r="G124">
        <v>-1.1859374999999499</v>
      </c>
      <c r="H124">
        <v>0.86025468749999101</v>
      </c>
      <c r="I124">
        <v>-0.280459131195883</v>
      </c>
      <c r="J124">
        <v>-0.280459131195883</v>
      </c>
      <c r="K124">
        <v>-1.08757786509986</v>
      </c>
      <c r="L124">
        <v>0.73776603404298902</v>
      </c>
    </row>
    <row r="125" spans="1:12" x14ac:dyDescent="0.2">
      <c r="A125">
        <v>123</v>
      </c>
      <c r="B125">
        <v>2500</v>
      </c>
      <c r="C125">
        <v>90</v>
      </c>
      <c r="D125" t="s">
        <v>13</v>
      </c>
      <c r="E125">
        <v>0.91192180327065397</v>
      </c>
      <c r="F125">
        <v>0.91192180327065397</v>
      </c>
      <c r="G125">
        <v>0.778819924249049</v>
      </c>
      <c r="H125">
        <v>0.25771575477589198</v>
      </c>
      <c r="I125">
        <v>0.55300229245781696</v>
      </c>
      <c r="J125">
        <v>0.55300229245781696</v>
      </c>
      <c r="K125">
        <v>0.772534546417734</v>
      </c>
      <c r="L125">
        <v>0.39975822701394698</v>
      </c>
    </row>
    <row r="126" spans="1:12" x14ac:dyDescent="0.2">
      <c r="A126">
        <v>124</v>
      </c>
      <c r="B126">
        <v>2500</v>
      </c>
      <c r="C126">
        <v>95</v>
      </c>
      <c r="D126" t="s">
        <v>12</v>
      </c>
      <c r="E126">
        <v>-0.83363636363636195</v>
      </c>
      <c r="F126">
        <v>-0.83363636363636195</v>
      </c>
      <c r="G126">
        <v>-1.3937499999999701</v>
      </c>
      <c r="H126">
        <v>0.84597500000000003</v>
      </c>
      <c r="I126">
        <v>-0.33125838273499097</v>
      </c>
      <c r="J126">
        <v>-0.33125838273499097</v>
      </c>
      <c r="K126">
        <v>-1.2499256874468601</v>
      </c>
      <c r="L126">
        <v>0.72792360898512098</v>
      </c>
    </row>
    <row r="127" spans="1:12" x14ac:dyDescent="0.2">
      <c r="A127">
        <v>125</v>
      </c>
      <c r="B127">
        <v>2500</v>
      </c>
      <c r="C127">
        <v>95</v>
      </c>
      <c r="D127" t="s">
        <v>13</v>
      </c>
      <c r="E127">
        <v>1.0214846509648099</v>
      </c>
      <c r="F127">
        <v>1.0214846509648099</v>
      </c>
      <c r="G127">
        <v>0.91631025876778505</v>
      </c>
      <c r="H127">
        <v>0.25702137203775499</v>
      </c>
      <c r="I127">
        <v>0.66158573502186802</v>
      </c>
      <c r="J127">
        <v>0.66158573502186802</v>
      </c>
      <c r="K127">
        <v>0.92100355008998203</v>
      </c>
      <c r="L127">
        <v>0.40928475564056099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Absolute Error</vt:lpstr>
      <vt:lpstr>Percentage Error</vt:lpstr>
      <vt:lpstr>approximation_error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2021-06-15T07:20:00Z</dcterms:created>
  <dcterms:modified xsi:type="dcterms:W3CDTF">2021-06-15T13:54:14Z</dcterms:modified>
</cp:coreProperties>
</file>