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rticipante IOS.DESKTOP-DHQGCTG\Desktop\IMPORT 2025-02\RENNER\"/>
    </mc:Choice>
  </mc:AlternateContent>
  <bookViews>
    <workbookView xWindow="0" yWindow="0" windowWidth="19200" windowHeight="7530"/>
  </bookViews>
  <sheets>
    <sheet name="BASE-IMPORT" sheetId="1" r:id="rId1"/>
  </sheets>
  <definedNames>
    <definedName name="_xlnm._FilterDatabase" localSheetId="0" hidden="1">'BASE-IMPORT'!#REF!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<sst xmlns="http://schemas.openxmlformats.org/spreadsheetml/2006/main" count="188" uniqueCount="128">
  <si>
    <t>NOME COMPLETO</t>
  </si>
  <si>
    <t>NOME SOCIAL</t>
  </si>
  <si>
    <t>DATA DE NASCIMENTO</t>
  </si>
  <si>
    <t>GÊNERO</t>
  </si>
  <si>
    <t>COR / RAcA</t>
  </si>
  <si>
    <t>PESSOA COM DEFICIÊNCIA</t>
  </si>
  <si>
    <t>NATUREZA DE SUA DEFICIÊNCIA</t>
  </si>
  <si>
    <t>CPF</t>
  </si>
  <si>
    <t>RG</t>
  </si>
  <si>
    <t>NOME DA MaE</t>
  </si>
  <si>
    <t>DDD</t>
  </si>
  <si>
    <t>NuMERO DO CELULAR</t>
  </si>
  <si>
    <t>TELEFONE PARA RECADOS</t>
  </si>
  <si>
    <t>CEP</t>
  </si>
  <si>
    <t>ENDEREcO</t>
  </si>
  <si>
    <t>NuMERO</t>
  </si>
  <si>
    <t>COMPLEMENTO</t>
  </si>
  <si>
    <t>BAIRRO</t>
  </si>
  <si>
    <t>MUNICiPIO</t>
  </si>
  <si>
    <t>REGIaO</t>
  </si>
  <si>
    <t>UF</t>
  </si>
  <si>
    <t>QUANTIDADE DE PESSOAS QUE MORAM NA CASA, INCLUINDO VOCÊ</t>
  </si>
  <si>
    <t>SeRIE</t>
  </si>
  <si>
    <t>QUAL ANO</t>
  </si>
  <si>
    <t>GRAU DE ESCOLARIDADE</t>
  </si>
  <si>
    <t>ANDAMENTO DO CURSO</t>
  </si>
  <si>
    <t>NOME DA ESCOLA OU INSTITUIcaO DE ENSINO</t>
  </si>
  <si>
    <t>INSTITUIcaO</t>
  </si>
  <si>
    <t>CURSO</t>
  </si>
  <si>
    <t>BOLSISTA</t>
  </si>
  <si>
    <t>RENDA FAMILIAR</t>
  </si>
  <si>
    <t>Ja FEZ ALGUM CURSO NO IOS?</t>
  </si>
  <si>
    <t>INFORME O NOME DO CURSO REALIZADO:</t>
  </si>
  <si>
    <t>COMO CONHECEU O IOS?</t>
  </si>
  <si>
    <t>INFORME O NOME DO ENCAMINHAMENTO SOCIAL</t>
  </si>
  <si>
    <t>INFORME O NOME DO PARCEIRO NO QUAL CONHECEU O IOS:</t>
  </si>
  <si>
    <t>ID da Entrada</t>
  </si>
  <si>
    <t>NICOLLY LACERDA FAGUNDES DA SILVA</t>
  </si>
  <si>
    <t>ANA LIA MACHADO RODRIGUES MARTINS</t>
  </si>
  <si>
    <t>ARISSIA BRUNA ALVES DE OLIVEIRA</t>
  </si>
  <si>
    <t>BRENDA RAFAELA SCOTT PINHEIRO</t>
  </si>
  <si>
    <t>CAMILLE RODRIGUES</t>
  </si>
  <si>
    <t>GABRIELE DA SILVA INÁCIO</t>
  </si>
  <si>
    <t>JOSSIELE VICTÓRIA RODRIGUES VIEIRA</t>
  </si>
  <si>
    <t>KAMILI VITÓRIA DA SILVA INACIO</t>
  </si>
  <si>
    <t>KETLYN LOPES ABREU</t>
  </si>
  <si>
    <t>LUCIA BIANCA REIS PRATES</t>
  </si>
  <si>
    <t>MARIA EDUARDA BARGMANN PAZ</t>
  </si>
  <si>
    <t>SOPHIA ISADORA RAMIRES GARCIA</t>
  </si>
  <si>
    <t>LAUREN EDUARDA BARBOSA DOS REIS</t>
  </si>
  <si>
    <t>JESSICA TRINDADE PACHECO</t>
  </si>
  <si>
    <t>BRENDA</t>
  </si>
  <si>
    <t>CAMILLE</t>
  </si>
  <si>
    <t>GABI</t>
  </si>
  <si>
    <t>JOSSIELE</t>
  </si>
  <si>
    <t>NICOLLY LACERDA FAGUNDES DA SI</t>
  </si>
  <si>
    <t>SOPHIA</t>
  </si>
  <si>
    <t>LAUREN</t>
  </si>
  <si>
    <t>ANA VIVIANE MACHADO RODRIGUES</t>
  </si>
  <si>
    <t>CASSIA OLIVEIRA</t>
  </si>
  <si>
    <t>FERNANDA MONIQUE SCOTT</t>
  </si>
  <si>
    <t>ANA RITA SOARES RODRIGUES</t>
  </si>
  <si>
    <t>PATRICIA CHAGA DA SILVA</t>
  </si>
  <si>
    <t>MARIA ELENA TRINDADE</t>
  </si>
  <si>
    <t>DEYSE RODRIGUES ESTÁCIO</t>
  </si>
  <si>
    <t>ROSEMERI LEITES LOPES</t>
  </si>
  <si>
    <t>JULIANA HERMELINO REIS</t>
  </si>
  <si>
    <t>PATRICIA BARGMANN</t>
  </si>
  <si>
    <t>ISABEL CRISTINA DE MELO LACERDA</t>
  </si>
  <si>
    <t>PAMELA SABINE RAMIRES</t>
  </si>
  <si>
    <t>VIVIANE TRINDADE BARBOSA</t>
  </si>
  <si>
    <t>analiamachadorodrigues8@gmailcom</t>
  </si>
  <si>
    <t>arissiabruna@gmailcom</t>
  </si>
  <si>
    <t>rafaellabrenda397@gmailcom</t>
  </si>
  <si>
    <t>rodriguescamille16@gmailcom</t>
  </si>
  <si>
    <t>gsilva6936@gmailcom</t>
  </si>
  <si>
    <t>trindadepachecodjessica@gmailcom</t>
  </si>
  <si>
    <t>jossielevvieira@estudantersgovbr</t>
  </si>
  <si>
    <t>kamilesilva6936@gmailcom</t>
  </si>
  <si>
    <t>ketlynlopes234@gmailcom</t>
  </si>
  <si>
    <t>biancareisltz@gmailcom</t>
  </si>
  <si>
    <t>dudabargmann@gmailcom</t>
  </si>
  <si>
    <t>nicollycorporativo01@gmailcom</t>
  </si>
  <si>
    <t>ysadorasophia89@gmailcom</t>
  </si>
  <si>
    <t>Vivianetrindade067@gmailcom</t>
  </si>
  <si>
    <t>Avenida Ipiranga</t>
  </si>
  <si>
    <t>Partenon</t>
  </si>
  <si>
    <t>Porto Alegre</t>
  </si>
  <si>
    <t>RS</t>
  </si>
  <si>
    <t>Rua Ala</t>
  </si>
  <si>
    <t>Casa fundos</t>
  </si>
  <si>
    <t>Bom Jesus</t>
  </si>
  <si>
    <t>Rua Doutor Sinval Saldanha</t>
  </si>
  <si>
    <t>Casa</t>
  </si>
  <si>
    <t>Acesso A Casa 69</t>
  </si>
  <si>
    <t>Rua Dezenove</t>
  </si>
  <si>
    <t>Boco do lado da creche 3 coraCAo</t>
  </si>
  <si>
    <t>Rua Oito</t>
  </si>
  <si>
    <t>Alameda quatro 922 bom jesus</t>
  </si>
  <si>
    <t>Alameda seis 66 bom jesus</t>
  </si>
  <si>
    <t>Rua Alfredo Ferreira Rodrigues</t>
  </si>
  <si>
    <t>Rua Gilda Correa Vieira</t>
  </si>
  <si>
    <t>apto 701 torre 1</t>
  </si>
  <si>
    <t>Rua Santo Agostinho</t>
  </si>
  <si>
    <t>Beco</t>
  </si>
  <si>
    <t>Rua Nove</t>
  </si>
  <si>
    <t>OTÁVIO DE SOUZA</t>
  </si>
  <si>
    <t>ESCOLA BARÃO DO AMAZONAS</t>
  </si>
  <si>
    <t>EEEM ANTÃO DE FARIA</t>
  </si>
  <si>
    <t>ESCOLA ESTADUAL PROFESSOR OTÁVIO DE SOUZA</t>
  </si>
  <si>
    <t>MONSENHOR LEOPOLDO HOFF</t>
  </si>
  <si>
    <t>ESCOLA FERNANDO GOMES</t>
  </si>
  <si>
    <t>ESCOLA ESTADUAL DE EDUCAÇÃO BÁSICA FERNANDO GOMES</t>
  </si>
  <si>
    <t>NOSSA SENHORA APARECIDA</t>
  </si>
  <si>
    <t>NEJACAP</t>
  </si>
  <si>
    <t>UNIRITTER</t>
  </si>
  <si>
    <t>GOMES CARNEIRO</t>
  </si>
  <si>
    <t>NOSSA SENHORA DE FÁTIMA</t>
  </si>
  <si>
    <t>FERNANDO GOMES</t>
  </si>
  <si>
    <t>Relacoes Internacionais</t>
  </si>
  <si>
    <t>058</t>
  </si>
  <si>
    <t>04750783064</t>
  </si>
  <si>
    <t>03099015024</t>
  </si>
  <si>
    <t>02591285039</t>
  </si>
  <si>
    <t>CODUNIDADE</t>
  </si>
  <si>
    <t>EMAIL</t>
  </si>
  <si>
    <t>COLeGIO ESTADUAL PROFESSOR OTÁVIO DE SOUZA</t>
  </si>
  <si>
    <t>Rua Carumbe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</si>
</sst>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14" fontId="6" fillId="0" borderId="0" xfId="0" applyNumberFormat="1" applyFont="1" applyFill="1" applyBorder="1"/>
    <xf numFmtId="0" fontId="6" fillId="0" borderId="0" xfId="0" applyFont="1" applyFill="1" applyBorder="1"/>
    <xf numFmtId="0" fontId="0" fillId="0" borderId="0" xfId="0" quotePrefix="1"/>
    <xf numFmtId="49" fontId="6" fillId="0" borderId="0" xfId="0" applyNumberFormat="1" applyFont="1" applyFill="1" applyBorder="1"/>
  </cellXfs>
  <cellStyles count="2">
    <cellStyle name="Normal" xfId="0" builtinId="0"/>
    <cellStyle name="Normal 2" xfId="1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rgb="FF92D05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rgb="FF92D05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rgb="FF92D050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rgb="FF92D050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rgb="FFFF0000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rgb="FFFF0000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theme="4" tint="0.79998168889431442"/>
          <bgColor rgb="FFFFFF00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left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2" displayName="Tabela2" ref="A1:AM15" totalsRowShown="0" headerRowDxfId="46" dataDxfId="44" headerRowBorderDxfId="45" tableBorderDxfId="43" totalsRowBorderDxfId="42">
  <autoFilter ref="A1:AM15"/>
  <tableColumns count="39">
    <tableColumn id="49" name="CODUNIDADE" dataDxfId="41"/>
    <tableColumn id="4" name="NOME COMPLETO" dataDxfId="40"/>
    <tableColumn id="5" name="NOME SOCIAL" dataDxfId="39"/>
    <tableColumn id="6" name="DATA DE NASCIMENTO" dataDxfId="38"/>
    <tableColumn id="7" name="GÊNERO" dataDxfId="37"/>
    <tableColumn id="8" name="COR / RAcA" dataDxfId="36"/>
    <tableColumn id="9" name="PESSOA COM DEFICIÊNCIA" dataDxfId="35"/>
    <tableColumn id="10" name="NATUREZA DE SUA DEFICIÊNCIA" dataDxfId="5"/>
    <tableColumn id="56" name="CPF" dataDxfId="3"/>
    <tableColumn id="58" name="RG" dataDxfId="4"/>
    <tableColumn id="15" name="NOME DA MaE" dataDxfId="34"/>
    <tableColumn id="16" name="EMAIL" dataDxfId="33"/>
    <tableColumn id="17" name="DDD" dataDxfId="32"/>
    <tableColumn id="18" name="NuMERO DO CELULAR" dataDxfId="31"/>
    <tableColumn id="19" name="TELEFONE PARA RECADOS" dataDxfId="30"/>
    <tableColumn id="50" name="CEP" dataDxfId="29"/>
    <tableColumn id="21" name="ENDEREcO" dataDxfId="28"/>
    <tableColumn id="22" name="NuMERO" dataDxfId="27"/>
    <tableColumn id="23" name="COMPLEMENTO" dataDxfId="26"/>
    <tableColumn id="24" name="BAIRRO" dataDxfId="25"/>
    <tableColumn id="25" name="MUNICiPIO" dataDxfId="24"/>
    <tableColumn id="26" name="REGIaO" dataDxfId="23"/>
    <tableColumn id="27" name="UF" dataDxfId="22"/>
    <tableColumn id="28" name="QUANTIDADE DE PESSOAS QUE MORAM NA CASA, INCLUINDO VOCÊ" dataDxfId="21"/>
    <tableColumn id="29" name="SeRIE" dataDxfId="20"/>
    <tableColumn id="30" name="QUAL ANO" dataDxfId="19"/>
    <tableColumn id="31" name="GRAU DE ESCOLARIDADE" dataDxfId="18"/>
    <tableColumn id="32" name="ANDAMENTO DO CURSO" dataDxfId="17"/>
    <tableColumn id="33" name="NOME DA ESCOLA OU INSTITUIcaO DE ENSINO" dataDxfId="16"/>
    <tableColumn id="34" name="INSTITUIcaO" dataDxfId="15"/>
    <tableColumn id="35" name="CURSO" dataDxfId="14"/>
    <tableColumn id="36" name="BOLSISTA" dataDxfId="13"/>
    <tableColumn id="38" name="RENDA FAMILIAR" dataDxfId="12"/>
    <tableColumn id="40" name="Ja FEZ ALGUM CURSO NO IOS?" dataDxfId="11"/>
    <tableColumn id="41" name="INFORME O NOME DO CURSO REALIZADO:" dataDxfId="10"/>
    <tableColumn id="42" name="COMO CONHECEU O IOS?" dataDxfId="9"/>
    <tableColumn id="43" name="INFORME O NOME DO ENCAMINHAMENTO SOCIAL" dataDxfId="8"/>
    <tableColumn id="44" name="INFORME O NOME DO PARCEIRO NO QUAL CONHECEU O IOS:" dataDxfId="7"/>
    <tableColumn id="47" name="ID da Entrada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2"/>
  <sheetViews>
    <sheetView tabSelected="1" workbookViewId="0"/>
  </sheetViews>
  <sheetFormatPr defaultColWidth="22.140625" defaultRowHeight="15" x14ac:dyDescent="0.25"/>
  <cols>
    <col min="1" max="1" width="22.140625" style="1"/>
    <col min="2" max="2" width="38.140625" style="4" bestFit="1" customWidth="1"/>
    <col min="3" max="3" width="32.42578125" style="1" bestFit="1" customWidth="1"/>
    <col min="4" max="10" width="22.140625" style="1"/>
    <col min="11" max="11" width="34.140625" style="1" bestFit="1" customWidth="1"/>
    <col min="12" max="12" width="25" style="1" bestFit="1" customWidth="1"/>
    <col min="13" max="21" width="22.140625" style="1"/>
    <col min="22" max="22" width="14.140625" style="1" customWidth="1"/>
    <col min="23" max="23" width="9.42578125" style="1" customWidth="1"/>
    <col min="24" max="24" width="7.5703125" style="1" customWidth="1"/>
    <col min="25" max="28" width="22.140625" style="1"/>
    <col min="29" max="29" width="55.85546875" style="1" bestFit="1" customWidth="1"/>
    <col min="30" max="16384" width="22.140625" style="1"/>
  </cols>
  <sheetData>
    <row r="1" spans="1:39" x14ac:dyDescent="0.25">
      <c r="A1" s="2" t="s">
        <v>124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125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</row>
    <row r="2" spans="1:39" x14ac:dyDescent="0.25">
      <c r="A2" s="10" t="s">
        <v>120</v>
      </c>
      <c r="B2" t="s">
        <v>38</v>
      </c>
      <c r="C2" s="6"/>
      <c r="D2" s="8">
        <v>38534</v>
      </c>
      <c r="E2" s="9">
        <v>2</v>
      </c>
      <c r="F2" s="9">
        <v>2</v>
      </c>
      <c r="G2" s="9">
        <v>2</v>
      </c>
      <c r="H2" s="9"/>
      <c r="I2" s="11">
        <v>86494392091</v>
      </c>
      <c r="J2" s="9">
        <v>4122752936</v>
      </c>
      <c r="K2" t="s">
        <v>58</v>
      </c>
      <c r="L2" t="s">
        <v>71</v>
      </c>
      <c r="M2">
        <v>51</v>
      </c>
      <c r="N2">
        <v>982351008</v>
      </c>
      <c r="O2">
        <v>982351008</v>
      </c>
      <c r="P2">
        <v>90610001</v>
      </c>
      <c r="Q2" t="s">
        <v>85</v>
      </c>
      <c r="R2">
        <v>5229</v>
      </c>
      <c r="S2"/>
      <c r="T2" t="s">
        <v>86</v>
      </c>
      <c r="U2" t="s">
        <v>87</v>
      </c>
      <c r="V2">
        <v>4</v>
      </c>
      <c r="W2" t="s">
        <v>88</v>
      </c>
      <c r="X2">
        <v>1</v>
      </c>
      <c r="Y2" s="6"/>
      <c r="Z2">
        <v>3</v>
      </c>
      <c r="AA2">
        <v>2</v>
      </c>
      <c r="AB2">
        <v>1</v>
      </c>
      <c r="AC2" t="s">
        <v>106</v>
      </c>
      <c r="AD2">
        <v>1</v>
      </c>
      <c r="AE2"/>
      <c r="AF2"/>
      <c r="AG2">
        <v>2000</v>
      </c>
      <c r="AH2">
        <v>2</v>
      </c>
      <c r="AI2" s="7">
        <v>0</v>
      </c>
      <c r="AJ2">
        <v>5</v>
      </c>
      <c r="AK2" s="7">
        <v>0</v>
      </c>
      <c r="AL2" s="7">
        <v>0</v>
      </c>
      <c r="AM2">
        <v>51400</v>
      </c>
    </row>
    <row r="3" spans="1:39" x14ac:dyDescent="0.25">
      <c r="A3" s="10" t="s">
        <v>120</v>
      </c>
      <c r="B3" t="s">
        <v>39</v>
      </c>
      <c r="C3"/>
      <c r="D3" s="8">
        <v>38876</v>
      </c>
      <c r="E3" s="9">
        <v>2</v>
      </c>
      <c r="F3" s="9">
        <v>3</v>
      </c>
      <c r="G3" s="9">
        <v>2</v>
      </c>
      <c r="H3" s="9"/>
      <c r="I3" s="11">
        <v>60165488042</v>
      </c>
      <c r="J3" s="9">
        <v>60165488042</v>
      </c>
      <c r="K3" t="s">
        <v>59</v>
      </c>
      <c r="L3" t="s">
        <v>72</v>
      </c>
      <c r="M3">
        <v>51</v>
      </c>
      <c r="N3">
        <v>986605413</v>
      </c>
      <c r="O3">
        <v>986308530</v>
      </c>
      <c r="P3">
        <v>91430010</v>
      </c>
      <c r="Q3" t="s">
        <v>89</v>
      </c>
      <c r="R3">
        <v>530</v>
      </c>
      <c r="S3" t="s">
        <v>90</v>
      </c>
      <c r="T3" t="s">
        <v>91</v>
      </c>
      <c r="U3" t="s">
        <v>87</v>
      </c>
      <c r="V3">
        <v>4</v>
      </c>
      <c r="W3" t="s">
        <v>88</v>
      </c>
      <c r="X3">
        <v>6</v>
      </c>
      <c r="Y3" s="5"/>
      <c r="Z3">
        <v>3</v>
      </c>
      <c r="AA3">
        <v>2</v>
      </c>
      <c r="AB3">
        <v>1</v>
      </c>
      <c r="AC3" t="s">
        <v>107</v>
      </c>
      <c r="AD3">
        <v>1</v>
      </c>
      <c r="AE3"/>
      <c r="AF3"/>
      <c r="AG3">
        <v>4000</v>
      </c>
      <c r="AH3">
        <v>2</v>
      </c>
      <c r="AI3" s="7">
        <v>0</v>
      </c>
      <c r="AJ3">
        <v>3</v>
      </c>
      <c r="AK3" s="7">
        <v>0</v>
      </c>
      <c r="AL3" s="7">
        <v>0</v>
      </c>
      <c r="AM3">
        <v>51413</v>
      </c>
    </row>
    <row r="4" spans="1:39" x14ac:dyDescent="0.25">
      <c r="A4" s="10" t="s">
        <v>120</v>
      </c>
      <c r="B4" t="s">
        <v>40</v>
      </c>
      <c r="C4" t="s">
        <v>51</v>
      </c>
      <c r="D4" s="8">
        <v>39202</v>
      </c>
      <c r="E4" s="9">
        <v>2</v>
      </c>
      <c r="F4" s="9">
        <v>1</v>
      </c>
      <c r="G4" s="9">
        <v>2</v>
      </c>
      <c r="H4" s="9"/>
      <c r="I4" s="11" t="s">
        <v>121</v>
      </c>
      <c r="J4" s="9">
        <v>1135739397</v>
      </c>
      <c r="K4" t="s">
        <v>60</v>
      </c>
      <c r="L4" t="s">
        <v>73</v>
      </c>
      <c r="M4">
        <v>55</v>
      </c>
      <c r="N4">
        <v>993428378</v>
      </c>
      <c r="O4">
        <v>992562851</v>
      </c>
      <c r="P4">
        <v>91420410</v>
      </c>
      <c r="Q4" t="s">
        <v>92</v>
      </c>
      <c r="R4">
        <v>706</v>
      </c>
      <c r="S4" t="s">
        <v>93</v>
      </c>
      <c r="T4" t="s">
        <v>91</v>
      </c>
      <c r="U4" t="s">
        <v>87</v>
      </c>
      <c r="V4">
        <v>4</v>
      </c>
      <c r="W4" t="s">
        <v>88</v>
      </c>
      <c r="X4">
        <v>3</v>
      </c>
      <c r="Y4" s="5"/>
      <c r="Z4">
        <v>3</v>
      </c>
      <c r="AA4">
        <v>2</v>
      </c>
      <c r="AB4">
        <v>1</v>
      </c>
      <c r="AC4" t="s">
        <v>108</v>
      </c>
      <c r="AD4">
        <v>1</v>
      </c>
      <c r="AE4"/>
      <c r="AF4"/>
      <c r="AG4">
        <v>1000</v>
      </c>
      <c r="AH4">
        <v>2</v>
      </c>
      <c r="AI4" s="7">
        <v>0</v>
      </c>
      <c r="AJ4">
        <v>1</v>
      </c>
      <c r="AK4" s="7">
        <v>0</v>
      </c>
      <c r="AL4" s="7">
        <v>0</v>
      </c>
      <c r="AM4">
        <v>51404</v>
      </c>
    </row>
    <row r="5" spans="1:39" x14ac:dyDescent="0.25">
      <c r="A5" s="10" t="s">
        <v>120</v>
      </c>
      <c r="B5" t="s">
        <v>41</v>
      </c>
      <c r="C5" t="s">
        <v>52</v>
      </c>
      <c r="D5" s="8">
        <v>38837</v>
      </c>
      <c r="E5" s="9">
        <v>2</v>
      </c>
      <c r="F5" s="9">
        <v>2</v>
      </c>
      <c r="G5" s="9">
        <v>2</v>
      </c>
      <c r="H5" s="9"/>
      <c r="I5" s="11">
        <v>86209957072</v>
      </c>
      <c r="J5" s="9">
        <v>9117348426</v>
      </c>
      <c r="K5" t="s">
        <v>61</v>
      </c>
      <c r="L5" t="s">
        <v>74</v>
      </c>
      <c r="M5">
        <v>51</v>
      </c>
      <c r="N5">
        <v>981054982</v>
      </c>
      <c r="O5">
        <v>981862421</v>
      </c>
      <c r="P5">
        <v>90610001</v>
      </c>
      <c r="Q5" t="s">
        <v>85</v>
      </c>
      <c r="R5">
        <v>5229</v>
      </c>
      <c r="S5" t="s">
        <v>94</v>
      </c>
      <c r="T5" t="s">
        <v>86</v>
      </c>
      <c r="U5" t="s">
        <v>87</v>
      </c>
      <c r="V5">
        <v>4</v>
      </c>
      <c r="W5" t="s">
        <v>88</v>
      </c>
      <c r="X5">
        <v>7</v>
      </c>
      <c r="Y5" s="5"/>
      <c r="Z5">
        <v>3</v>
      </c>
      <c r="AA5">
        <v>2</v>
      </c>
      <c r="AB5">
        <v>1</v>
      </c>
      <c r="AC5" t="s">
        <v>109</v>
      </c>
      <c r="AD5">
        <v>1</v>
      </c>
      <c r="AE5"/>
      <c r="AF5"/>
      <c r="AG5">
        <v>1900</v>
      </c>
      <c r="AH5">
        <v>2</v>
      </c>
      <c r="AI5" s="7">
        <v>0</v>
      </c>
      <c r="AJ5">
        <v>3</v>
      </c>
      <c r="AK5" s="7">
        <v>0</v>
      </c>
      <c r="AL5" s="7">
        <v>0</v>
      </c>
      <c r="AM5">
        <v>51760</v>
      </c>
    </row>
    <row r="6" spans="1:39" x14ac:dyDescent="0.25">
      <c r="A6" s="10" t="s">
        <v>120</v>
      </c>
      <c r="B6" t="s">
        <v>42</v>
      </c>
      <c r="C6" t="s">
        <v>53</v>
      </c>
      <c r="D6" s="8">
        <v>38470</v>
      </c>
      <c r="E6" s="9">
        <v>2</v>
      </c>
      <c r="F6" s="9">
        <v>4</v>
      </c>
      <c r="G6" s="9">
        <v>2</v>
      </c>
      <c r="H6" s="9"/>
      <c r="I6" s="11">
        <v>60152522000</v>
      </c>
      <c r="J6" s="9">
        <v>3139765808</v>
      </c>
      <c r="K6" t="s">
        <v>62</v>
      </c>
      <c r="L6" t="s">
        <v>75</v>
      </c>
      <c r="M6">
        <v>51</v>
      </c>
      <c r="N6">
        <v>994784203</v>
      </c>
      <c r="O6">
        <v>992721901</v>
      </c>
      <c r="P6">
        <v>91420610</v>
      </c>
      <c r="Q6" t="s">
        <v>95</v>
      </c>
      <c r="R6">
        <v>128</v>
      </c>
      <c r="S6" t="s">
        <v>96</v>
      </c>
      <c r="T6" t="s">
        <v>91</v>
      </c>
      <c r="U6" t="s">
        <v>87</v>
      </c>
      <c r="V6">
        <v>4</v>
      </c>
      <c r="W6" t="s">
        <v>88</v>
      </c>
      <c r="X6">
        <v>2</v>
      </c>
      <c r="Y6" s="5"/>
      <c r="Z6">
        <v>1</v>
      </c>
      <c r="AA6">
        <v>2</v>
      </c>
      <c r="AB6">
        <v>3</v>
      </c>
      <c r="AC6" t="s">
        <v>110</v>
      </c>
      <c r="AD6">
        <v>1</v>
      </c>
      <c r="AE6"/>
      <c r="AF6"/>
      <c r="AG6">
        <v>1500</v>
      </c>
      <c r="AH6">
        <v>2</v>
      </c>
      <c r="AI6" s="7">
        <v>0</v>
      </c>
      <c r="AJ6">
        <v>8</v>
      </c>
      <c r="AK6" s="7">
        <v>0</v>
      </c>
      <c r="AL6" s="7">
        <v>0</v>
      </c>
      <c r="AM6">
        <v>51528</v>
      </c>
    </row>
    <row r="7" spans="1:39" x14ac:dyDescent="0.25">
      <c r="A7" s="10" t="s">
        <v>120</v>
      </c>
      <c r="B7" t="s">
        <v>50</v>
      </c>
      <c r="C7" t="s">
        <v>50</v>
      </c>
      <c r="D7" s="8">
        <v>38930</v>
      </c>
      <c r="E7" s="9">
        <v>2</v>
      </c>
      <c r="F7" s="9">
        <v>3</v>
      </c>
      <c r="G7" s="9">
        <v>2</v>
      </c>
      <c r="H7" s="9"/>
      <c r="I7" s="11">
        <v>87280442072</v>
      </c>
      <c r="J7" s="9">
        <v>8126156267</v>
      </c>
      <c r="K7" t="s">
        <v>63</v>
      </c>
      <c r="L7" t="s">
        <v>76</v>
      </c>
      <c r="M7">
        <v>51</v>
      </c>
      <c r="N7">
        <v>991905534</v>
      </c>
      <c r="O7">
        <v>991905534</v>
      </c>
      <c r="P7">
        <v>90610001</v>
      </c>
      <c r="Q7" t="s">
        <v>85</v>
      </c>
      <c r="R7">
        <v>5229</v>
      </c>
      <c r="S7"/>
      <c r="T7" t="s">
        <v>86</v>
      </c>
      <c r="U7" t="s">
        <v>87</v>
      </c>
      <c r="V7">
        <v>4</v>
      </c>
      <c r="W7" t="s">
        <v>88</v>
      </c>
      <c r="X7">
        <v>5</v>
      </c>
      <c r="Y7" s="5"/>
      <c r="Z7">
        <v>3</v>
      </c>
      <c r="AA7">
        <v>2</v>
      </c>
      <c r="AB7">
        <v>1</v>
      </c>
      <c r="AC7" t="s">
        <v>126</v>
      </c>
      <c r="AD7">
        <v>1</v>
      </c>
      <c r="AE7"/>
      <c r="AF7"/>
      <c r="AG7">
        <v>2000</v>
      </c>
      <c r="AH7">
        <v>2</v>
      </c>
      <c r="AI7" s="7">
        <v>0</v>
      </c>
      <c r="AJ7">
        <v>5</v>
      </c>
      <c r="AK7" s="7">
        <v>0</v>
      </c>
      <c r="AL7" s="7">
        <v>0</v>
      </c>
      <c r="AM7">
        <v>51399</v>
      </c>
    </row>
    <row r="8" spans="1:39" x14ac:dyDescent="0.25">
      <c r="A8" s="10" t="s">
        <v>120</v>
      </c>
      <c r="B8" t="s">
        <v>43</v>
      </c>
      <c r="C8" t="s">
        <v>54</v>
      </c>
      <c r="D8" s="8">
        <v>39121</v>
      </c>
      <c r="E8" s="9">
        <v>2</v>
      </c>
      <c r="F8" s="9">
        <v>3</v>
      </c>
      <c r="G8" s="9">
        <v>2</v>
      </c>
      <c r="H8" s="9"/>
      <c r="I8" s="11">
        <v>60219592055</v>
      </c>
      <c r="J8" s="9">
        <v>9138016853</v>
      </c>
      <c r="K8" t="s">
        <v>64</v>
      </c>
      <c r="L8" t="s">
        <v>77</v>
      </c>
      <c r="M8">
        <v>51</v>
      </c>
      <c r="N8">
        <v>981455506</v>
      </c>
      <c r="O8">
        <v>985484695</v>
      </c>
      <c r="P8">
        <v>91420591</v>
      </c>
      <c r="Q8" t="s">
        <v>97</v>
      </c>
      <c r="R8">
        <v>160</v>
      </c>
      <c r="S8" t="s">
        <v>93</v>
      </c>
      <c r="T8" t="s">
        <v>91</v>
      </c>
      <c r="U8" t="s">
        <v>87</v>
      </c>
      <c r="V8">
        <v>4</v>
      </c>
      <c r="W8" t="s">
        <v>88</v>
      </c>
      <c r="X8">
        <v>4</v>
      </c>
      <c r="Y8" s="5"/>
      <c r="Z8">
        <v>1</v>
      </c>
      <c r="AA8">
        <v>2</v>
      </c>
      <c r="AB8">
        <v>2</v>
      </c>
      <c r="AC8" t="s">
        <v>111</v>
      </c>
      <c r="AD8">
        <v>1</v>
      </c>
      <c r="AE8"/>
      <c r="AF8"/>
      <c r="AG8">
        <v>1500</v>
      </c>
      <c r="AH8">
        <v>2</v>
      </c>
      <c r="AI8" s="7">
        <v>0</v>
      </c>
      <c r="AJ8">
        <v>5</v>
      </c>
      <c r="AK8" s="7">
        <v>0</v>
      </c>
      <c r="AL8" s="7">
        <v>0</v>
      </c>
      <c r="AM8">
        <v>51397</v>
      </c>
    </row>
    <row r="9" spans="1:39" x14ac:dyDescent="0.25">
      <c r="A9" s="10" t="s">
        <v>120</v>
      </c>
      <c r="B9" t="s">
        <v>44</v>
      </c>
      <c r="C9" t="s">
        <v>44</v>
      </c>
      <c r="D9" s="8">
        <v>39150</v>
      </c>
      <c r="E9" s="9">
        <v>2</v>
      </c>
      <c r="F9" s="9">
        <v>2</v>
      </c>
      <c r="G9" s="9">
        <v>2</v>
      </c>
      <c r="H9" s="9"/>
      <c r="I9" s="11">
        <v>86630717015</v>
      </c>
      <c r="J9" s="9">
        <v>86630717015</v>
      </c>
      <c r="K9" t="s">
        <v>62</v>
      </c>
      <c r="L9" t="s">
        <v>78</v>
      </c>
      <c r="M9">
        <v>51</v>
      </c>
      <c r="N9">
        <v>991387064</v>
      </c>
      <c r="O9">
        <v>991387064</v>
      </c>
      <c r="P9">
        <v>91420691</v>
      </c>
      <c r="Q9" t="s">
        <v>98</v>
      </c>
      <c r="R9">
        <v>4</v>
      </c>
      <c r="S9" t="s">
        <v>99</v>
      </c>
      <c r="T9" t="s">
        <v>91</v>
      </c>
      <c r="U9" t="s">
        <v>87</v>
      </c>
      <c r="V9">
        <v>4</v>
      </c>
      <c r="W9" t="s">
        <v>88</v>
      </c>
      <c r="X9">
        <v>5</v>
      </c>
      <c r="Y9" s="5"/>
      <c r="Z9">
        <v>2</v>
      </c>
      <c r="AA9">
        <v>2</v>
      </c>
      <c r="AB9">
        <v>2</v>
      </c>
      <c r="AC9" t="s">
        <v>112</v>
      </c>
      <c r="AD9">
        <v>1</v>
      </c>
      <c r="AE9"/>
      <c r="AF9"/>
      <c r="AG9">
        <v>1200</v>
      </c>
      <c r="AH9">
        <v>2</v>
      </c>
      <c r="AI9" s="7">
        <v>0</v>
      </c>
      <c r="AJ9">
        <v>8</v>
      </c>
      <c r="AK9" s="7">
        <v>0</v>
      </c>
      <c r="AL9" s="7">
        <v>0</v>
      </c>
      <c r="AM9">
        <v>51398</v>
      </c>
    </row>
    <row r="10" spans="1:39" x14ac:dyDescent="0.25">
      <c r="A10" s="10" t="s">
        <v>120</v>
      </c>
      <c r="B10" t="s">
        <v>45</v>
      </c>
      <c r="C10" t="s">
        <v>45</v>
      </c>
      <c r="D10" s="8">
        <v>38359</v>
      </c>
      <c r="E10" s="9">
        <v>2</v>
      </c>
      <c r="F10" s="9">
        <v>3</v>
      </c>
      <c r="G10" s="9">
        <v>2</v>
      </c>
      <c r="H10" s="9"/>
      <c r="I10" s="11">
        <v>86956574004</v>
      </c>
      <c r="J10" s="9">
        <v>2124731891</v>
      </c>
      <c r="K10" t="s">
        <v>65</v>
      </c>
      <c r="L10" t="s">
        <v>79</v>
      </c>
      <c r="M10">
        <v>51</v>
      </c>
      <c r="N10">
        <v>990195876</v>
      </c>
      <c r="O10">
        <v>990195876</v>
      </c>
      <c r="P10">
        <v>91420632</v>
      </c>
      <c r="Q10" t="s">
        <v>100</v>
      </c>
      <c r="R10">
        <v>369</v>
      </c>
      <c r="S10" t="s">
        <v>93</v>
      </c>
      <c r="T10" t="s">
        <v>91</v>
      </c>
      <c r="U10" t="s">
        <v>87</v>
      </c>
      <c r="V10">
        <v>4</v>
      </c>
      <c r="W10" t="s">
        <v>88</v>
      </c>
      <c r="X10">
        <v>1</v>
      </c>
      <c r="Y10" s="5"/>
      <c r="Z10">
        <v>3</v>
      </c>
      <c r="AA10">
        <v>2</v>
      </c>
      <c r="AB10">
        <v>1</v>
      </c>
      <c r="AC10" t="s">
        <v>113</v>
      </c>
      <c r="AD10">
        <v>1</v>
      </c>
      <c r="AE10"/>
      <c r="AF10"/>
      <c r="AG10">
        <v>1000</v>
      </c>
      <c r="AH10">
        <v>2</v>
      </c>
      <c r="AI10" s="7">
        <v>0</v>
      </c>
      <c r="AJ10">
        <v>3</v>
      </c>
      <c r="AK10" s="7">
        <v>0</v>
      </c>
      <c r="AL10" s="7">
        <v>0</v>
      </c>
      <c r="AM10">
        <v>51421</v>
      </c>
    </row>
    <row r="11" spans="1:39" x14ac:dyDescent="0.25">
      <c r="A11" s="10" t="s">
        <v>120</v>
      </c>
      <c r="B11" t="s">
        <v>46</v>
      </c>
      <c r="C11"/>
      <c r="D11" s="8">
        <v>38241</v>
      </c>
      <c r="E11" s="9">
        <v>2</v>
      </c>
      <c r="F11" s="9">
        <v>1</v>
      </c>
      <c r="G11" s="9">
        <v>2</v>
      </c>
      <c r="H11" s="9"/>
      <c r="I11" s="11" t="s">
        <v>122</v>
      </c>
      <c r="J11" s="9">
        <v>6121837337</v>
      </c>
      <c r="K11" t="s">
        <v>66</v>
      </c>
      <c r="L11" t="s">
        <v>80</v>
      </c>
      <c r="M11">
        <v>51</v>
      </c>
      <c r="N11">
        <v>982488864</v>
      </c>
      <c r="O11"/>
      <c r="P11">
        <v>91420701</v>
      </c>
      <c r="Q11" t="s">
        <v>101</v>
      </c>
      <c r="R11">
        <v>615</v>
      </c>
      <c r="S11"/>
      <c r="T11" t="s">
        <v>91</v>
      </c>
      <c r="U11" t="s">
        <v>87</v>
      </c>
      <c r="V11">
        <v>2</v>
      </c>
      <c r="W11" t="s">
        <v>88</v>
      </c>
      <c r="X11">
        <v>2</v>
      </c>
      <c r="Y11" s="5"/>
      <c r="Z11">
        <v>3</v>
      </c>
      <c r="AA11">
        <v>2</v>
      </c>
      <c r="AB11">
        <v>1</v>
      </c>
      <c r="AC11" t="s">
        <v>114</v>
      </c>
      <c r="AD11">
        <v>1</v>
      </c>
      <c r="AE11"/>
      <c r="AF11"/>
      <c r="AG11">
        <v>800</v>
      </c>
      <c r="AH11">
        <v>2</v>
      </c>
      <c r="AI11" s="7">
        <v>0</v>
      </c>
      <c r="AJ11">
        <v>8</v>
      </c>
      <c r="AK11" s="7">
        <v>0</v>
      </c>
      <c r="AL11" s="7">
        <v>0</v>
      </c>
      <c r="AM11">
        <v>50796</v>
      </c>
    </row>
    <row r="12" spans="1:39" x14ac:dyDescent="0.25">
      <c r="A12" s="10" t="s">
        <v>120</v>
      </c>
      <c r="B12" t="s">
        <v>47</v>
      </c>
      <c r="C12" s="5"/>
      <c r="D12" s="8">
        <v>37918</v>
      </c>
      <c r="E12" s="9">
        <v>2</v>
      </c>
      <c r="F12" s="9">
        <v>1</v>
      </c>
      <c r="G12" s="9">
        <v>2</v>
      </c>
      <c r="H12" s="9"/>
      <c r="I12" s="11">
        <v>87014076000</v>
      </c>
      <c r="J12" s="9">
        <v>5124983932</v>
      </c>
      <c r="K12" t="s">
        <v>67</v>
      </c>
      <c r="L12" t="s">
        <v>81</v>
      </c>
      <c r="M12">
        <v>51</v>
      </c>
      <c r="N12">
        <v>991914923</v>
      </c>
      <c r="O12"/>
      <c r="P12">
        <v>91420040</v>
      </c>
      <c r="Q12" t="s">
        <v>127</v>
      </c>
      <c r="R12">
        <v>130</v>
      </c>
      <c r="S12" t="s">
        <v>102</v>
      </c>
      <c r="T12" t="s">
        <v>91</v>
      </c>
      <c r="U12" t="s">
        <v>87</v>
      </c>
      <c r="V12">
        <v>4</v>
      </c>
      <c r="W12" t="s">
        <v>88</v>
      </c>
      <c r="X12">
        <v>2</v>
      </c>
      <c r="Y12" s="5"/>
      <c r="Z12">
        <v>0</v>
      </c>
      <c r="AA12">
        <v>3</v>
      </c>
      <c r="AB12">
        <v>2</v>
      </c>
      <c r="AC12" t="s">
        <v>115</v>
      </c>
      <c r="AD12">
        <v>2</v>
      </c>
      <c r="AE12" t="s">
        <v>119</v>
      </c>
      <c r="AF12">
        <v>2</v>
      </c>
      <c r="AG12">
        <v>5200</v>
      </c>
      <c r="AH12">
        <v>2</v>
      </c>
      <c r="AI12" s="7">
        <v>0</v>
      </c>
      <c r="AJ12">
        <v>7</v>
      </c>
      <c r="AK12" s="7">
        <v>0</v>
      </c>
      <c r="AL12" s="7">
        <v>0</v>
      </c>
      <c r="AM12">
        <v>51403</v>
      </c>
    </row>
    <row r="13" spans="1:39" x14ac:dyDescent="0.25">
      <c r="A13" s="10" t="s">
        <v>120</v>
      </c>
      <c r="B13" t="s">
        <v>37</v>
      </c>
      <c r="C13" t="s">
        <v>55</v>
      </c>
      <c r="D13" s="8">
        <v>39173</v>
      </c>
      <c r="E13" s="9">
        <v>2</v>
      </c>
      <c r="F13" s="9">
        <v>2</v>
      </c>
      <c r="G13" s="9">
        <v>2</v>
      </c>
      <c r="H13" s="9"/>
      <c r="I13" s="11">
        <v>85272540000</v>
      </c>
      <c r="J13" s="9">
        <v>2117019253</v>
      </c>
      <c r="K13" t="s">
        <v>68</v>
      </c>
      <c r="L13" t="s">
        <v>82</v>
      </c>
      <c r="M13">
        <v>51</v>
      </c>
      <c r="N13">
        <v>981560113</v>
      </c>
      <c r="O13">
        <v>519815601</v>
      </c>
      <c r="P13">
        <v>91420040</v>
      </c>
      <c r="Q13" t="s">
        <v>127</v>
      </c>
      <c r="R13">
        <v>360</v>
      </c>
      <c r="S13"/>
      <c r="T13" t="s">
        <v>91</v>
      </c>
      <c r="U13" t="s">
        <v>87</v>
      </c>
      <c r="V13">
        <v>4</v>
      </c>
      <c r="W13" t="s">
        <v>88</v>
      </c>
      <c r="X13">
        <v>2</v>
      </c>
      <c r="Y13" s="5"/>
      <c r="Z13">
        <v>2</v>
      </c>
      <c r="AA13">
        <v>2</v>
      </c>
      <c r="AB13">
        <v>2</v>
      </c>
      <c r="AC13" t="s">
        <v>116</v>
      </c>
      <c r="AD13">
        <v>1</v>
      </c>
      <c r="AE13"/>
      <c r="AF13"/>
      <c r="AG13">
        <v>1200</v>
      </c>
      <c r="AH13">
        <v>2</v>
      </c>
      <c r="AI13" s="7">
        <v>0</v>
      </c>
      <c r="AJ13">
        <v>7</v>
      </c>
      <c r="AK13" s="7">
        <v>0</v>
      </c>
      <c r="AL13" s="7">
        <v>0</v>
      </c>
      <c r="AM13">
        <v>51407</v>
      </c>
    </row>
    <row r="14" spans="1:39" x14ac:dyDescent="0.25">
      <c r="A14" s="10" t="s">
        <v>120</v>
      </c>
      <c r="B14" t="s">
        <v>48</v>
      </c>
      <c r="C14" t="s">
        <v>56</v>
      </c>
      <c r="D14" s="8">
        <v>38940</v>
      </c>
      <c r="E14" s="9">
        <v>2</v>
      </c>
      <c r="F14" s="9">
        <v>3</v>
      </c>
      <c r="G14" s="9">
        <v>2</v>
      </c>
      <c r="H14" s="9"/>
      <c r="I14" s="11" t="s">
        <v>123</v>
      </c>
      <c r="J14" s="9">
        <v>4142376641</v>
      </c>
      <c r="K14" t="s">
        <v>69</v>
      </c>
      <c r="L14" t="s">
        <v>83</v>
      </c>
      <c r="M14">
        <v>51</v>
      </c>
      <c r="N14">
        <v>981451528</v>
      </c>
      <c r="O14">
        <v>984808233</v>
      </c>
      <c r="P14">
        <v>91420260</v>
      </c>
      <c r="Q14" t="s">
        <v>103</v>
      </c>
      <c r="R14">
        <v>410</v>
      </c>
      <c r="S14" t="s">
        <v>104</v>
      </c>
      <c r="T14" t="s">
        <v>91</v>
      </c>
      <c r="U14" t="s">
        <v>87</v>
      </c>
      <c r="V14">
        <v>4</v>
      </c>
      <c r="W14" t="s">
        <v>88</v>
      </c>
      <c r="X14">
        <v>8</v>
      </c>
      <c r="Y14" s="5"/>
      <c r="Z14">
        <v>2</v>
      </c>
      <c r="AA14">
        <v>2</v>
      </c>
      <c r="AB14">
        <v>1</v>
      </c>
      <c r="AC14" t="s">
        <v>117</v>
      </c>
      <c r="AD14">
        <v>1</v>
      </c>
      <c r="AE14"/>
      <c r="AF14"/>
      <c r="AG14">
        <v>1000</v>
      </c>
      <c r="AH14">
        <v>2</v>
      </c>
      <c r="AI14" s="7">
        <v>0</v>
      </c>
      <c r="AJ14">
        <v>3</v>
      </c>
      <c r="AK14" s="7">
        <v>0</v>
      </c>
      <c r="AL14" s="7">
        <v>0</v>
      </c>
      <c r="AM14">
        <v>51406</v>
      </c>
    </row>
    <row r="15" spans="1:39" x14ac:dyDescent="0.25">
      <c r="A15" s="10" t="s">
        <v>120</v>
      </c>
      <c r="B15" t="s">
        <v>49</v>
      </c>
      <c r="C15" t="s">
        <v>57</v>
      </c>
      <c r="D15" s="8">
        <v>39197</v>
      </c>
      <c r="E15" s="9">
        <v>2</v>
      </c>
      <c r="F15" s="9">
        <v>2</v>
      </c>
      <c r="G15" s="9">
        <v>2</v>
      </c>
      <c r="H15" s="9"/>
      <c r="I15" s="11">
        <v>60001829025</v>
      </c>
      <c r="J15" s="9">
        <v>8120843803</v>
      </c>
      <c r="K15" t="s">
        <v>70</v>
      </c>
      <c r="L15" t="s">
        <v>84</v>
      </c>
      <c r="M15">
        <v>51</v>
      </c>
      <c r="N15">
        <v>982949154</v>
      </c>
      <c r="O15">
        <v>989717186</v>
      </c>
      <c r="P15">
        <v>91420590</v>
      </c>
      <c r="Q15" t="s">
        <v>105</v>
      </c>
      <c r="R15">
        <v>41</v>
      </c>
      <c r="S15"/>
      <c r="T15" t="s">
        <v>91</v>
      </c>
      <c r="U15" t="s">
        <v>87</v>
      </c>
      <c r="V15">
        <v>4</v>
      </c>
      <c r="W15" t="s">
        <v>88</v>
      </c>
      <c r="X15">
        <v>4</v>
      </c>
      <c r="Y15" s="5"/>
      <c r="Z15">
        <v>3</v>
      </c>
      <c r="AA15">
        <v>2</v>
      </c>
      <c r="AB15">
        <v>1</v>
      </c>
      <c r="AC15" t="s">
        <v>118</v>
      </c>
      <c r="AD15">
        <v>1</v>
      </c>
      <c r="AE15"/>
      <c r="AF15"/>
      <c r="AG15">
        <v>1200</v>
      </c>
      <c r="AH15">
        <v>2</v>
      </c>
      <c r="AI15" s="7">
        <v>0</v>
      </c>
      <c r="AJ15">
        <v>3</v>
      </c>
      <c r="AK15" s="7">
        <v>0</v>
      </c>
      <c r="AL15" s="7">
        <v>0</v>
      </c>
      <c r="AM15">
        <v>51294</v>
      </c>
    </row>
    <row r="22" spans="3:3" x14ac:dyDescent="0.25">
      <c r="C22" s="1" t="str">
        <f>UPPER(B2:B36)</f>
        <v/>
      </c>
    </row>
  </sheetData>
  <conditionalFormatting sqref="B1">
    <cfRule type="duplicateValues" dxfId="1" priority="34"/>
  </conditionalFormatting>
  <conditionalFormatting sqref="L1:L15">
    <cfRule type="duplicateValues" dxfId="0" priority="35"/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BASE-IMPORT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Participante IOS</dc:creator>
  <cp:keywords/>
  <dc:description/>
  <cp:lastModifiedBy>Participante IOS</cp:lastModifiedBy>
  <cp:revision/>
  <dcterms:created xsi:type="dcterms:W3CDTF">2024-04-02T19:14:33Z</dcterms:created>
  <dcterms:modified xsi:type="dcterms:W3CDTF">2025-08-14T13:48:22Z</dcterms:modified>
  <cp:category/>
  <cp:contentStatus/>
</cp:coreProperties>
</file>