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DD2\testcase\"/>
    </mc:Choice>
  </mc:AlternateContent>
  <bookViews>
    <workbookView xWindow="0" yWindow="0" windowWidth="20490" windowHeight="7755"/>
  </bookViews>
  <sheets>
    <sheet name="Sheet1" sheetId="1" r:id="rId1"/>
    <sheet name="Sheet2" sheetId="4" r:id="rId2"/>
  </sheets>
  <calcPr calcId="152511"/>
</workbook>
</file>

<file path=xl/calcChain.xml><?xml version="1.0" encoding="utf-8"?>
<calcChain xmlns="http://schemas.openxmlformats.org/spreadsheetml/2006/main">
  <c r="A57" i="1" l="1"/>
  <c r="A56" i="1"/>
</calcChain>
</file>

<file path=xl/sharedStrings.xml><?xml version="1.0" encoding="utf-8"?>
<sst xmlns="http://schemas.openxmlformats.org/spreadsheetml/2006/main" count="335" uniqueCount="135">
  <si>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</si>
  <si>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</si>
  <si>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</si>
  <si>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</si>
  <si>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</si>
  <si>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</si>
  <si>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</si>
  <si>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</si>
  <si>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</si>
  <si>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</si>
  <si>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</si>
  <si>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</si>
  <si>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</si>
  <si>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</si>
  <si>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</si>
  <si>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NORMAL</t>
  </si>
  <si>
    <t>check buttun size</t>
  </si>
  <si>
    <t>check size, color,lengthy, wide upper form</t>
  </si>
  <si>
    <t>check form word</t>
  </si>
  <si>
    <t>iteam shoe</t>
  </si>
  <si>
    <t>check size, color,lengthy, wide uppe form</t>
  </si>
  <si>
    <t xml:space="preserve">Runs on many screen sizes
</t>
  </si>
  <si>
    <t xml:space="preserve">Click on a product image on the home screen
</t>
  </si>
  <si>
    <t>1.in the cart
2.check item total money</t>
  </si>
  <si>
    <t>1. click into buttun choose size</t>
  </si>
  <si>
    <t xml:space="preserve">display by design
</t>
  </si>
  <si>
    <t>The standard display design</t>
  </si>
  <si>
    <t>display the image in the product information</t>
  </si>
  <si>
    <t xml:space="preserve">total money present total is "0"
</t>
  </si>
  <si>
    <t xml:space="preserve">Now select size
</t>
  </si>
  <si>
    <t xml:space="preserve">check position of letter form
</t>
  </si>
  <si>
    <t>Runs on many screen sizes</t>
  </si>
  <si>
    <t>display by design</t>
  </si>
  <si>
    <t>Home</t>
  </si>
  <si>
    <t xml:space="preserve">move to screen 'Chuyên gia'
</t>
  </si>
  <si>
    <t xml:space="preserve">Click image buttun "chuyên gia"
</t>
  </si>
  <si>
    <t>Click image buttun "Gợi ý"</t>
  </si>
  <si>
    <t>move to screen 'Gợi ý'</t>
  </si>
  <si>
    <t xml:space="preserve">
Click image buttun "Sức khỏe"</t>
  </si>
  <si>
    <t xml:space="preserve">move to screen "Sức khỏe"
</t>
  </si>
  <si>
    <t xml:space="preserve">Click image buttun "Danh sách"
</t>
  </si>
  <si>
    <t xml:space="preserve">move to screen "Danh sách "
</t>
  </si>
  <si>
    <t xml:space="preserve">rotate the screen
</t>
  </si>
  <si>
    <t xml:space="preserve">expert screen
</t>
  </si>
  <si>
    <t xml:space="preserve">check image view </t>
  </si>
  <si>
    <t xml:space="preserve">1. show image view
</t>
  </si>
  <si>
    <t xml:space="preserve">scale size ratio, lookable shape
</t>
  </si>
  <si>
    <t>check listview</t>
  </si>
  <si>
    <t>1.click text view dish</t>
  </si>
  <si>
    <t>Switch to the details screen of the dish</t>
  </si>
  <si>
    <t>Drag the list view to the bottom of the screen</t>
  </si>
  <si>
    <t>show image view and text view</t>
  </si>
  <si>
    <t>check spinner</t>
  </si>
  <si>
    <t>click spinner</t>
  </si>
  <si>
    <t>show items</t>
  </si>
  <si>
    <t>check "người già " items inside spinner</t>
  </si>
  <si>
    <t>1.click spinner
2.click "người già"</t>
  </si>
  <si>
    <t>list view show image view dishes for the elderly</t>
  </si>
  <si>
    <t>check "trẻ em " items inside spinner</t>
  </si>
  <si>
    <t>1.click spinner
2.click "trẻ em"</t>
  </si>
  <si>
    <t>list view show image view dishes for children</t>
  </si>
  <si>
    <t>check "phái mạnh " items inside spinner</t>
  </si>
  <si>
    <t>check "phái đẹp" items inside spinner</t>
  </si>
  <si>
    <t>check "sinh sản " items inside spinner</t>
  </si>
  <si>
    <t>1.click spinner
2.click "phái mạnh"</t>
  </si>
  <si>
    <t>1.click spinner
2.click "phái đẹp"</t>
  </si>
  <si>
    <t>1.click spinner
2.click "sinh sản"</t>
  </si>
  <si>
    <t>list view show image view dishes for men</t>
  </si>
  <si>
    <t>list view show image view dishes for woment</t>
  </si>
  <si>
    <t>list view show image view dishes for reproduction</t>
  </si>
  <si>
    <t>check icon "Home"</t>
  </si>
  <si>
    <t>1.click icon "Home"</t>
  </si>
  <si>
    <t xml:space="preserve">return home screen
</t>
  </si>
  <si>
    <t>check image view dish "trẻ em " items inside spinner</t>
  </si>
  <si>
    <t>1.click spinner
2.click "trẻ em"
3.click image view</t>
  </si>
  <si>
    <t xml:space="preserve">Switch to the details screen of the dish
</t>
  </si>
  <si>
    <t>check image view dish "người già " items inside spinner</t>
  </si>
  <si>
    <t>1.click spinner
2.click "người già"
3.click image view</t>
  </si>
  <si>
    <t>check image view dish "phái mạnh " items inside spinner</t>
  </si>
  <si>
    <t>1.click spinner
2.click "phái mạnh"
3.click image view</t>
  </si>
  <si>
    <t>check image view dish "phái đẹp " items inside spinner</t>
  </si>
  <si>
    <t>1.click spinner
2.click "phái đẹp"
3.click image view</t>
  </si>
  <si>
    <t>check image view dish "sinh sản " items inside spinner</t>
  </si>
  <si>
    <t>1.click spinner
2.click "sinh sản"
3.click image view</t>
  </si>
  <si>
    <t xml:space="preserve">detail screen
</t>
  </si>
  <si>
    <t xml:space="preserve">detail screen
</t>
  </si>
  <si>
    <t>check image view</t>
  </si>
  <si>
    <t xml:space="preserve">1.click image view inside list view
2. check image view  inside list view
</t>
  </si>
  <si>
    <t xml:space="preserve">The image matches the image in the list view
</t>
  </si>
  <si>
    <t>check Action bar name of the dish</t>
  </si>
  <si>
    <t xml:space="preserve">1.click image view inside list view
2.check action bar name of the dish
</t>
  </si>
  <si>
    <t xml:space="preserve">name of the dish true to name of the dish text view 
</t>
  </si>
  <si>
    <t>check icon back</t>
  </si>
  <si>
    <t xml:space="preserve">click icon back
</t>
  </si>
  <si>
    <t>go back to the previous screen</t>
  </si>
  <si>
    <t>check toast "chúc bạn thành công và ăn ngon miệng nha !"</t>
  </si>
  <si>
    <t xml:space="preserve">appear toast "chúc bạn thành công và ăn ngon miệng nha !" 
</t>
  </si>
  <si>
    <t xml:space="preserve">list screen
</t>
  </si>
  <si>
    <t>check "thịt " items inside spinner</t>
  </si>
  <si>
    <t>check "cá " items inside spinner</t>
  </si>
  <si>
    <t>check "rau củ" items inside spinner</t>
  </si>
  <si>
    <t>check "trứng" items inside spinner</t>
  </si>
  <si>
    <t>check image view dish "thịt " items inside spinner</t>
  </si>
  <si>
    <t>check image view dish "cá " items inside spinner</t>
  </si>
  <si>
    <t>check image view dish "rau củ  " items inside spinner</t>
  </si>
  <si>
    <t>check image view dish "trứng " items inside spinner</t>
  </si>
  <si>
    <t>1.click spinner
2.click "thịt"</t>
  </si>
  <si>
    <t>1.click spinner
2.click "cá"</t>
  </si>
  <si>
    <t>1.click spinner
2.click "rau củ"</t>
  </si>
  <si>
    <t>check "hải sản" items inside spinner</t>
  </si>
  <si>
    <t>1.click spinner
2.click "hải sản"</t>
  </si>
  <si>
    <t>1.click spinner
2.click "trứng"</t>
  </si>
  <si>
    <t xml:space="preserve">list view show image view dishes for the meat
</t>
  </si>
  <si>
    <t>list view show image view dishes for fish</t>
  </si>
  <si>
    <t>list view show image view dishes for vegetables</t>
  </si>
  <si>
    <t xml:space="preserve">
list view show image view dishes for egg
</t>
  </si>
  <si>
    <t xml:space="preserve">
list view show image view dishes for seafood
</t>
  </si>
  <si>
    <t>1.click spinner
2.click "thịt"
3.click image view</t>
  </si>
  <si>
    <t>1.click spinner
2.click "cá"
3.click image view</t>
  </si>
  <si>
    <t>1.click spinner
2.click "rau củ"
3.click image view</t>
  </si>
  <si>
    <t>1.click spinner
2.click "trứng"
3.click image view</t>
  </si>
  <si>
    <t>1.click spinner
2.click "hải sản"
3.click image view</t>
  </si>
  <si>
    <t xml:space="preserve">check Recycle view </t>
  </si>
  <si>
    <t xml:space="preserve">1.click image recycle
</t>
  </si>
  <si>
    <t xml:space="preserve">Switch to the details screen of the dish
</t>
  </si>
  <si>
    <t>check icon Setting</t>
  </si>
  <si>
    <t xml:space="preserve">1.click icon Setting
</t>
  </si>
  <si>
    <t xml:space="preserve">switch to the settings screen
</t>
  </si>
  <si>
    <t>check icon action bar</t>
  </si>
  <si>
    <t xml:space="preserve">Image image  "Chuyên gia"
</t>
  </si>
  <si>
    <t xml:space="preserve">
Image image "Gợi ý"</t>
  </si>
  <si>
    <t xml:space="preserve">Image image "Sức khỏe"
</t>
  </si>
  <si>
    <t>Image image "Danh sách"</t>
  </si>
  <si>
    <t xml:space="preserve">1.click image "danh sách"
2.check text view and incon action bar
</t>
  </si>
  <si>
    <t xml:space="preserve">appears screen list true text view "danh sách"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</si>
</sst>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7">
    <font>
      <sz val="11"/>
      <color theme="1"/>
      <name val="Arial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  <font>
      <sz val="11"/>
      <color theme="1" tint="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theme="2"/>
        <bgColor indexed="15"/>
      </patternFill>
    </fill>
  </fills>
  <borders count="30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/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2" fontId="2" fillId="0" borderId="4" xfId="1" applyNumberFormat="1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8" xfId="0" applyFont="1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left" vertical="center" wrapText="1"/>
    </xf>
    <xf numFmtId="2" fontId="2" fillId="0" borderId="11" xfId="1" applyNumberFormat="1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2" fontId="2" fillId="0" borderId="17" xfId="1" applyNumberFormat="1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/>
    <xf numFmtId="2" fontId="2" fillId="0" borderId="15" xfId="1" applyNumberFormat="1" applyFont="1" applyFill="1" applyBorder="1" applyAlignment="1">
      <alignment horizontal="left" vertical="center" wrapText="1"/>
    </xf>
    <xf numFmtId="2" fontId="2" fillId="0" borderId="7" xfId="1" applyNumberFormat="1" applyFont="1" applyFill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5" xfId="0" quotePrefix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164" fontId="2" fillId="0" borderId="2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164" fontId="2" fillId="0" borderId="23" xfId="0" applyNumberFormat="1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wrapText="1"/>
    </xf>
    <xf numFmtId="0" fontId="3" fillId="4" borderId="25" xfId="0" applyFont="1" applyFill="1" applyBorder="1" applyAlignment="1">
      <alignment horizontal="center" wrapText="1"/>
    </xf>
    <xf numFmtId="0" fontId="3" fillId="4" borderId="26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10" xfId="1" applyNumberFormat="1" applyFont="1" applyFill="1" applyBorder="1" applyAlignment="1">
      <alignment horizontal="left" vertical="center" wrapText="1"/>
    </xf>
    <xf numFmtId="2" fontId="2" fillId="0" borderId="27" xfId="1" applyNumberFormat="1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/>
    </xf>
    <xf numFmtId="2" fontId="2" fillId="0" borderId="29" xfId="1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164" fontId="2" fillId="0" borderId="17" xfId="0" applyNumberFormat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Normal_Copy of performance-test (2)" xfId="1"/>
  </cellStyles>
  <dxfs count="51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649942</xdr:colOff>
      <xdr:row>1</xdr:row>
      <xdr:rowOff>11206</xdr:rowOff>
    </xdr:from>
    <xdr:to>
      <xdr:col>13</xdr:col>
      <xdr:colOff>3148854</xdr:colOff>
      <xdr:row>10</xdr:row>
      <xdr:rowOff>504265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3354" y="582706"/>
          <a:ext cx="2498912" cy="3529853"/>
        </a:xfrm>
        <a:prstGeom prst="rect">
          <a:avLst/>
        </a:prstGeom>
      </xdr:spPr>
    </xdr:pic>
    <xdr:clientData/>
  </xdr:twoCellAnchor>
  <xdr:twoCellAnchor editAs="oneCell">
    <xdr:from>
      <xdr:col>13</xdr:col>
      <xdr:colOff>661147</xdr:colOff>
      <xdr:row>11</xdr:row>
      <xdr:rowOff>11206</xdr:rowOff>
    </xdr:from>
    <xdr:to>
      <xdr:col>13</xdr:col>
      <xdr:colOff>3356721</xdr:colOff>
      <xdr:row>21</xdr:row>
      <xdr:rowOff>10644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4559" y="4157382"/>
          <a:ext cx="2695574" cy="3686174"/>
        </a:xfrm>
        <a:prstGeom prst="rect">
          <a:avLst/>
        </a:prstGeom>
      </xdr:spPr>
    </xdr:pic>
    <xdr:clientData/>
  </xdr:twoCellAnchor>
  <xdr:twoCellAnchor editAs="oneCell">
    <xdr:from>
      <xdr:col>13</xdr:col>
      <xdr:colOff>3709147</xdr:colOff>
      <xdr:row>11</xdr:row>
      <xdr:rowOff>0</xdr:rowOff>
    </xdr:from>
    <xdr:to>
      <xdr:col>13</xdr:col>
      <xdr:colOff>6404721</xdr:colOff>
      <xdr:row>21</xdr:row>
      <xdr:rowOff>37538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559" y="4146176"/>
          <a:ext cx="2695574" cy="3724274"/>
        </a:xfrm>
        <a:prstGeom prst="rect">
          <a:avLst/>
        </a:prstGeom>
      </xdr:spPr>
    </xdr:pic>
    <xdr:clientData/>
  </xdr:twoCellAnchor>
  <xdr:twoCellAnchor editAs="oneCell">
    <xdr:from>
      <xdr:col>13</xdr:col>
      <xdr:colOff>100853</xdr:colOff>
      <xdr:row>29</xdr:row>
      <xdr:rowOff>145677</xdr:rowOff>
    </xdr:from>
    <xdr:to>
      <xdr:col>13</xdr:col>
      <xdr:colOff>2846294</xdr:colOff>
      <xdr:row>37</xdr:row>
      <xdr:rowOff>22411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64265" y="11564471"/>
          <a:ext cx="2745441" cy="35858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2562224</xdr:colOff>
      <xdr:row>48</xdr:row>
      <xdr:rowOff>163567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63412" y="15654618"/>
          <a:ext cx="2562224" cy="3749449"/>
        </a:xfrm>
        <a:prstGeom prst="rect">
          <a:avLst/>
        </a:prstGeom>
      </xdr:spPr>
    </xdr:pic>
    <xdr:clientData/>
  </xdr:twoCellAnchor>
  <xdr:twoCellAnchor editAs="oneCell">
    <xdr:from>
      <xdr:col>13</xdr:col>
      <xdr:colOff>2991970</xdr:colOff>
      <xdr:row>38</xdr:row>
      <xdr:rowOff>22411</xdr:rowOff>
    </xdr:from>
    <xdr:to>
      <xdr:col>13</xdr:col>
      <xdr:colOff>5516095</xdr:colOff>
      <xdr:row>48</xdr:row>
      <xdr:rowOff>256054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55382" y="15677029"/>
          <a:ext cx="2524125" cy="3819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52" zoomScale="85" zoomScaleNormal="85" workbookViewId="0">
      <selection activeCell="F61" sqref="F61"/>
    </sheetView>
  </sheetViews>
  <sheetFormatPr defaultColWidth="100.625" defaultRowHeight="14.25"/>
  <cols>
    <col min="1" max="1" width="2.25" bestFit="1" customWidth="1"/>
    <col min="2" max="2" width="4.25" customWidth="1"/>
    <col min="3" max="3" width="6.75" style="20" bestFit="1" customWidth="1"/>
    <col min="4" max="4" width="50.625" bestFit="1" customWidth="1"/>
    <col min="5" max="5" width="18.625" style="20" bestFit="1" customWidth="1"/>
    <col min="6" max="6" width="18" style="20" bestFit="1" customWidth="1"/>
    <col min="7" max="7" width="20.375" bestFit="1" customWidth="1"/>
    <col min="8" max="8" width="51.625" bestFit="1" customWidth="1"/>
    <col min="9" max="9" width="94.125" bestFit="1" customWidth="1"/>
    <col min="10" max="10" width="9.75" bestFit="1" customWidth="1"/>
    <col min="11" max="11" width="12.375" bestFit="1" customWidth="1"/>
    <col min="12" max="12" width="7.75" bestFit="1" customWidth="1"/>
    <col min="13" max="13" width="8.75" bestFit="1" customWidth="1"/>
  </cols>
  <sheetData>
    <row r="1" spans="1:13" s="4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3" s="5" customFormat="1" ht="27.75" customHeight="1">
      <c r="A2" s="62" t="s">
        <v>33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4" spans="1:13" s="5" customFormat="1" ht="28.5">
      <c r="A4" s="6"/>
      <c r="B4" s="6"/>
      <c r="C4" s="7">
        <v>1</v>
      </c>
      <c r="D4" s="8" t="s">
        <v>17</v>
      </c>
      <c r="E4" s="9">
        <v>1</v>
      </c>
      <c r="F4" s="10" t="s">
        <v>13</v>
      </c>
      <c r="G4" s="9" t="s">
        <v>33</v>
      </c>
      <c r="H4" s="14" t="s">
        <v>21</v>
      </c>
      <c r="I4" s="11" t="s">
        <v>25</v>
      </c>
      <c r="J4" s="12" t="s">
        <v>14</v>
      </c>
      <c r="K4" s="13"/>
      <c r="L4" s="6"/>
      <c r="M4" s="6"/>
    </row>
    <row r="5" spans="1:13" s="5" customFormat="1" ht="28.5">
      <c r="A5" s="6"/>
      <c r="B5" s="6"/>
      <c r="C5" s="7">
        <v>2</v>
      </c>
      <c r="D5" s="8" t="s">
        <v>18</v>
      </c>
      <c r="E5" s="9">
        <v>0.5</v>
      </c>
      <c r="F5" s="10" t="s">
        <v>13</v>
      </c>
      <c r="G5" s="9" t="s">
        <v>33</v>
      </c>
      <c r="H5" s="14" t="s">
        <v>21</v>
      </c>
      <c r="I5" s="14" t="s">
        <v>26</v>
      </c>
      <c r="J5" s="12" t="s">
        <v>15</v>
      </c>
      <c r="K5" s="13"/>
      <c r="L5" s="6"/>
      <c r="M5" s="6"/>
    </row>
    <row r="6" spans="1:13" s="5" customFormat="1" ht="28.5">
      <c r="A6" s="6"/>
      <c r="B6" s="6"/>
      <c r="C6" s="7">
        <v>3</v>
      </c>
      <c r="D6" s="8" t="s">
        <v>19</v>
      </c>
      <c r="E6" s="9">
        <v>1</v>
      </c>
      <c r="F6" s="10" t="s">
        <v>13</v>
      </c>
      <c r="G6" s="9" t="s">
        <v>33</v>
      </c>
      <c r="H6" s="8" t="s">
        <v>22</v>
      </c>
      <c r="I6" s="11" t="s">
        <v>27</v>
      </c>
      <c r="J6" s="12" t="s">
        <v>14</v>
      </c>
      <c r="K6" s="13"/>
      <c r="L6" s="6"/>
      <c r="M6" s="6"/>
    </row>
    <row r="7" spans="1:13" s="5" customFormat="1" ht="28.5">
      <c r="A7" s="6"/>
      <c r="B7" s="6"/>
      <c r="C7" s="7">
        <v>4</v>
      </c>
      <c r="D7" s="8" t="s">
        <v>129</v>
      </c>
      <c r="E7" s="9">
        <v>1</v>
      </c>
      <c r="F7" s="10" t="s">
        <v>13</v>
      </c>
      <c r="G7" s="9" t="s">
        <v>33</v>
      </c>
      <c r="H7" s="8" t="s">
        <v>35</v>
      </c>
      <c r="I7" s="11" t="s">
        <v>34</v>
      </c>
      <c r="J7" s="12" t="s">
        <v>14</v>
      </c>
      <c r="K7" s="13"/>
      <c r="L7" s="6"/>
      <c r="M7" s="6"/>
    </row>
    <row r="8" spans="1:13" s="5" customFormat="1" ht="28.5">
      <c r="A8" s="6"/>
      <c r="B8" s="6"/>
      <c r="C8" s="7">
        <v>5</v>
      </c>
      <c r="D8" s="8" t="s">
        <v>130</v>
      </c>
      <c r="E8" s="9">
        <v>1</v>
      </c>
      <c r="F8" s="10" t="s">
        <v>13</v>
      </c>
      <c r="G8" s="9" t="s">
        <v>33</v>
      </c>
      <c r="H8" s="14" t="s">
        <v>36</v>
      </c>
      <c r="I8" s="11" t="s">
        <v>37</v>
      </c>
      <c r="J8" s="12" t="s">
        <v>14</v>
      </c>
      <c r="K8" s="13"/>
      <c r="L8" s="6"/>
      <c r="M8" s="6"/>
    </row>
    <row r="9" spans="1:13" s="5" customFormat="1" ht="28.5">
      <c r="A9" s="6"/>
      <c r="B9" s="6"/>
      <c r="C9" s="7">
        <v>6</v>
      </c>
      <c r="D9" s="15" t="s">
        <v>131</v>
      </c>
      <c r="E9" s="16">
        <v>1</v>
      </c>
      <c r="F9" s="17" t="s">
        <v>13</v>
      </c>
      <c r="G9" s="9" t="s">
        <v>33</v>
      </c>
      <c r="H9" s="18" t="s">
        <v>38</v>
      </c>
      <c r="I9" s="18" t="s">
        <v>39</v>
      </c>
      <c r="J9" s="19" t="s">
        <v>15</v>
      </c>
      <c r="K9" s="13"/>
      <c r="L9" s="6"/>
      <c r="M9" s="6"/>
    </row>
    <row r="10" spans="1:13" s="5" customFormat="1" ht="28.5">
      <c r="A10" s="6"/>
      <c r="B10" s="6"/>
      <c r="C10" s="7">
        <v>7</v>
      </c>
      <c r="D10" s="15" t="s">
        <v>132</v>
      </c>
      <c r="E10" s="16">
        <v>1</v>
      </c>
      <c r="F10" s="17" t="s">
        <v>13</v>
      </c>
      <c r="G10" s="9" t="s">
        <v>33</v>
      </c>
      <c r="H10" s="18" t="s">
        <v>40</v>
      </c>
      <c r="I10" s="18" t="s">
        <v>41</v>
      </c>
      <c r="J10" s="19" t="s">
        <v>15</v>
      </c>
      <c r="K10" s="13"/>
      <c r="L10" s="6"/>
      <c r="M10" s="6"/>
    </row>
    <row r="11" spans="1:13" s="5" customFormat="1" ht="42.75">
      <c r="A11" s="6"/>
      <c r="B11" s="6"/>
      <c r="C11" s="7">
        <v>12</v>
      </c>
      <c r="D11" s="8" t="s">
        <v>42</v>
      </c>
      <c r="E11" s="9">
        <v>0.5</v>
      </c>
      <c r="F11" s="10" t="s">
        <v>13</v>
      </c>
      <c r="G11" s="9" t="s">
        <v>33</v>
      </c>
      <c r="H11" s="14" t="s">
        <v>23</v>
      </c>
      <c r="I11" s="14" t="s">
        <v>28</v>
      </c>
      <c r="J11" s="12" t="s">
        <v>15</v>
      </c>
      <c r="K11" s="13"/>
      <c r="L11" s="6"/>
      <c r="M11" s="6"/>
    </row>
    <row r="12" spans="1:13" s="5" customFormat="1" ht="29.25" customHeight="1">
      <c r="A12" s="63" t="s">
        <v>43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5"/>
    </row>
    <row r="13" spans="1:13" s="5" customFormat="1" ht="28.5">
      <c r="A13" s="6"/>
      <c r="B13" s="6"/>
      <c r="C13" s="7">
        <v>16</v>
      </c>
      <c r="D13" s="8" t="s">
        <v>20</v>
      </c>
      <c r="E13" s="9">
        <v>1</v>
      </c>
      <c r="F13" s="10" t="s">
        <v>13</v>
      </c>
      <c r="G13" s="9" t="s">
        <v>43</v>
      </c>
      <c r="H13" s="14" t="s">
        <v>21</v>
      </c>
      <c r="I13" s="11" t="s">
        <v>25</v>
      </c>
      <c r="J13" s="12" t="s">
        <v>14</v>
      </c>
      <c r="K13" s="13"/>
      <c r="L13" s="6"/>
      <c r="M13" s="6"/>
    </row>
    <row r="14" spans="1:13" s="5" customFormat="1" ht="28.5">
      <c r="A14" s="6"/>
      <c r="B14" s="6"/>
      <c r="C14" s="7">
        <v>17</v>
      </c>
      <c r="D14" s="8" t="s">
        <v>18</v>
      </c>
      <c r="E14" s="9">
        <v>0.5</v>
      </c>
      <c r="F14" s="10" t="s">
        <v>13</v>
      </c>
      <c r="G14" s="9" t="s">
        <v>43</v>
      </c>
      <c r="H14" s="14" t="s">
        <v>21</v>
      </c>
      <c r="I14" s="14" t="s">
        <v>26</v>
      </c>
      <c r="J14" s="12" t="s">
        <v>15</v>
      </c>
      <c r="K14" s="13"/>
      <c r="L14" s="6"/>
      <c r="M14" s="6"/>
    </row>
    <row r="15" spans="1:13" s="5" customFormat="1" ht="28.5">
      <c r="A15" s="6"/>
      <c r="B15" s="6"/>
      <c r="C15" s="7">
        <v>18</v>
      </c>
      <c r="D15" s="8" t="s">
        <v>16</v>
      </c>
      <c r="E15" s="9">
        <v>2</v>
      </c>
      <c r="F15" s="10" t="s">
        <v>13</v>
      </c>
      <c r="G15" s="9" t="s">
        <v>43</v>
      </c>
      <c r="H15" s="18" t="s">
        <v>24</v>
      </c>
      <c r="I15" s="18" t="s">
        <v>29</v>
      </c>
      <c r="J15" s="12" t="s">
        <v>15</v>
      </c>
      <c r="K15" s="13"/>
      <c r="L15" s="6"/>
      <c r="M15" s="6"/>
    </row>
    <row r="16" spans="1:13" s="5" customFormat="1" ht="28.5">
      <c r="A16" s="6"/>
      <c r="B16" s="6"/>
      <c r="C16" s="7">
        <v>19</v>
      </c>
      <c r="D16" s="15" t="s">
        <v>44</v>
      </c>
      <c r="E16" s="16">
        <v>2</v>
      </c>
      <c r="F16" s="10" t="s">
        <v>13</v>
      </c>
      <c r="G16" s="36" t="s">
        <v>43</v>
      </c>
      <c r="H16" s="31" t="s">
        <v>45</v>
      </c>
      <c r="I16" s="31" t="s">
        <v>46</v>
      </c>
      <c r="J16" s="23" t="s">
        <v>15</v>
      </c>
      <c r="K16" s="13"/>
      <c r="L16" s="6"/>
      <c r="M16" s="6"/>
    </row>
    <row r="17" spans="1:13" s="5" customFormat="1" ht="30" customHeight="1">
      <c r="A17" s="30"/>
      <c r="B17" s="31"/>
      <c r="C17" s="38">
        <v>20</v>
      </c>
      <c r="D17" s="32" t="s">
        <v>47</v>
      </c>
      <c r="E17" s="38">
        <v>1</v>
      </c>
      <c r="F17" s="33" t="s">
        <v>13</v>
      </c>
      <c r="G17" s="36" t="s">
        <v>43</v>
      </c>
      <c r="H17" s="31" t="s">
        <v>48</v>
      </c>
      <c r="I17" s="31" t="s">
        <v>49</v>
      </c>
      <c r="J17" s="23" t="s">
        <v>15</v>
      </c>
      <c r="K17" s="27"/>
      <c r="L17" s="25"/>
      <c r="M17" s="28"/>
    </row>
    <row r="18" spans="1:13" s="5" customFormat="1" ht="28.5">
      <c r="A18" s="34"/>
      <c r="B18" s="35"/>
      <c r="C18" s="41">
        <v>21</v>
      </c>
      <c r="D18" s="37" t="s">
        <v>47</v>
      </c>
      <c r="E18" s="42">
        <v>1</v>
      </c>
      <c r="F18" s="10" t="s">
        <v>13</v>
      </c>
      <c r="G18" s="36" t="s">
        <v>43</v>
      </c>
      <c r="H18" s="31" t="s">
        <v>50</v>
      </c>
      <c r="I18" s="31" t="s">
        <v>51</v>
      </c>
      <c r="J18" s="23" t="s">
        <v>15</v>
      </c>
      <c r="K18" s="27"/>
      <c r="L18" s="25"/>
      <c r="M18" s="28"/>
    </row>
    <row r="19" spans="1:13" s="5" customFormat="1" ht="28.5">
      <c r="A19" s="38"/>
      <c r="B19" s="38"/>
      <c r="C19" s="38">
        <v>22</v>
      </c>
      <c r="D19" s="32" t="s">
        <v>52</v>
      </c>
      <c r="E19" s="22">
        <v>1</v>
      </c>
      <c r="F19" s="10" t="s">
        <v>13</v>
      </c>
      <c r="G19" s="36" t="s">
        <v>43</v>
      </c>
      <c r="H19" s="31" t="s">
        <v>53</v>
      </c>
      <c r="I19" s="31" t="s">
        <v>54</v>
      </c>
      <c r="J19" s="23" t="s">
        <v>15</v>
      </c>
      <c r="K19" s="27"/>
      <c r="L19" s="25"/>
      <c r="M19" s="28"/>
    </row>
    <row r="20" spans="1:13" s="5" customFormat="1" ht="33.75" customHeight="1">
      <c r="A20" s="38"/>
      <c r="B20" s="38"/>
      <c r="C20" s="38">
        <v>23</v>
      </c>
      <c r="D20" s="32" t="s">
        <v>55</v>
      </c>
      <c r="E20" s="22">
        <v>1</v>
      </c>
      <c r="F20" s="10" t="s">
        <v>13</v>
      </c>
      <c r="G20" s="36" t="s">
        <v>43</v>
      </c>
      <c r="H20" s="31" t="s">
        <v>56</v>
      </c>
      <c r="I20" s="31" t="s">
        <v>57</v>
      </c>
      <c r="J20" s="23" t="s">
        <v>15</v>
      </c>
      <c r="K20" s="27"/>
      <c r="L20" s="25"/>
      <c r="M20" s="28"/>
    </row>
    <row r="21" spans="1:13" s="5" customFormat="1" ht="28.5">
      <c r="A21" s="46"/>
      <c r="B21" s="46"/>
      <c r="C21" s="46">
        <v>24</v>
      </c>
      <c r="D21" s="47" t="s">
        <v>58</v>
      </c>
      <c r="E21" s="22">
        <v>1</v>
      </c>
      <c r="F21" s="17" t="s">
        <v>13</v>
      </c>
      <c r="G21" s="48" t="s">
        <v>43</v>
      </c>
      <c r="H21" s="49" t="s">
        <v>59</v>
      </c>
      <c r="I21" s="49" t="s">
        <v>60</v>
      </c>
      <c r="J21" s="50" t="s">
        <v>15</v>
      </c>
      <c r="K21" s="27"/>
      <c r="L21" s="26"/>
      <c r="M21" s="29"/>
    </row>
    <row r="22" spans="1:13" s="5" customFormat="1" ht="30" customHeight="1">
      <c r="A22" s="40"/>
      <c r="B22" s="40"/>
      <c r="C22" s="46">
        <v>25</v>
      </c>
      <c r="D22" s="47" t="s">
        <v>61</v>
      </c>
      <c r="E22" s="22">
        <v>1</v>
      </c>
      <c r="F22" s="17" t="s">
        <v>13</v>
      </c>
      <c r="G22" s="48" t="s">
        <v>43</v>
      </c>
      <c r="H22" s="49" t="s">
        <v>64</v>
      </c>
      <c r="I22" s="49" t="s">
        <v>67</v>
      </c>
      <c r="J22" s="50" t="s">
        <v>15</v>
      </c>
      <c r="K22" s="27"/>
      <c r="L22" s="26"/>
      <c r="M22" s="29"/>
    </row>
    <row r="23" spans="1:13" s="5" customFormat="1" ht="26.25" customHeight="1">
      <c r="A23" s="40"/>
      <c r="B23" s="40"/>
      <c r="C23" s="46">
        <v>26</v>
      </c>
      <c r="D23" s="47" t="s">
        <v>62</v>
      </c>
      <c r="E23" s="22">
        <v>1</v>
      </c>
      <c r="F23" s="17" t="s">
        <v>13</v>
      </c>
      <c r="G23" s="48" t="s">
        <v>43</v>
      </c>
      <c r="H23" s="49" t="s">
        <v>65</v>
      </c>
      <c r="I23" s="49" t="s">
        <v>68</v>
      </c>
      <c r="J23" s="50" t="s">
        <v>15</v>
      </c>
      <c r="K23" s="43"/>
      <c r="L23" s="44"/>
      <c r="M23" s="45"/>
    </row>
    <row r="24" spans="1:13" s="5" customFormat="1" ht="28.5">
      <c r="A24" s="40"/>
      <c r="B24" s="40"/>
      <c r="C24" s="46">
        <v>27</v>
      </c>
      <c r="D24" s="47" t="s">
        <v>63</v>
      </c>
      <c r="E24" s="22">
        <v>1</v>
      </c>
      <c r="F24" s="17" t="s">
        <v>13</v>
      </c>
      <c r="G24" s="48" t="s">
        <v>43</v>
      </c>
      <c r="H24" s="49" t="s">
        <v>66</v>
      </c>
      <c r="I24" s="49" t="s">
        <v>69</v>
      </c>
      <c r="J24" s="50" t="s">
        <v>15</v>
      </c>
      <c r="K24" s="43"/>
      <c r="L24" s="44"/>
      <c r="M24" s="45"/>
    </row>
    <row r="25" spans="1:13" s="5" customFormat="1" ht="28.5" customHeight="1">
      <c r="A25" s="40"/>
      <c r="B25" s="40"/>
      <c r="C25" s="46">
        <v>28</v>
      </c>
      <c r="D25" s="47" t="s">
        <v>70</v>
      </c>
      <c r="E25" s="22">
        <v>1</v>
      </c>
      <c r="F25" s="17" t="s">
        <v>13</v>
      </c>
      <c r="G25" s="48" t="s">
        <v>43</v>
      </c>
      <c r="H25" s="49" t="s">
        <v>71</v>
      </c>
      <c r="I25" s="49" t="s">
        <v>72</v>
      </c>
      <c r="J25" s="50" t="s">
        <v>15</v>
      </c>
      <c r="K25" s="43"/>
      <c r="L25" s="44"/>
      <c r="M25" s="45"/>
    </row>
    <row r="26" spans="1:13" ht="42.75">
      <c r="A26" s="40"/>
      <c r="B26" s="40"/>
      <c r="C26" s="46">
        <v>29</v>
      </c>
      <c r="D26" s="47" t="s">
        <v>73</v>
      </c>
      <c r="E26" s="22">
        <v>1</v>
      </c>
      <c r="F26" s="17" t="s">
        <v>13</v>
      </c>
      <c r="G26" s="48" t="s">
        <v>43</v>
      </c>
      <c r="H26" s="49" t="s">
        <v>74</v>
      </c>
      <c r="I26" s="49" t="s">
        <v>75</v>
      </c>
      <c r="J26" s="50" t="s">
        <v>15</v>
      </c>
      <c r="K26" s="43"/>
      <c r="L26" s="44"/>
      <c r="M26" s="45"/>
    </row>
    <row r="27" spans="1:13" ht="42.75">
      <c r="A27" s="40"/>
      <c r="B27" s="40"/>
      <c r="C27" s="46">
        <v>30</v>
      </c>
      <c r="D27" s="47" t="s">
        <v>76</v>
      </c>
      <c r="E27" s="22">
        <v>1</v>
      </c>
      <c r="F27" s="17" t="s">
        <v>13</v>
      </c>
      <c r="G27" s="48" t="s">
        <v>43</v>
      </c>
      <c r="H27" s="49" t="s">
        <v>77</v>
      </c>
      <c r="I27" s="49" t="s">
        <v>75</v>
      </c>
      <c r="J27" s="50" t="s">
        <v>15</v>
      </c>
      <c r="K27" s="43"/>
      <c r="L27" s="44"/>
      <c r="M27" s="45"/>
    </row>
    <row r="28" spans="1:13" ht="42.75">
      <c r="A28" s="46"/>
      <c r="B28" s="46"/>
      <c r="C28" s="46">
        <v>31</v>
      </c>
      <c r="D28" s="47" t="s">
        <v>78</v>
      </c>
      <c r="E28" s="24">
        <v>1</v>
      </c>
      <c r="F28" s="17" t="s">
        <v>13</v>
      </c>
      <c r="G28" s="48" t="s">
        <v>43</v>
      </c>
      <c r="H28" s="49" t="s">
        <v>79</v>
      </c>
      <c r="I28" s="49" t="s">
        <v>75</v>
      </c>
      <c r="J28" s="50" t="s">
        <v>15</v>
      </c>
      <c r="K28" s="43"/>
      <c r="L28" s="44"/>
      <c r="M28" s="45"/>
    </row>
    <row r="29" spans="1:13" ht="42.75">
      <c r="A29" s="46"/>
      <c r="B29" s="46"/>
      <c r="C29" s="46">
        <v>32</v>
      </c>
      <c r="D29" s="47" t="s">
        <v>80</v>
      </c>
      <c r="E29" s="24">
        <v>1</v>
      </c>
      <c r="F29" s="17" t="s">
        <v>13</v>
      </c>
      <c r="G29" s="48" t="s">
        <v>43</v>
      </c>
      <c r="H29" s="49" t="s">
        <v>81</v>
      </c>
      <c r="I29" s="49" t="s">
        <v>75</v>
      </c>
      <c r="J29" s="50" t="s">
        <v>15</v>
      </c>
      <c r="K29" s="43"/>
      <c r="L29" s="44"/>
      <c r="M29" s="44"/>
    </row>
    <row r="30" spans="1:13" ht="42.75">
      <c r="A30" s="46"/>
      <c r="B30" s="46"/>
      <c r="C30" s="46">
        <v>33</v>
      </c>
      <c r="D30" s="47" t="s">
        <v>82</v>
      </c>
      <c r="E30" s="24">
        <v>1</v>
      </c>
      <c r="F30" s="17" t="s">
        <v>13</v>
      </c>
      <c r="G30" s="48" t="s">
        <v>43</v>
      </c>
      <c r="H30" s="49" t="s">
        <v>83</v>
      </c>
      <c r="I30" s="49" t="s">
        <v>75</v>
      </c>
      <c r="J30" s="50" t="s">
        <v>15</v>
      </c>
      <c r="K30" s="43"/>
      <c r="L30" s="44"/>
      <c r="M30" s="44"/>
    </row>
    <row r="31" spans="1:13" ht="37.5" customHeight="1">
      <c r="A31" s="66" t="s">
        <v>84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</row>
    <row r="32" spans="1:13" ht="28.5">
      <c r="A32" s="52"/>
      <c r="B32" s="56"/>
      <c r="C32" s="40">
        <v>34</v>
      </c>
      <c r="D32" s="57" t="s">
        <v>17</v>
      </c>
      <c r="E32" s="53">
        <v>1</v>
      </c>
      <c r="F32" s="54" t="s">
        <v>13</v>
      </c>
      <c r="G32" s="53" t="s">
        <v>85</v>
      </c>
      <c r="H32" s="55" t="s">
        <v>21</v>
      </c>
      <c r="I32" s="59" t="s">
        <v>25</v>
      </c>
      <c r="J32" s="51" t="s">
        <v>14</v>
      </c>
    </row>
    <row r="33" spans="1:14" ht="28.5">
      <c r="A33" s="6"/>
      <c r="B33" s="21"/>
      <c r="C33" s="40">
        <v>35</v>
      </c>
      <c r="D33" s="58" t="s">
        <v>30</v>
      </c>
      <c r="E33" s="9">
        <v>1</v>
      </c>
      <c r="F33" s="10" t="s">
        <v>13</v>
      </c>
      <c r="G33" s="53" t="s">
        <v>85</v>
      </c>
      <c r="H33" s="14" t="s">
        <v>31</v>
      </c>
      <c r="I33" s="60" t="s">
        <v>32</v>
      </c>
      <c r="J33" s="51" t="s">
        <v>15</v>
      </c>
    </row>
    <row r="34" spans="1:14" ht="42.75">
      <c r="A34" s="6"/>
      <c r="B34" s="21"/>
      <c r="C34" s="40">
        <v>36</v>
      </c>
      <c r="D34" s="58" t="s">
        <v>86</v>
      </c>
      <c r="E34" s="9">
        <v>1</v>
      </c>
      <c r="F34" s="10" t="s">
        <v>13</v>
      </c>
      <c r="G34" s="53" t="s">
        <v>85</v>
      </c>
      <c r="H34" s="14" t="s">
        <v>87</v>
      </c>
      <c r="I34" s="39" t="s">
        <v>88</v>
      </c>
      <c r="J34" s="51" t="s">
        <v>15</v>
      </c>
    </row>
    <row r="35" spans="1:14" ht="42.75">
      <c r="A35" s="6"/>
      <c r="B35" s="21"/>
      <c r="C35" s="40">
        <v>37</v>
      </c>
      <c r="D35" s="58" t="s">
        <v>89</v>
      </c>
      <c r="E35" s="9">
        <v>1</v>
      </c>
      <c r="F35" s="10" t="s">
        <v>13</v>
      </c>
      <c r="G35" s="53" t="s">
        <v>85</v>
      </c>
      <c r="H35" s="14" t="s">
        <v>90</v>
      </c>
      <c r="I35" s="61" t="s">
        <v>91</v>
      </c>
      <c r="J35" s="51" t="s">
        <v>15</v>
      </c>
    </row>
    <row r="36" spans="1:14" ht="28.5">
      <c r="A36" s="6"/>
      <c r="B36" s="21"/>
      <c r="C36" s="40">
        <v>38</v>
      </c>
      <c r="D36" s="58" t="s">
        <v>92</v>
      </c>
      <c r="E36" s="9">
        <v>1</v>
      </c>
      <c r="F36" s="10" t="s">
        <v>13</v>
      </c>
      <c r="G36" s="53" t="s">
        <v>85</v>
      </c>
      <c r="H36" s="14" t="s">
        <v>93</v>
      </c>
      <c r="I36" s="60" t="s">
        <v>94</v>
      </c>
      <c r="J36" s="51" t="s">
        <v>14</v>
      </c>
    </row>
    <row r="37" spans="1:14" ht="42.75">
      <c r="A37" s="6"/>
      <c r="B37" s="21"/>
      <c r="C37" s="40">
        <v>39</v>
      </c>
      <c r="D37" s="58" t="s">
        <v>95</v>
      </c>
      <c r="E37" s="9">
        <v>1</v>
      </c>
      <c r="F37" s="10" t="s">
        <v>13</v>
      </c>
      <c r="G37" s="53" t="s">
        <v>85</v>
      </c>
      <c r="H37" s="14" t="s">
        <v>90</v>
      </c>
      <c r="I37" s="60" t="s">
        <v>96</v>
      </c>
      <c r="J37" s="51" t="s">
        <v>15</v>
      </c>
    </row>
    <row r="38" spans="1:14" ht="41.25" customHeight="1">
      <c r="A38" s="74" t="s">
        <v>97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6"/>
    </row>
    <row r="39" spans="1:14" ht="28.5">
      <c r="A39" s="52"/>
      <c r="B39" s="56"/>
      <c r="C39" s="40">
        <v>40</v>
      </c>
      <c r="D39" s="57" t="s">
        <v>20</v>
      </c>
      <c r="E39" s="53">
        <v>1</v>
      </c>
      <c r="F39" s="54" t="s">
        <v>13</v>
      </c>
      <c r="G39" s="53" t="s">
        <v>97</v>
      </c>
      <c r="H39" s="55" t="s">
        <v>21</v>
      </c>
      <c r="I39" s="59" t="s">
        <v>25</v>
      </c>
      <c r="J39" s="73" t="s">
        <v>14</v>
      </c>
      <c r="K39" s="43"/>
      <c r="L39" s="71"/>
      <c r="M39" s="71"/>
      <c r="N39" s="72"/>
    </row>
    <row r="40" spans="1:14" ht="28.5">
      <c r="A40" s="6"/>
      <c r="B40" s="21"/>
      <c r="C40" s="40">
        <v>41</v>
      </c>
      <c r="D40" s="58" t="s">
        <v>18</v>
      </c>
      <c r="E40" s="9">
        <v>0.5</v>
      </c>
      <c r="F40" s="10" t="s">
        <v>13</v>
      </c>
      <c r="G40" s="53" t="s">
        <v>97</v>
      </c>
      <c r="H40" s="14" t="s">
        <v>21</v>
      </c>
      <c r="I40" s="39" t="s">
        <v>26</v>
      </c>
      <c r="J40" s="70" t="s">
        <v>15</v>
      </c>
      <c r="K40" s="43"/>
      <c r="L40" s="71"/>
      <c r="M40" s="71"/>
      <c r="N40" s="72"/>
    </row>
    <row r="41" spans="1:14" ht="28.5">
      <c r="A41" s="6"/>
      <c r="B41" s="21"/>
      <c r="C41" s="40">
        <v>42</v>
      </c>
      <c r="D41" s="58" t="s">
        <v>16</v>
      </c>
      <c r="E41" s="9">
        <v>2</v>
      </c>
      <c r="F41" s="10" t="s">
        <v>13</v>
      </c>
      <c r="G41" s="53" t="s">
        <v>97</v>
      </c>
      <c r="H41" s="18" t="s">
        <v>24</v>
      </c>
      <c r="I41" s="67" t="s">
        <v>29</v>
      </c>
      <c r="J41" s="70" t="s">
        <v>15</v>
      </c>
      <c r="K41" s="43"/>
      <c r="L41" s="71"/>
      <c r="M41" s="71"/>
      <c r="N41" s="72"/>
    </row>
    <row r="42" spans="1:14" ht="28.5">
      <c r="A42" s="6"/>
      <c r="B42" s="21"/>
      <c r="C42" s="40">
        <v>43</v>
      </c>
      <c r="D42" s="81" t="s">
        <v>44</v>
      </c>
      <c r="E42" s="16">
        <v>2</v>
      </c>
      <c r="F42" s="10" t="s">
        <v>13</v>
      </c>
      <c r="G42" s="53" t="s">
        <v>97</v>
      </c>
      <c r="H42" s="31" t="s">
        <v>45</v>
      </c>
      <c r="I42" s="68" t="s">
        <v>46</v>
      </c>
      <c r="J42" s="70" t="s">
        <v>15</v>
      </c>
      <c r="K42" s="43"/>
      <c r="L42" s="71"/>
      <c r="M42" s="71"/>
      <c r="N42" s="72"/>
    </row>
    <row r="43" spans="1:14" ht="28.5">
      <c r="A43" s="30"/>
      <c r="B43" s="68"/>
      <c r="C43" s="40">
        <v>44</v>
      </c>
      <c r="D43" s="82" t="s">
        <v>47</v>
      </c>
      <c r="E43" s="38">
        <v>1</v>
      </c>
      <c r="F43" s="33" t="s">
        <v>13</v>
      </c>
      <c r="G43" s="53" t="s">
        <v>97</v>
      </c>
      <c r="H43" s="31" t="s">
        <v>48</v>
      </c>
      <c r="I43" s="68" t="s">
        <v>49</v>
      </c>
      <c r="J43" s="70" t="s">
        <v>15</v>
      </c>
      <c r="K43" s="43"/>
      <c r="L43" s="44"/>
      <c r="M43" s="44"/>
      <c r="N43" s="72"/>
    </row>
    <row r="44" spans="1:14" ht="28.5">
      <c r="A44" s="34"/>
      <c r="B44" s="77"/>
      <c r="C44" s="40">
        <v>45</v>
      </c>
      <c r="D44" s="83" t="s">
        <v>47</v>
      </c>
      <c r="E44" s="42">
        <v>1</v>
      </c>
      <c r="F44" s="10" t="s">
        <v>13</v>
      </c>
      <c r="G44" s="53" t="s">
        <v>97</v>
      </c>
      <c r="H44" s="31" t="s">
        <v>50</v>
      </c>
      <c r="I44" s="68" t="s">
        <v>51</v>
      </c>
      <c r="J44" s="70" t="s">
        <v>15</v>
      </c>
      <c r="K44" s="43"/>
      <c r="L44" s="44"/>
      <c r="M44" s="44"/>
      <c r="N44" s="72"/>
    </row>
    <row r="45" spans="1:14" ht="28.5">
      <c r="A45" s="38"/>
      <c r="B45" s="78"/>
      <c r="C45" s="40">
        <v>46</v>
      </c>
      <c r="D45" s="82" t="s">
        <v>52</v>
      </c>
      <c r="E45" s="22">
        <v>1</v>
      </c>
      <c r="F45" s="10" t="s">
        <v>13</v>
      </c>
      <c r="G45" s="53" t="s">
        <v>97</v>
      </c>
      <c r="H45" s="31" t="s">
        <v>53</v>
      </c>
      <c r="I45" s="68" t="s">
        <v>54</v>
      </c>
      <c r="J45" s="70" t="s">
        <v>15</v>
      </c>
      <c r="K45" s="43"/>
      <c r="L45" s="44"/>
      <c r="M45" s="44"/>
      <c r="N45" s="72"/>
    </row>
    <row r="46" spans="1:14" ht="28.5">
      <c r="A46" s="38"/>
      <c r="B46" s="78"/>
      <c r="C46" s="40">
        <v>47</v>
      </c>
      <c r="D46" s="82" t="s">
        <v>98</v>
      </c>
      <c r="E46" s="22">
        <v>1</v>
      </c>
      <c r="F46" s="10" t="s">
        <v>13</v>
      </c>
      <c r="G46" s="53" t="s">
        <v>97</v>
      </c>
      <c r="H46" s="31" t="s">
        <v>106</v>
      </c>
      <c r="I46" s="68" t="s">
        <v>112</v>
      </c>
      <c r="J46" s="70" t="s">
        <v>15</v>
      </c>
      <c r="K46" s="43"/>
      <c r="L46" s="44"/>
      <c r="M46" s="44"/>
      <c r="N46" s="72"/>
    </row>
    <row r="47" spans="1:14" ht="28.5">
      <c r="A47" s="46"/>
      <c r="B47" s="79"/>
      <c r="C47" s="40">
        <v>48</v>
      </c>
      <c r="D47" s="84" t="s">
        <v>99</v>
      </c>
      <c r="E47" s="22">
        <v>1</v>
      </c>
      <c r="F47" s="17" t="s">
        <v>13</v>
      </c>
      <c r="G47" s="53" t="s">
        <v>97</v>
      </c>
      <c r="H47" s="49" t="s">
        <v>107</v>
      </c>
      <c r="I47" s="69" t="s">
        <v>113</v>
      </c>
      <c r="J47" s="70" t="s">
        <v>15</v>
      </c>
      <c r="K47" s="43"/>
      <c r="L47" s="44"/>
      <c r="M47" s="44"/>
      <c r="N47" s="72"/>
    </row>
    <row r="48" spans="1:14" ht="28.5">
      <c r="A48" s="40"/>
      <c r="B48" s="80"/>
      <c r="C48" s="40">
        <v>49</v>
      </c>
      <c r="D48" s="84" t="s">
        <v>100</v>
      </c>
      <c r="E48" s="22">
        <v>1</v>
      </c>
      <c r="F48" s="17" t="s">
        <v>13</v>
      </c>
      <c r="G48" s="53" t="s">
        <v>97</v>
      </c>
      <c r="H48" s="49" t="s">
        <v>108</v>
      </c>
      <c r="I48" s="69" t="s">
        <v>114</v>
      </c>
      <c r="J48" s="70" t="s">
        <v>15</v>
      </c>
      <c r="K48" s="43"/>
      <c r="L48" s="44"/>
      <c r="M48" s="44"/>
      <c r="N48" s="72"/>
    </row>
    <row r="49" spans="1:14" ht="42.75">
      <c r="A49" s="40"/>
      <c r="B49" s="80"/>
      <c r="C49" s="40">
        <v>50</v>
      </c>
      <c r="D49" s="84" t="s">
        <v>101</v>
      </c>
      <c r="E49" s="22">
        <v>1</v>
      </c>
      <c r="F49" s="17" t="s">
        <v>13</v>
      </c>
      <c r="G49" s="53" t="s">
        <v>97</v>
      </c>
      <c r="H49" s="49" t="s">
        <v>111</v>
      </c>
      <c r="I49" s="69" t="s">
        <v>115</v>
      </c>
      <c r="J49" s="70" t="s">
        <v>15</v>
      </c>
      <c r="K49" s="43"/>
      <c r="L49" s="44"/>
      <c r="M49" s="44"/>
      <c r="N49" s="72"/>
    </row>
    <row r="50" spans="1:14" ht="42.75">
      <c r="A50" s="40"/>
      <c r="B50" s="80"/>
      <c r="C50" s="40">
        <v>51</v>
      </c>
      <c r="D50" s="84" t="s">
        <v>109</v>
      </c>
      <c r="E50" s="22">
        <v>1</v>
      </c>
      <c r="F50" s="17" t="s">
        <v>13</v>
      </c>
      <c r="G50" s="53" t="s">
        <v>97</v>
      </c>
      <c r="H50" s="49" t="s">
        <v>110</v>
      </c>
      <c r="I50" s="69" t="s">
        <v>116</v>
      </c>
      <c r="J50" s="70" t="s">
        <v>15</v>
      </c>
      <c r="K50" s="43"/>
      <c r="L50" s="44"/>
      <c r="M50" s="44"/>
      <c r="N50" s="72"/>
    </row>
    <row r="51" spans="1:14" ht="28.5">
      <c r="A51" s="40"/>
      <c r="B51" s="80"/>
      <c r="C51" s="40">
        <v>52</v>
      </c>
      <c r="D51" s="84" t="s">
        <v>70</v>
      </c>
      <c r="E51" s="22">
        <v>1</v>
      </c>
      <c r="F51" s="17" t="s">
        <v>13</v>
      </c>
      <c r="G51" s="53" t="s">
        <v>97</v>
      </c>
      <c r="H51" s="49" t="s">
        <v>71</v>
      </c>
      <c r="I51" s="69" t="s">
        <v>72</v>
      </c>
      <c r="J51" s="51" t="s">
        <v>15</v>
      </c>
      <c r="K51" s="43"/>
      <c r="L51" s="44"/>
      <c r="M51" s="44"/>
    </row>
    <row r="52" spans="1:14" ht="42.75">
      <c r="A52" s="40"/>
      <c r="B52" s="80"/>
      <c r="C52" s="40">
        <v>53</v>
      </c>
      <c r="D52" s="84" t="s">
        <v>102</v>
      </c>
      <c r="E52" s="22">
        <v>1</v>
      </c>
      <c r="F52" s="17" t="s">
        <v>13</v>
      </c>
      <c r="G52" s="53" t="s">
        <v>97</v>
      </c>
      <c r="H52" s="49" t="s">
        <v>117</v>
      </c>
      <c r="I52" s="69" t="s">
        <v>75</v>
      </c>
      <c r="J52" s="51" t="s">
        <v>15</v>
      </c>
      <c r="K52" s="43"/>
      <c r="L52" s="44"/>
      <c r="M52" s="44"/>
    </row>
    <row r="53" spans="1:14" ht="42.75">
      <c r="A53" s="40"/>
      <c r="B53" s="80"/>
      <c r="C53" s="40">
        <v>54</v>
      </c>
      <c r="D53" s="84" t="s">
        <v>103</v>
      </c>
      <c r="E53" s="22">
        <v>1</v>
      </c>
      <c r="F53" s="17" t="s">
        <v>13</v>
      </c>
      <c r="G53" s="53" t="s">
        <v>97</v>
      </c>
      <c r="H53" s="49" t="s">
        <v>118</v>
      </c>
      <c r="I53" s="69" t="s">
        <v>75</v>
      </c>
      <c r="J53" s="51" t="s">
        <v>15</v>
      </c>
    </row>
    <row r="54" spans="1:14" ht="42.75">
      <c r="A54" s="46"/>
      <c r="B54" s="79"/>
      <c r="C54" s="40">
        <v>55</v>
      </c>
      <c r="D54" s="84" t="s">
        <v>104</v>
      </c>
      <c r="E54" s="24">
        <v>1</v>
      </c>
      <c r="F54" s="17" t="s">
        <v>13</v>
      </c>
      <c r="G54" s="53" t="s">
        <v>97</v>
      </c>
      <c r="H54" s="49" t="s">
        <v>119</v>
      </c>
      <c r="I54" s="69" t="s">
        <v>75</v>
      </c>
      <c r="J54" s="51" t="s">
        <v>15</v>
      </c>
    </row>
    <row r="55" spans="1:14" ht="42.75">
      <c r="A55" s="46"/>
      <c r="B55" s="79"/>
      <c r="C55" s="46">
        <v>56</v>
      </c>
      <c r="D55" s="84" t="s">
        <v>105</v>
      </c>
      <c r="E55" s="24">
        <v>1</v>
      </c>
      <c r="F55" s="17" t="s">
        <v>13</v>
      </c>
      <c r="G55" s="85" t="s">
        <v>97</v>
      </c>
      <c r="H55" s="49" t="s">
        <v>120</v>
      </c>
      <c r="I55" s="69" t="s">
        <v>75</v>
      </c>
      <c r="J55" s="86" t="s">
        <v>15</v>
      </c>
    </row>
    <row r="56" spans="1:14" ht="42.75">
      <c r="A56" s="46" t="e">
        <f>+A56:I56I50A56:J56A56:H56A56:J56A56:L56I50A56:A56:J56</f>
        <v>#NAME?</v>
      </c>
      <c r="B56" s="46"/>
      <c r="C56" s="46">
        <v>57</v>
      </c>
      <c r="D56" s="47" t="s">
        <v>82</v>
      </c>
      <c r="E56" s="87">
        <v>1</v>
      </c>
      <c r="F56" s="88" t="s">
        <v>13</v>
      </c>
      <c r="G56" s="87" t="s">
        <v>97</v>
      </c>
      <c r="H56" s="49" t="s">
        <v>121</v>
      </c>
      <c r="I56" s="49" t="s">
        <v>75</v>
      </c>
      <c r="J56" s="86" t="s">
        <v>15</v>
      </c>
    </row>
    <row r="57" spans="1:14" ht="42.75">
      <c r="A57" s="89" t="e">
        <f>+A57:I59A57:I60</f>
        <v>#NAME?</v>
      </c>
      <c r="B57" s="89"/>
      <c r="C57" s="91">
        <v>58</v>
      </c>
      <c r="D57" s="47" t="s">
        <v>122</v>
      </c>
      <c r="E57" s="87">
        <v>1</v>
      </c>
      <c r="F57" s="88" t="s">
        <v>13</v>
      </c>
      <c r="G57" s="87" t="s">
        <v>97</v>
      </c>
      <c r="H57" s="49" t="s">
        <v>123</v>
      </c>
      <c r="I57" s="49" t="s">
        <v>124</v>
      </c>
      <c r="J57" s="86" t="s">
        <v>15</v>
      </c>
    </row>
    <row r="58" spans="1:14" ht="57">
      <c r="A58" s="89"/>
      <c r="B58" s="89"/>
      <c r="C58" s="90">
        <v>59</v>
      </c>
      <c r="D58" s="47" t="s">
        <v>125</v>
      </c>
      <c r="E58" s="87">
        <v>1</v>
      </c>
      <c r="F58" s="88" t="s">
        <v>13</v>
      </c>
      <c r="G58" s="87" t="s">
        <v>97</v>
      </c>
      <c r="H58" s="49" t="s">
        <v>126</v>
      </c>
      <c r="I58" s="49" t="s">
        <v>127</v>
      </c>
      <c r="J58" s="86" t="s">
        <v>15</v>
      </c>
    </row>
    <row r="59" spans="1:14" ht="53.25" customHeight="1">
      <c r="A59" s="89"/>
      <c r="B59" s="89"/>
      <c r="C59" s="90">
        <v>60</v>
      </c>
      <c r="D59" s="47" t="s">
        <v>128</v>
      </c>
      <c r="E59" s="87">
        <v>1</v>
      </c>
      <c r="F59" s="88" t="s">
        <v>13</v>
      </c>
      <c r="G59" s="87" t="s">
        <v>97</v>
      </c>
      <c r="H59" s="49" t="s">
        <v>133</v>
      </c>
      <c r="I59" s="49" t="s">
        <v>134</v>
      </c>
      <c r="J59" s="86" t="s">
        <v>15</v>
      </c>
    </row>
    <row r="60" spans="1:14">
      <c r="A60" s="89"/>
      <c r="B60" s="89"/>
      <c r="C60" s="90"/>
      <c r="D60" s="89"/>
      <c r="E60" s="90"/>
      <c r="F60" s="90"/>
      <c r="G60" s="89"/>
      <c r="H60" s="89"/>
      <c r="I60" s="89"/>
      <c r="J60" s="89"/>
    </row>
    <row r="61" spans="1:14">
      <c r="A61" s="89"/>
      <c r="B61" s="89"/>
      <c r="C61" s="90"/>
      <c r="D61" s="89"/>
      <c r="E61" s="90"/>
      <c r="F61" s="90"/>
      <c r="G61" s="89"/>
      <c r="H61" s="89"/>
      <c r="I61" s="89"/>
      <c r="J61" s="89"/>
    </row>
    <row r="62" spans="1:14">
      <c r="A62" s="89"/>
      <c r="B62" s="89"/>
      <c r="C62" s="90"/>
      <c r="D62" s="89"/>
      <c r="E62" s="90"/>
      <c r="F62" s="90"/>
      <c r="G62" s="89"/>
      <c r="H62" s="89"/>
      <c r="I62" s="89"/>
      <c r="J62" s="89"/>
    </row>
  </sheetData>
  <mergeCells count="4">
    <mergeCell ref="A2:M2"/>
    <mergeCell ref="A12:M12"/>
    <mergeCell ref="A31:M31"/>
    <mergeCell ref="A38:M38"/>
  </mergeCells>
  <conditionalFormatting sqref="J2 F2 F4:F9 J4:J9 F33:F35 J33:J35 F11 J11 F15:F30 J15:J30 F41:F59 J41:J59">
    <cfRule type="cellIs" dxfId="50" priority="76" stopIfTrue="1" operator="equal">
      <formula>"PASSED"</formula>
    </cfRule>
    <cfRule type="cellIs" dxfId="49" priority="77" stopIfTrue="1" operator="equal">
      <formula>"FAILED"</formula>
    </cfRule>
    <cfRule type="cellIs" dxfId="48" priority="78" stopIfTrue="1" operator="equal">
      <formula>"BLOCKED"</formula>
    </cfRule>
  </conditionalFormatting>
  <conditionalFormatting sqref="F13 J13">
    <cfRule type="cellIs" dxfId="47" priority="73" stopIfTrue="1" operator="equal">
      <formula>"PASSED"</formula>
    </cfRule>
    <cfRule type="cellIs" dxfId="46" priority="74" stopIfTrue="1" operator="equal">
      <formula>"FAILED"</formula>
    </cfRule>
    <cfRule type="cellIs" dxfId="45" priority="75" stopIfTrue="1" operator="equal">
      <formula>"BLOCKED"</formula>
    </cfRule>
  </conditionalFormatting>
  <conditionalFormatting sqref="F14 J14">
    <cfRule type="cellIs" dxfId="44" priority="70" stopIfTrue="1" operator="equal">
      <formula>"PASSED"</formula>
    </cfRule>
    <cfRule type="cellIs" dxfId="43" priority="71" stopIfTrue="1" operator="equal">
      <formula>"FAILED"</formula>
    </cfRule>
    <cfRule type="cellIs" dxfId="42" priority="72" stopIfTrue="1" operator="equal">
      <formula>"BLOCKED"</formula>
    </cfRule>
  </conditionalFormatting>
  <conditionalFormatting sqref="F10 J10">
    <cfRule type="cellIs" dxfId="41" priority="67" stopIfTrue="1" operator="equal">
      <formula>"PASSED"</formula>
    </cfRule>
    <cfRule type="cellIs" dxfId="40" priority="68" stopIfTrue="1" operator="equal">
      <formula>"FAILED"</formula>
    </cfRule>
    <cfRule type="cellIs" dxfId="39" priority="69" stopIfTrue="1" operator="equal">
      <formula>"BLOCKED"</formula>
    </cfRule>
  </conditionalFormatting>
  <conditionalFormatting sqref="F32 J32">
    <cfRule type="cellIs" dxfId="38" priority="61" stopIfTrue="1" operator="equal">
      <formula>"PASSED"</formula>
    </cfRule>
    <cfRule type="cellIs" dxfId="37" priority="62" stopIfTrue="1" operator="equal">
      <formula>"FAILED"</formula>
    </cfRule>
    <cfRule type="cellIs" dxfId="36" priority="63" stopIfTrue="1" operator="equal">
      <formula>"BLOCKED"</formula>
    </cfRule>
  </conditionalFormatting>
  <conditionalFormatting sqref="F37 J37">
    <cfRule type="cellIs" dxfId="35" priority="46" stopIfTrue="1" operator="equal">
      <formula>"PASSED"</formula>
    </cfRule>
    <cfRule type="cellIs" dxfId="34" priority="47" stopIfTrue="1" operator="equal">
      <formula>"FAILED"</formula>
    </cfRule>
    <cfRule type="cellIs" dxfId="33" priority="48" stopIfTrue="1" operator="equal">
      <formula>"BLOCKED"</formula>
    </cfRule>
  </conditionalFormatting>
  <conditionalFormatting sqref="F36 J36">
    <cfRule type="cellIs" dxfId="32" priority="43" stopIfTrue="1" operator="equal">
      <formula>"PASSED"</formula>
    </cfRule>
    <cfRule type="cellIs" dxfId="31" priority="44" stopIfTrue="1" operator="equal">
      <formula>"FAILED"</formula>
    </cfRule>
    <cfRule type="cellIs" dxfId="30" priority="45" stopIfTrue="1" operator="equal">
      <formula>"BLOCKED"</formula>
    </cfRule>
  </conditionalFormatting>
  <conditionalFormatting sqref="F39 J39">
    <cfRule type="cellIs" dxfId="29" priority="4" stopIfTrue="1" operator="equal">
      <formula>"PASSED"</formula>
    </cfRule>
    <cfRule type="cellIs" dxfId="28" priority="5" stopIfTrue="1" operator="equal">
      <formula>"FAILED"</formula>
    </cfRule>
    <cfRule type="cellIs" dxfId="27" priority="6" stopIfTrue="1" operator="equal">
      <formula>"BLOCKED"</formula>
    </cfRule>
  </conditionalFormatting>
  <conditionalFormatting sqref="F40 J40">
    <cfRule type="cellIs" dxfId="26" priority="1" stopIfTrue="1" operator="equal">
      <formula>"PASSED"</formula>
    </cfRule>
    <cfRule type="cellIs" dxfId="25" priority="2" stopIfTrue="1" operator="equal">
      <formula>"FAILED"</formula>
    </cfRule>
    <cfRule type="cellIs" dxfId="24" priority="3" stopIfTrue="1" operator="equal">
      <formula>"BLOCKED"</formula>
    </cfRule>
  </conditionalFormatting>
  <dataValidations count="1">
    <dataValidation type="list" allowBlank="1" showErrorMessage="1" sqref="J32:J37 J4:J11 J13:J30 J39:J59">
      <formula1>"HIGH,NORMAL,LOW"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Normal="100" workbookViewId="0">
      <selection activeCell="W3" sqref="W2:W3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</dc:creator>
  <cp:lastModifiedBy>ACER</cp:lastModifiedBy>
  <dcterms:created xsi:type="dcterms:W3CDTF">2014-10-02T22:30:54Z</dcterms:created>
  <dcterms:modified xsi:type="dcterms:W3CDTF">2018-05-09T07:33:43Z</dcterms:modified>
</cp:coreProperties>
</file>