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h\Videos\IPAM\Dissertation\"/>
    </mc:Choice>
  </mc:AlternateContent>
  <xr:revisionPtr revIDLastSave="0" documentId="13_ncr:1_{5D391C25-F7DB-4445-98E4-54C07B1B6F21}" xr6:coauthVersionLast="47" xr6:coauthVersionMax="47" xr10:uidLastSave="{00000000-0000-0000-0000-000000000000}"/>
  <bookViews>
    <workbookView xWindow="-108" yWindow="-108" windowWidth="23256" windowHeight="12456" xr2:uid="{94A4DDC6-9848-446D-8911-39B8F1BE7B5C}"/>
  </bookViews>
  <sheets>
    <sheet name="YLT" sheetId="1" r:id="rId1"/>
    <sheet name="Sheet1 (2)" sheetId="3" r:id="rId2"/>
    <sheet name="Sheet2" sheetId="2" r:id="rId3"/>
  </sheets>
  <definedNames>
    <definedName name="Project_Start">#REF!</definedName>
    <definedName name="Scrolling_Increment">#REF!</definedName>
    <definedName name="VG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K38" i="1" l="1"/>
  <c r="EL38" i="1"/>
  <c r="EM38" i="1"/>
  <c r="EK39" i="1"/>
  <c r="EL39" i="1"/>
  <c r="EM39" i="1"/>
  <c r="EK40" i="1"/>
  <c r="EL40" i="1"/>
  <c r="EM40" i="1"/>
  <c r="EK41" i="1"/>
  <c r="EL41" i="1"/>
  <c r="EM41" i="1"/>
  <c r="EN40" i="1"/>
  <c r="EO40" i="1"/>
  <c r="EP40" i="1"/>
  <c r="EK37" i="1"/>
  <c r="EL37" i="1"/>
  <c r="EM37" i="1"/>
  <c r="EN37" i="1"/>
  <c r="EN38" i="1"/>
  <c r="EN39" i="1"/>
  <c r="EN41" i="1"/>
  <c r="EK36" i="1"/>
  <c r="EL36" i="1"/>
  <c r="EM36" i="1"/>
  <c r="EN36" i="1"/>
  <c r="D37" i="1"/>
  <c r="D18" i="1"/>
  <c r="E13" i="1"/>
  <c r="D10" i="1"/>
  <c r="E10" i="1" s="1"/>
  <c r="E9" i="1"/>
  <c r="C14" i="3"/>
  <c r="E9" i="3"/>
  <c r="D9" i="3"/>
  <c r="C8" i="3"/>
  <c r="E8" i="3" s="1"/>
  <c r="D10" i="3" l="1"/>
  <c r="E8" i="1"/>
  <c r="D9" i="1"/>
  <c r="D11" i="3" l="1"/>
  <c r="E10" i="3"/>
  <c r="E11" i="3" l="1"/>
  <c r="D12" i="3"/>
  <c r="D11" i="1"/>
  <c r="E12" i="3" l="1"/>
  <c r="D13" i="3"/>
  <c r="D12" i="1"/>
  <c r="E11" i="1"/>
  <c r="E13" i="3" l="1"/>
  <c r="D14" i="3" s="1"/>
  <c r="D13" i="1"/>
  <c r="D14" i="1" s="1"/>
  <c r="E12" i="1"/>
  <c r="E14" i="1" l="1"/>
  <c r="D15" i="1"/>
  <c r="E15" i="1" s="1"/>
  <c r="D16" i="1" s="1"/>
  <c r="E16" i="1" s="1"/>
  <c r="D15" i="3"/>
  <c r="E15" i="3" s="1"/>
  <c r="D16" i="3" s="1"/>
  <c r="E14" i="3"/>
  <c r="E16" i="3" l="1"/>
  <c r="D17" i="3"/>
  <c r="E17" i="3" s="1"/>
  <c r="D18" i="3" s="1"/>
  <c r="D17" i="1"/>
  <c r="E17" i="1" s="1"/>
  <c r="E18" i="1" l="1"/>
  <c r="D19" i="1"/>
  <c r="E19" i="1" s="1"/>
  <c r="D20" i="1" s="1"/>
  <c r="D19" i="3"/>
  <c r="E19" i="3" s="1"/>
  <c r="D20" i="3" s="1"/>
  <c r="E18" i="3"/>
  <c r="E20" i="3" l="1"/>
  <c r="D21" i="3"/>
  <c r="E21" i="3" s="1"/>
  <c r="D22" i="3" s="1"/>
  <c r="E22" i="3" s="1"/>
  <c r="D23" i="3" s="1"/>
  <c r="E20" i="1"/>
  <c r="D21" i="1" l="1"/>
  <c r="E21" i="1" s="1"/>
  <c r="D22" i="1" s="1"/>
  <c r="E22" i="1" s="1"/>
  <c r="D23" i="1" s="1"/>
  <c r="D24" i="3"/>
  <c r="E24" i="3" s="1"/>
  <c r="D25" i="3" s="1"/>
  <c r="E25" i="3" s="1"/>
  <c r="D26" i="3" s="1"/>
  <c r="E26" i="3" s="1"/>
  <c r="D27" i="3" s="1"/>
  <c r="E27" i="3" s="1"/>
  <c r="D28" i="3" s="1"/>
  <c r="E28" i="3" s="1"/>
  <c r="D29" i="3" s="1"/>
  <c r="E29" i="3" s="1"/>
  <c r="D30" i="3" s="1"/>
  <c r="E23" i="3"/>
  <c r="D24" i="1" l="1"/>
  <c r="E24" i="1" s="1"/>
  <c r="D25" i="1" s="1"/>
  <c r="E25" i="1" s="1"/>
  <c r="D26" i="1" s="1"/>
  <c r="E23" i="1"/>
  <c r="D31" i="3"/>
  <c r="E31" i="3" s="1"/>
  <c r="D32" i="3" s="1"/>
  <c r="E32" i="3" s="1"/>
  <c r="D33" i="3" s="1"/>
  <c r="E33" i="3" s="1"/>
  <c r="D34" i="3" s="1"/>
  <c r="E30" i="3"/>
  <c r="D35" i="3" l="1"/>
  <c r="E35" i="3" s="1"/>
  <c r="D36" i="3" s="1"/>
  <c r="E36" i="3" s="1"/>
  <c r="D37" i="3" s="1"/>
  <c r="E34" i="3"/>
  <c r="E26" i="1"/>
  <c r="D27" i="1" s="1"/>
  <c r="E37" i="3" l="1"/>
  <c r="C5" i="3" s="1"/>
  <c r="C4" i="3"/>
  <c r="F6" i="3" s="1"/>
  <c r="F53" i="3" l="1"/>
  <c r="F52" i="3"/>
  <c r="F55" i="3"/>
  <c r="F47" i="3"/>
  <c r="F50" i="3"/>
  <c r="F51" i="3"/>
  <c r="F46" i="3"/>
  <c r="F42" i="3"/>
  <c r="F38" i="3"/>
  <c r="F37" i="3"/>
  <c r="F34" i="3"/>
  <c r="F30" i="3"/>
  <c r="F26" i="3"/>
  <c r="F22" i="3"/>
  <c r="F40" i="3"/>
  <c r="F54" i="3"/>
  <c r="F48" i="3"/>
  <c r="F44" i="3"/>
  <c r="F41" i="3"/>
  <c r="F36" i="3"/>
  <c r="F32" i="3"/>
  <c r="F29" i="3"/>
  <c r="F45" i="3"/>
  <c r="F31" i="3"/>
  <c r="F28" i="3"/>
  <c r="F25" i="3"/>
  <c r="F49" i="3"/>
  <c r="F23" i="3"/>
  <c r="F21" i="3"/>
  <c r="F17" i="3"/>
  <c r="F12" i="3"/>
  <c r="F8" i="3"/>
  <c r="F43" i="3"/>
  <c r="F35" i="3"/>
  <c r="F24" i="3"/>
  <c r="F18" i="3"/>
  <c r="F14" i="3"/>
  <c r="F13" i="3"/>
  <c r="F9" i="3"/>
  <c r="F7" i="3"/>
  <c r="F19" i="3"/>
  <c r="G6" i="3"/>
  <c r="F10" i="3"/>
  <c r="F33" i="3"/>
  <c r="F20" i="3"/>
  <c r="F27" i="3"/>
  <c r="F15" i="3"/>
  <c r="F11" i="3"/>
  <c r="F5" i="3"/>
  <c r="F39" i="3"/>
  <c r="F16" i="3"/>
  <c r="C3" i="3"/>
  <c r="G52" i="3" l="1"/>
  <c r="G55" i="3"/>
  <c r="G51" i="3"/>
  <c r="G50" i="3"/>
  <c r="G53" i="3"/>
  <c r="G49" i="3"/>
  <c r="G54" i="3"/>
  <c r="G48" i="3"/>
  <c r="G45" i="3"/>
  <c r="G41" i="3"/>
  <c r="G37" i="3"/>
  <c r="G40" i="3"/>
  <c r="G39" i="3"/>
  <c r="G38" i="3"/>
  <c r="G35" i="3"/>
  <c r="G31" i="3"/>
  <c r="G27" i="3"/>
  <c r="G23" i="3"/>
  <c r="G47" i="3"/>
  <c r="G44" i="3"/>
  <c r="G42" i="3"/>
  <c r="G34" i="3"/>
  <c r="G46" i="3"/>
  <c r="G28" i="3"/>
  <c r="G25" i="3"/>
  <c r="G43" i="3"/>
  <c r="G30" i="3"/>
  <c r="G24" i="3"/>
  <c r="G18" i="3"/>
  <c r="G14" i="3"/>
  <c r="G13" i="3"/>
  <c r="G9" i="3"/>
  <c r="G7" i="3"/>
  <c r="G36" i="3"/>
  <c r="G29" i="3"/>
  <c r="G22" i="3"/>
  <c r="G19" i="3"/>
  <c r="G15" i="3"/>
  <c r="G10" i="3"/>
  <c r="G33" i="3"/>
  <c r="G20" i="3"/>
  <c r="G8" i="3"/>
  <c r="G11" i="3"/>
  <c r="G26" i="3"/>
  <c r="G21" i="3"/>
  <c r="G16" i="3"/>
  <c r="G12" i="3"/>
  <c r="H6" i="3"/>
  <c r="G17" i="3"/>
  <c r="G32" i="3"/>
  <c r="D28" i="1"/>
  <c r="H55" i="3" l="1"/>
  <c r="H51" i="3"/>
  <c r="H54" i="3"/>
  <c r="H50" i="3"/>
  <c r="H53" i="3"/>
  <c r="H49" i="3"/>
  <c r="H48" i="3"/>
  <c r="H44" i="3"/>
  <c r="H40" i="3"/>
  <c r="H47" i="3"/>
  <c r="H43" i="3"/>
  <c r="H42" i="3"/>
  <c r="H41" i="3"/>
  <c r="H36" i="3"/>
  <c r="H32" i="3"/>
  <c r="H28" i="3"/>
  <c r="H24" i="3"/>
  <c r="H52" i="3"/>
  <c r="H46" i="3"/>
  <c r="H39" i="3"/>
  <c r="H45" i="3"/>
  <c r="H31" i="3"/>
  <c r="H37" i="3"/>
  <c r="H34" i="3"/>
  <c r="H33" i="3"/>
  <c r="H30" i="3"/>
  <c r="H27" i="3"/>
  <c r="H35" i="3"/>
  <c r="H29" i="3"/>
  <c r="H22" i="3"/>
  <c r="H19" i="3"/>
  <c r="H15" i="3"/>
  <c r="H10" i="3"/>
  <c r="H20" i="3"/>
  <c r="H16" i="3"/>
  <c r="H11" i="3"/>
  <c r="I6" i="3"/>
  <c r="H26" i="3"/>
  <c r="H21" i="3"/>
  <c r="H9" i="3"/>
  <c r="H14" i="3"/>
  <c r="H12" i="3"/>
  <c r="H17" i="3"/>
  <c r="H13" i="3"/>
  <c r="H7" i="3"/>
  <c r="H38" i="3"/>
  <c r="H23" i="3"/>
  <c r="H8" i="3"/>
  <c r="H25" i="3"/>
  <c r="H18" i="3"/>
  <c r="E27" i="1"/>
  <c r="I54" i="3" l="1"/>
  <c r="I50" i="3"/>
  <c r="I53" i="3"/>
  <c r="I48" i="3"/>
  <c r="I51" i="3"/>
  <c r="I47" i="3"/>
  <c r="I43" i="3"/>
  <c r="I39" i="3"/>
  <c r="I55" i="3"/>
  <c r="I49" i="3"/>
  <c r="I46" i="3"/>
  <c r="I45" i="3"/>
  <c r="I44" i="3"/>
  <c r="I33" i="3"/>
  <c r="I29" i="3"/>
  <c r="I25" i="3"/>
  <c r="I37" i="3"/>
  <c r="I36" i="3"/>
  <c r="I41" i="3"/>
  <c r="I34" i="3"/>
  <c r="I30" i="3"/>
  <c r="I27" i="3"/>
  <c r="I24" i="3"/>
  <c r="I52" i="3"/>
  <c r="I42" i="3"/>
  <c r="I35" i="3"/>
  <c r="I26" i="3"/>
  <c r="I20" i="3"/>
  <c r="I16" i="3"/>
  <c r="I11" i="3"/>
  <c r="J6" i="3"/>
  <c r="I28" i="3"/>
  <c r="I21" i="3"/>
  <c r="I17" i="3"/>
  <c r="I12" i="3"/>
  <c r="I8" i="3"/>
  <c r="I14" i="3"/>
  <c r="I10" i="3"/>
  <c r="I13" i="3"/>
  <c r="I40" i="3"/>
  <c r="I31" i="3"/>
  <c r="I22" i="3"/>
  <c r="I15" i="3"/>
  <c r="I7" i="3"/>
  <c r="I38" i="3"/>
  <c r="I32" i="3"/>
  <c r="I23" i="3"/>
  <c r="I18" i="3"/>
  <c r="I19" i="3"/>
  <c r="I9" i="3"/>
  <c r="E28" i="1"/>
  <c r="D29" i="1" s="1"/>
  <c r="J53" i="3" l="1"/>
  <c r="J52" i="3"/>
  <c r="J51" i="3"/>
  <c r="J47" i="3"/>
  <c r="J54" i="3"/>
  <c r="J49" i="3"/>
  <c r="J46" i="3"/>
  <c r="J42" i="3"/>
  <c r="J38" i="3"/>
  <c r="J48" i="3"/>
  <c r="J34" i="3"/>
  <c r="J30" i="3"/>
  <c r="J26" i="3"/>
  <c r="J22" i="3"/>
  <c r="J41" i="3"/>
  <c r="J39" i="3"/>
  <c r="J35" i="3"/>
  <c r="J55" i="3"/>
  <c r="J45" i="3"/>
  <c r="J43" i="3"/>
  <c r="J50" i="3"/>
  <c r="J37" i="3"/>
  <c r="J33" i="3"/>
  <c r="J23" i="3"/>
  <c r="J32" i="3"/>
  <c r="J29" i="3"/>
  <c r="J36" i="3"/>
  <c r="J28" i="3"/>
  <c r="J21" i="3"/>
  <c r="J17" i="3"/>
  <c r="J12" i="3"/>
  <c r="J8" i="3"/>
  <c r="J44" i="3"/>
  <c r="J27" i="3"/>
  <c r="J18" i="3"/>
  <c r="J14" i="3"/>
  <c r="J13" i="3"/>
  <c r="J9" i="3"/>
  <c r="J7" i="3"/>
  <c r="J40" i="3"/>
  <c r="J31" i="3"/>
  <c r="J15" i="3"/>
  <c r="J11" i="3"/>
  <c r="J16" i="3"/>
  <c r="J25" i="3"/>
  <c r="J19" i="3"/>
  <c r="K6" i="3"/>
  <c r="J24" i="3"/>
  <c r="J20" i="3"/>
  <c r="J10" i="3"/>
  <c r="E29" i="1"/>
  <c r="D30" i="1" l="1"/>
  <c r="E30" i="1" s="1"/>
  <c r="D31" i="1" s="1"/>
  <c r="K52" i="3"/>
  <c r="K55" i="3"/>
  <c r="K51" i="3"/>
  <c r="K54" i="3"/>
  <c r="K49" i="3"/>
  <c r="K50" i="3"/>
  <c r="K45" i="3"/>
  <c r="K41" i="3"/>
  <c r="K37" i="3"/>
  <c r="K35" i="3"/>
  <c r="K31" i="3"/>
  <c r="K27" i="3"/>
  <c r="K23" i="3"/>
  <c r="K53" i="3"/>
  <c r="K48" i="3"/>
  <c r="K43" i="3"/>
  <c r="K40" i="3"/>
  <c r="K42" i="3"/>
  <c r="K32" i="3"/>
  <c r="K29" i="3"/>
  <c r="K26" i="3"/>
  <c r="K47" i="3"/>
  <c r="K46" i="3"/>
  <c r="K39" i="3"/>
  <c r="K38" i="3"/>
  <c r="K36" i="3"/>
  <c r="K28" i="3"/>
  <c r="K25" i="3"/>
  <c r="K44" i="3"/>
  <c r="K18" i="3"/>
  <c r="K14" i="3"/>
  <c r="K13" i="3"/>
  <c r="K9" i="3"/>
  <c r="K7" i="3"/>
  <c r="K33" i="3"/>
  <c r="K19" i="3"/>
  <c r="K15" i="3"/>
  <c r="K10" i="3"/>
  <c r="K22" i="3"/>
  <c r="K16" i="3"/>
  <c r="K12" i="3"/>
  <c r="K17" i="3"/>
  <c r="L6" i="3"/>
  <c r="K24" i="3"/>
  <c r="K20" i="3"/>
  <c r="K8" i="3"/>
  <c r="K30" i="3"/>
  <c r="K11" i="3"/>
  <c r="K34" i="3"/>
  <c r="K21" i="3"/>
  <c r="E31" i="1" l="1"/>
  <c r="D32" i="1"/>
  <c r="E32" i="1" s="1"/>
  <c r="D33" i="1" s="1"/>
  <c r="E33" i="1" s="1"/>
  <c r="D34" i="1" s="1"/>
  <c r="L55" i="3"/>
  <c r="L51" i="3"/>
  <c r="L54" i="3"/>
  <c r="L50" i="3"/>
  <c r="L49" i="3"/>
  <c r="L52" i="3"/>
  <c r="L48" i="3"/>
  <c r="L53" i="3"/>
  <c r="L47" i="3"/>
  <c r="L44" i="3"/>
  <c r="L40" i="3"/>
  <c r="L39" i="3"/>
  <c r="L38" i="3"/>
  <c r="L37" i="3"/>
  <c r="L36" i="3"/>
  <c r="L32" i="3"/>
  <c r="L28" i="3"/>
  <c r="L24" i="3"/>
  <c r="L45" i="3"/>
  <c r="L34" i="3"/>
  <c r="L42" i="3"/>
  <c r="L46" i="3"/>
  <c r="L35" i="3"/>
  <c r="L25" i="3"/>
  <c r="L43" i="3"/>
  <c r="L31" i="3"/>
  <c r="L33" i="3"/>
  <c r="L27" i="3"/>
  <c r="L19" i="3"/>
  <c r="L15" i="3"/>
  <c r="L10" i="3"/>
  <c r="L26" i="3"/>
  <c r="L23" i="3"/>
  <c r="L22" i="3"/>
  <c r="L20" i="3"/>
  <c r="L16" i="3"/>
  <c r="L11" i="3"/>
  <c r="M6" i="3"/>
  <c r="L17" i="3"/>
  <c r="L13" i="3"/>
  <c r="L7" i="3"/>
  <c r="L8" i="3"/>
  <c r="L29" i="3"/>
  <c r="L18" i="3"/>
  <c r="L30" i="3"/>
  <c r="L21" i="3"/>
  <c r="L9" i="3"/>
  <c r="L41" i="3"/>
  <c r="L12" i="3"/>
  <c r="L14" i="3"/>
  <c r="M54" i="3" l="1"/>
  <c r="M50" i="3"/>
  <c r="M53" i="3"/>
  <c r="M52" i="3"/>
  <c r="M48" i="3"/>
  <c r="M55" i="3"/>
  <c r="M47" i="3"/>
  <c r="M43" i="3"/>
  <c r="M39" i="3"/>
  <c r="M42" i="3"/>
  <c r="M41" i="3"/>
  <c r="M40" i="3"/>
  <c r="M33" i="3"/>
  <c r="M29" i="3"/>
  <c r="M25" i="3"/>
  <c r="M38" i="3"/>
  <c r="M49" i="3"/>
  <c r="M46" i="3"/>
  <c r="M44" i="3"/>
  <c r="M36" i="3"/>
  <c r="M31" i="3"/>
  <c r="M28" i="3"/>
  <c r="M51" i="3"/>
  <c r="M30" i="3"/>
  <c r="M27" i="3"/>
  <c r="M26" i="3"/>
  <c r="M23" i="3"/>
  <c r="M22" i="3"/>
  <c r="M20" i="3"/>
  <c r="M16" i="3"/>
  <c r="M11" i="3"/>
  <c r="N6" i="3"/>
  <c r="M45" i="3"/>
  <c r="M37" i="3"/>
  <c r="M32" i="3"/>
  <c r="M24" i="3"/>
  <c r="M21" i="3"/>
  <c r="M17" i="3"/>
  <c r="M12" i="3"/>
  <c r="M8" i="3"/>
  <c r="M18" i="3"/>
  <c r="M9" i="3"/>
  <c r="M19" i="3"/>
  <c r="M34" i="3"/>
  <c r="M14" i="3"/>
  <c r="M10" i="3"/>
  <c r="M35" i="3"/>
  <c r="M7" i="3"/>
  <c r="M13" i="3"/>
  <c r="M15" i="3"/>
  <c r="E34" i="1"/>
  <c r="C4" i="1"/>
  <c r="C5" i="1" l="1"/>
  <c r="D35" i="1"/>
  <c r="E35" i="1" s="1"/>
  <c r="D36" i="1" s="1"/>
  <c r="N53" i="3"/>
  <c r="N52" i="3"/>
  <c r="N55" i="3"/>
  <c r="N47" i="3"/>
  <c r="N50" i="3"/>
  <c r="N46" i="3"/>
  <c r="N42" i="3"/>
  <c r="N38" i="3"/>
  <c r="N45" i="3"/>
  <c r="N44" i="3"/>
  <c r="N43" i="3"/>
  <c r="N34" i="3"/>
  <c r="N30" i="3"/>
  <c r="N26" i="3"/>
  <c r="N22" i="3"/>
  <c r="N54" i="3"/>
  <c r="N49" i="3"/>
  <c r="N40" i="3"/>
  <c r="N36" i="3"/>
  <c r="N51" i="3"/>
  <c r="N39" i="3"/>
  <c r="N27" i="3"/>
  <c r="N24" i="3"/>
  <c r="N48" i="3"/>
  <c r="N33" i="3"/>
  <c r="N37" i="3"/>
  <c r="N32" i="3"/>
  <c r="N21" i="3"/>
  <c r="N17" i="3"/>
  <c r="N12" i="3"/>
  <c r="N8" i="3"/>
  <c r="N31" i="3"/>
  <c r="N25" i="3"/>
  <c r="N18" i="3"/>
  <c r="N14" i="3"/>
  <c r="N13" i="3"/>
  <c r="N9" i="3"/>
  <c r="N7" i="3"/>
  <c r="N41" i="3"/>
  <c r="N29" i="3"/>
  <c r="N19" i="3"/>
  <c r="O6" i="3"/>
  <c r="N23" i="3"/>
  <c r="N20" i="3"/>
  <c r="N10" i="3"/>
  <c r="N35" i="3"/>
  <c r="N15" i="3"/>
  <c r="N11" i="3"/>
  <c r="N16" i="3"/>
  <c r="N28" i="3"/>
  <c r="C3" i="1"/>
  <c r="F6" i="1"/>
  <c r="F37" i="1" l="1"/>
  <c r="F39" i="1"/>
  <c r="F38" i="1"/>
  <c r="F40" i="1"/>
  <c r="F41" i="1"/>
  <c r="F42" i="1"/>
  <c r="F43" i="1"/>
  <c r="O52" i="3"/>
  <c r="O55" i="3"/>
  <c r="O51" i="3"/>
  <c r="O50" i="3"/>
  <c r="O53" i="3"/>
  <c r="O49" i="3"/>
  <c r="O48" i="3"/>
  <c r="O45" i="3"/>
  <c r="O41" i="3"/>
  <c r="O37" i="3"/>
  <c r="O54" i="3"/>
  <c r="O46" i="3"/>
  <c r="O35" i="3"/>
  <c r="O31" i="3"/>
  <c r="O27" i="3"/>
  <c r="O23" i="3"/>
  <c r="O44" i="3"/>
  <c r="O42" i="3"/>
  <c r="O39" i="3"/>
  <c r="O47" i="3"/>
  <c r="O43" i="3"/>
  <c r="O38" i="3"/>
  <c r="O33" i="3"/>
  <c r="O30" i="3"/>
  <c r="O40" i="3"/>
  <c r="O34" i="3"/>
  <c r="O32" i="3"/>
  <c r="O29" i="3"/>
  <c r="O26" i="3"/>
  <c r="O25" i="3"/>
  <c r="O24" i="3"/>
  <c r="O18" i="3"/>
  <c r="O14" i="3"/>
  <c r="O13" i="3"/>
  <c r="O9" i="3"/>
  <c r="O7" i="3"/>
  <c r="O19" i="3"/>
  <c r="O15" i="3"/>
  <c r="O10" i="3"/>
  <c r="O20" i="3"/>
  <c r="O8" i="3"/>
  <c r="O11" i="3"/>
  <c r="O21" i="3"/>
  <c r="O28" i="3"/>
  <c r="O16" i="3"/>
  <c r="O12" i="3"/>
  <c r="O36" i="3"/>
  <c r="O22" i="3"/>
  <c r="P6" i="3"/>
  <c r="O17" i="3"/>
  <c r="F28" i="1"/>
  <c r="F32" i="1"/>
  <c r="F29" i="1"/>
  <c r="F33" i="1"/>
  <c r="F30" i="1"/>
  <c r="F35" i="1"/>
  <c r="F34" i="1"/>
  <c r="F31" i="1"/>
  <c r="F5" i="1"/>
  <c r="F9" i="1"/>
  <c r="F13" i="1"/>
  <c r="F11" i="1"/>
  <c r="F15" i="1"/>
  <c r="F14" i="1"/>
  <c r="F19" i="1"/>
  <c r="F16" i="1"/>
  <c r="F10" i="1"/>
  <c r="F17" i="1"/>
  <c r="F18" i="1"/>
  <c r="F20" i="1"/>
  <c r="F24" i="1"/>
  <c r="F21" i="1"/>
  <c r="F25" i="1"/>
  <c r="F12" i="1"/>
  <c r="F26" i="1"/>
  <c r="F23" i="1"/>
  <c r="F45" i="1"/>
  <c r="F44" i="1"/>
  <c r="F22" i="1"/>
  <c r="F27" i="1"/>
  <c r="F8" i="1"/>
  <c r="G6" i="1"/>
  <c r="F7" i="1"/>
  <c r="G36" i="1" l="1"/>
  <c r="G38" i="1"/>
  <c r="G37" i="1"/>
  <c r="G41" i="1"/>
  <c r="G39" i="1"/>
  <c r="G40" i="1"/>
  <c r="G35" i="1"/>
  <c r="G42" i="1"/>
  <c r="G43" i="1"/>
  <c r="P55" i="3"/>
  <c r="P51" i="3"/>
  <c r="P54" i="3"/>
  <c r="P50" i="3"/>
  <c r="P53" i="3"/>
  <c r="P49" i="3"/>
  <c r="P48" i="3"/>
  <c r="P44" i="3"/>
  <c r="P40" i="3"/>
  <c r="P52" i="3"/>
  <c r="P36" i="3"/>
  <c r="P32" i="3"/>
  <c r="P28" i="3"/>
  <c r="P24" i="3"/>
  <c r="P46" i="3"/>
  <c r="P39" i="3"/>
  <c r="P37" i="3"/>
  <c r="P35" i="3"/>
  <c r="P47" i="3"/>
  <c r="P43" i="3"/>
  <c r="P41" i="3"/>
  <c r="P34" i="3"/>
  <c r="P29" i="3"/>
  <c r="P26" i="3"/>
  <c r="P23" i="3"/>
  <c r="P25" i="3"/>
  <c r="P45" i="3"/>
  <c r="P31" i="3"/>
  <c r="P19" i="3"/>
  <c r="P15" i="3"/>
  <c r="P10" i="3"/>
  <c r="P38" i="3"/>
  <c r="P30" i="3"/>
  <c r="P20" i="3"/>
  <c r="P16" i="3"/>
  <c r="P11" i="3"/>
  <c r="Q6" i="3"/>
  <c r="P21" i="3"/>
  <c r="P9" i="3"/>
  <c r="P12" i="3"/>
  <c r="P42" i="3"/>
  <c r="P27" i="3"/>
  <c r="P14" i="3"/>
  <c r="P22" i="3"/>
  <c r="P17" i="3"/>
  <c r="P13" i="3"/>
  <c r="P7" i="3"/>
  <c r="P33" i="3"/>
  <c r="P18" i="3"/>
  <c r="P8" i="3"/>
  <c r="G31" i="1"/>
  <c r="G28" i="1"/>
  <c r="G32" i="1"/>
  <c r="G33" i="1"/>
  <c r="G30" i="1"/>
  <c r="G29" i="1"/>
  <c r="G34" i="1"/>
  <c r="G12" i="1"/>
  <c r="G10" i="1"/>
  <c r="G14" i="1"/>
  <c r="G9" i="1"/>
  <c r="G18" i="1"/>
  <c r="G11" i="1"/>
  <c r="G13" i="1"/>
  <c r="G16" i="1"/>
  <c r="G23" i="1"/>
  <c r="G20" i="1"/>
  <c r="G24" i="1"/>
  <c r="G21" i="1"/>
  <c r="G22" i="1"/>
  <c r="G27" i="1"/>
  <c r="G15" i="1"/>
  <c r="G26" i="1"/>
  <c r="G44" i="1"/>
  <c r="G19" i="1"/>
  <c r="G45" i="1"/>
  <c r="G25" i="1"/>
  <c r="G17" i="1"/>
  <c r="G8" i="1"/>
  <c r="H6" i="1"/>
  <c r="G7" i="1"/>
  <c r="H36" i="1" l="1"/>
  <c r="H39" i="1"/>
  <c r="H38" i="1"/>
  <c r="H37" i="1"/>
  <c r="H40" i="1"/>
  <c r="H41" i="1"/>
  <c r="H35" i="1"/>
  <c r="H42" i="1"/>
  <c r="H43" i="1"/>
  <c r="Q54" i="3"/>
  <c r="Q50" i="3"/>
  <c r="Q53" i="3"/>
  <c r="Q48" i="3"/>
  <c r="Q51" i="3"/>
  <c r="Q47" i="3"/>
  <c r="Q52" i="3"/>
  <c r="Q43" i="3"/>
  <c r="Q39" i="3"/>
  <c r="Q38" i="3"/>
  <c r="Q37" i="3"/>
  <c r="Q33" i="3"/>
  <c r="Q29" i="3"/>
  <c r="Q25" i="3"/>
  <c r="Q55" i="3"/>
  <c r="Q41" i="3"/>
  <c r="Q34" i="3"/>
  <c r="Q45" i="3"/>
  <c r="Q40" i="3"/>
  <c r="Q32" i="3"/>
  <c r="Q49" i="3"/>
  <c r="Q44" i="3"/>
  <c r="Q35" i="3"/>
  <c r="Q31" i="3"/>
  <c r="Q28" i="3"/>
  <c r="Q30" i="3"/>
  <c r="Q20" i="3"/>
  <c r="Q16" i="3"/>
  <c r="Q11" i="3"/>
  <c r="R6" i="3"/>
  <c r="Q46" i="3"/>
  <c r="Q22" i="3"/>
  <c r="Q21" i="3"/>
  <c r="Q17" i="3"/>
  <c r="Q12" i="3"/>
  <c r="Q8" i="3"/>
  <c r="Q42" i="3"/>
  <c r="Q27" i="3"/>
  <c r="Q23" i="3"/>
  <c r="Q14" i="3"/>
  <c r="Q10" i="3"/>
  <c r="Q13" i="3"/>
  <c r="Q24" i="3"/>
  <c r="Q15" i="3"/>
  <c r="Q7" i="3"/>
  <c r="Q36" i="3"/>
  <c r="Q18" i="3"/>
  <c r="Q9" i="3"/>
  <c r="Q26" i="3"/>
  <c r="Q19" i="3"/>
  <c r="H30" i="1"/>
  <c r="H34" i="1"/>
  <c r="H31" i="1"/>
  <c r="H28" i="1"/>
  <c r="H33" i="1"/>
  <c r="H32" i="1"/>
  <c r="H29" i="1"/>
  <c r="H11" i="1"/>
  <c r="H15" i="1"/>
  <c r="H9" i="1"/>
  <c r="H13" i="1"/>
  <c r="H12" i="1"/>
  <c r="H17" i="1"/>
  <c r="H14" i="1"/>
  <c r="H18" i="1"/>
  <c r="H19" i="1"/>
  <c r="H22" i="1"/>
  <c r="H26" i="1"/>
  <c r="H27" i="1"/>
  <c r="H23" i="1"/>
  <c r="H10" i="1"/>
  <c r="H16" i="1"/>
  <c r="H20" i="1"/>
  <c r="H25" i="1"/>
  <c r="H24" i="1"/>
  <c r="H21" i="1"/>
  <c r="H44" i="1"/>
  <c r="H45" i="1"/>
  <c r="H8" i="1"/>
  <c r="I6" i="1"/>
  <c r="H7" i="1"/>
  <c r="I36" i="1" l="1"/>
  <c r="I39" i="1"/>
  <c r="I38" i="1"/>
  <c r="I37" i="1"/>
  <c r="I40" i="1"/>
  <c r="I41" i="1"/>
  <c r="I35" i="1"/>
  <c r="I43" i="1"/>
  <c r="I42" i="1"/>
  <c r="R53" i="3"/>
  <c r="R52" i="3"/>
  <c r="R51" i="3"/>
  <c r="R47" i="3"/>
  <c r="R54" i="3"/>
  <c r="R55" i="3"/>
  <c r="R49" i="3"/>
  <c r="R46" i="3"/>
  <c r="R42" i="3"/>
  <c r="R38" i="3"/>
  <c r="R50" i="3"/>
  <c r="R41" i="3"/>
  <c r="R40" i="3"/>
  <c r="R39" i="3"/>
  <c r="R34" i="3"/>
  <c r="R30" i="3"/>
  <c r="R26" i="3"/>
  <c r="R22" i="3"/>
  <c r="R45" i="3"/>
  <c r="R43" i="3"/>
  <c r="R48" i="3"/>
  <c r="R44" i="3"/>
  <c r="R35" i="3"/>
  <c r="R31" i="3"/>
  <c r="R28" i="3"/>
  <c r="R25" i="3"/>
  <c r="R37" i="3"/>
  <c r="R36" i="3"/>
  <c r="R27" i="3"/>
  <c r="R21" i="3"/>
  <c r="R17" i="3"/>
  <c r="R12" i="3"/>
  <c r="R8" i="3"/>
  <c r="R29" i="3"/>
  <c r="R23" i="3"/>
  <c r="R18" i="3"/>
  <c r="R14" i="3"/>
  <c r="R13" i="3"/>
  <c r="R9" i="3"/>
  <c r="R7" i="3"/>
  <c r="R24" i="3"/>
  <c r="R15" i="3"/>
  <c r="R11" i="3"/>
  <c r="R32" i="3"/>
  <c r="R16" i="3"/>
  <c r="R33" i="3"/>
  <c r="R19" i="3"/>
  <c r="S6" i="3"/>
  <c r="R20" i="3"/>
  <c r="R10" i="3"/>
  <c r="I29" i="1"/>
  <c r="I33" i="1"/>
  <c r="I30" i="1"/>
  <c r="I34" i="1"/>
  <c r="I31" i="1"/>
  <c r="I28" i="1"/>
  <c r="I32" i="1"/>
  <c r="I10" i="1"/>
  <c r="I14" i="1"/>
  <c r="I12" i="1"/>
  <c r="I15" i="1"/>
  <c r="I16" i="1"/>
  <c r="I9" i="1"/>
  <c r="I17" i="1"/>
  <c r="I11" i="1"/>
  <c r="I18" i="1"/>
  <c r="I19" i="1"/>
  <c r="I21" i="1"/>
  <c r="I25" i="1"/>
  <c r="I22" i="1"/>
  <c r="I26" i="1"/>
  <c r="I27" i="1"/>
  <c r="I13" i="1"/>
  <c r="I20" i="1"/>
  <c r="I24" i="1"/>
  <c r="I23" i="1"/>
  <c r="I44" i="1"/>
  <c r="I45" i="1"/>
  <c r="I8" i="1"/>
  <c r="J6" i="1"/>
  <c r="I7" i="1"/>
  <c r="J36" i="1" l="1"/>
  <c r="J37" i="1"/>
  <c r="J39" i="1"/>
  <c r="J38" i="1"/>
  <c r="J40" i="1"/>
  <c r="J41" i="1"/>
  <c r="J35" i="1"/>
  <c r="J42" i="1"/>
  <c r="J43" i="1"/>
  <c r="S52" i="3"/>
  <c r="S55" i="3"/>
  <c r="S51" i="3"/>
  <c r="S54" i="3"/>
  <c r="S49" i="3"/>
  <c r="S45" i="3"/>
  <c r="S41" i="3"/>
  <c r="S37" i="3"/>
  <c r="S48" i="3"/>
  <c r="S47" i="3"/>
  <c r="S44" i="3"/>
  <c r="S43" i="3"/>
  <c r="S42" i="3"/>
  <c r="S35" i="3"/>
  <c r="S31" i="3"/>
  <c r="S27" i="3"/>
  <c r="S23" i="3"/>
  <c r="S36" i="3"/>
  <c r="S50" i="3"/>
  <c r="S40" i="3"/>
  <c r="S24" i="3"/>
  <c r="S53" i="3"/>
  <c r="S33" i="3"/>
  <c r="S30" i="3"/>
  <c r="S46" i="3"/>
  <c r="S38" i="3"/>
  <c r="S29" i="3"/>
  <c r="S22" i="3"/>
  <c r="S18" i="3"/>
  <c r="S14" i="3"/>
  <c r="S13" i="3"/>
  <c r="S9" i="3"/>
  <c r="S7" i="3"/>
  <c r="S39" i="3"/>
  <c r="S34" i="3"/>
  <c r="S28" i="3"/>
  <c r="S19" i="3"/>
  <c r="S15" i="3"/>
  <c r="S10" i="3"/>
  <c r="S32" i="3"/>
  <c r="S16" i="3"/>
  <c r="S12" i="3"/>
  <c r="S25" i="3"/>
  <c r="S17" i="3"/>
  <c r="T6" i="3"/>
  <c r="S26" i="3"/>
  <c r="S20" i="3"/>
  <c r="S8" i="3"/>
  <c r="S21" i="3"/>
  <c r="S11" i="3"/>
  <c r="J28" i="1"/>
  <c r="J32" i="1"/>
  <c r="J29" i="1"/>
  <c r="J33" i="1"/>
  <c r="J34" i="1"/>
  <c r="J31" i="1"/>
  <c r="J30" i="1"/>
  <c r="J9" i="1"/>
  <c r="J13" i="1"/>
  <c r="J11" i="1"/>
  <c r="J15" i="1"/>
  <c r="J10" i="1"/>
  <c r="J19" i="1"/>
  <c r="J12" i="1"/>
  <c r="J16" i="1"/>
  <c r="J14" i="1"/>
  <c r="J17" i="1"/>
  <c r="J20" i="1"/>
  <c r="J24" i="1"/>
  <c r="J18" i="1"/>
  <c r="J21" i="1"/>
  <c r="J25" i="1"/>
  <c r="J23" i="1"/>
  <c r="J22" i="1"/>
  <c r="J27" i="1"/>
  <c r="J45" i="1"/>
  <c r="J26" i="1"/>
  <c r="J44" i="1"/>
  <c r="J8" i="1"/>
  <c r="K6" i="1"/>
  <c r="J7" i="1"/>
  <c r="K36" i="1" l="1"/>
  <c r="K38" i="1"/>
  <c r="K37" i="1"/>
  <c r="K39" i="1"/>
  <c r="K41" i="1"/>
  <c r="K40" i="1"/>
  <c r="K35" i="1"/>
  <c r="K42" i="1"/>
  <c r="K43" i="1"/>
  <c r="T55" i="3"/>
  <c r="T51" i="3"/>
  <c r="T54" i="3"/>
  <c r="T50" i="3"/>
  <c r="T49" i="3"/>
  <c r="T52" i="3"/>
  <c r="T48" i="3"/>
  <c r="T47" i="3"/>
  <c r="T44" i="3"/>
  <c r="T40" i="3"/>
  <c r="T46" i="3"/>
  <c r="T45" i="3"/>
  <c r="T36" i="3"/>
  <c r="T32" i="3"/>
  <c r="T28" i="3"/>
  <c r="T24" i="3"/>
  <c r="T38" i="3"/>
  <c r="T42" i="3"/>
  <c r="T53" i="3"/>
  <c r="T37" i="3"/>
  <c r="T33" i="3"/>
  <c r="T30" i="3"/>
  <c r="T27" i="3"/>
  <c r="T41" i="3"/>
  <c r="T29" i="3"/>
  <c r="T26" i="3"/>
  <c r="T39" i="3"/>
  <c r="T34" i="3"/>
  <c r="T23" i="3"/>
  <c r="T19" i="3"/>
  <c r="T15" i="3"/>
  <c r="T10" i="3"/>
  <c r="T35" i="3"/>
  <c r="T20" i="3"/>
  <c r="T16" i="3"/>
  <c r="T11" i="3"/>
  <c r="U6" i="3"/>
  <c r="T25" i="3"/>
  <c r="T17" i="3"/>
  <c r="T13" i="3"/>
  <c r="T7" i="3"/>
  <c r="T8" i="3"/>
  <c r="T22" i="3"/>
  <c r="T18" i="3"/>
  <c r="T21" i="3"/>
  <c r="T9" i="3"/>
  <c r="T43" i="3"/>
  <c r="T12" i="3"/>
  <c r="T31" i="3"/>
  <c r="T14" i="3"/>
  <c r="K31" i="1"/>
  <c r="K28" i="1"/>
  <c r="K32" i="1"/>
  <c r="K29" i="1"/>
  <c r="K34" i="1"/>
  <c r="K33" i="1"/>
  <c r="K30" i="1"/>
  <c r="K12" i="1"/>
  <c r="K10" i="1"/>
  <c r="K14" i="1"/>
  <c r="K13" i="1"/>
  <c r="K18" i="1"/>
  <c r="K15" i="1"/>
  <c r="K9" i="1"/>
  <c r="K16" i="1"/>
  <c r="K17" i="1"/>
  <c r="K23" i="1"/>
  <c r="K11" i="1"/>
  <c r="K19" i="1"/>
  <c r="K20" i="1"/>
  <c r="K24" i="1"/>
  <c r="K21" i="1"/>
  <c r="K26" i="1"/>
  <c r="K25" i="1"/>
  <c r="K22" i="1"/>
  <c r="K27" i="1"/>
  <c r="K44" i="1"/>
  <c r="K45" i="1"/>
  <c r="K8" i="1"/>
  <c r="L6" i="1"/>
  <c r="K7" i="1"/>
  <c r="L36" i="1" l="1"/>
  <c r="L39" i="1"/>
  <c r="L38" i="1"/>
  <c r="L37" i="1"/>
  <c r="L40" i="1"/>
  <c r="L41" i="1"/>
  <c r="L35" i="1"/>
  <c r="L42" i="1"/>
  <c r="L43" i="1"/>
  <c r="U54" i="3"/>
  <c r="U50" i="3"/>
  <c r="U53" i="3"/>
  <c r="U52" i="3"/>
  <c r="U48" i="3"/>
  <c r="U55" i="3"/>
  <c r="U47" i="3"/>
  <c r="U43" i="3"/>
  <c r="U39" i="3"/>
  <c r="U49" i="3"/>
  <c r="U33" i="3"/>
  <c r="U29" i="3"/>
  <c r="U25" i="3"/>
  <c r="U42" i="3"/>
  <c r="U40" i="3"/>
  <c r="U35" i="3"/>
  <c r="U51" i="3"/>
  <c r="U46" i="3"/>
  <c r="U44" i="3"/>
  <c r="U41" i="3"/>
  <c r="U36" i="3"/>
  <c r="U26" i="3"/>
  <c r="U23" i="3"/>
  <c r="U45" i="3"/>
  <c r="U38" i="3"/>
  <c r="U34" i="3"/>
  <c r="U32" i="3"/>
  <c r="U28" i="3"/>
  <c r="U20" i="3"/>
  <c r="U16" i="3"/>
  <c r="U11" i="3"/>
  <c r="V6" i="3"/>
  <c r="U27" i="3"/>
  <c r="U24" i="3"/>
  <c r="U21" i="3"/>
  <c r="U17" i="3"/>
  <c r="U12" i="3"/>
  <c r="U8" i="3"/>
  <c r="U22" i="3"/>
  <c r="U18" i="3"/>
  <c r="U9" i="3"/>
  <c r="U30" i="3"/>
  <c r="U19" i="3"/>
  <c r="U31" i="3"/>
  <c r="U14" i="3"/>
  <c r="U10" i="3"/>
  <c r="U37" i="3"/>
  <c r="U13" i="3"/>
  <c r="U15" i="3"/>
  <c r="U7" i="3"/>
  <c r="L30" i="1"/>
  <c r="L34" i="1"/>
  <c r="L31" i="1"/>
  <c r="L32" i="1"/>
  <c r="L29" i="1"/>
  <c r="L28" i="1"/>
  <c r="L33" i="1"/>
  <c r="L11" i="1"/>
  <c r="L15" i="1"/>
  <c r="L9" i="1"/>
  <c r="L13" i="1"/>
  <c r="L17" i="1"/>
  <c r="L10" i="1"/>
  <c r="L18" i="1"/>
  <c r="L12" i="1"/>
  <c r="L19" i="1"/>
  <c r="L22" i="1"/>
  <c r="L26" i="1"/>
  <c r="L27" i="1"/>
  <c r="L14" i="1"/>
  <c r="L20" i="1"/>
  <c r="L16" i="1"/>
  <c r="L25" i="1"/>
  <c r="L24" i="1"/>
  <c r="L21" i="1"/>
  <c r="L44" i="1"/>
  <c r="L45" i="1"/>
  <c r="L8" i="1"/>
  <c r="M6" i="1"/>
  <c r="L7" i="1"/>
  <c r="M36" i="1" l="1"/>
  <c r="M39" i="1"/>
  <c r="M38" i="1"/>
  <c r="M37" i="1"/>
  <c r="M40" i="1"/>
  <c r="M41" i="1"/>
  <c r="M35" i="1"/>
  <c r="M43" i="1"/>
  <c r="M42" i="1"/>
  <c r="V53" i="3"/>
  <c r="V52" i="3"/>
  <c r="V55" i="3"/>
  <c r="V47" i="3"/>
  <c r="V50" i="3"/>
  <c r="V51" i="3"/>
  <c r="V46" i="3"/>
  <c r="V42" i="3"/>
  <c r="V38" i="3"/>
  <c r="V37" i="3"/>
  <c r="V34" i="3"/>
  <c r="V30" i="3"/>
  <c r="V26" i="3"/>
  <c r="V22" i="3"/>
  <c r="V44" i="3"/>
  <c r="V48" i="3"/>
  <c r="V41" i="3"/>
  <c r="V39" i="3"/>
  <c r="V49" i="3"/>
  <c r="V45" i="3"/>
  <c r="V32" i="3"/>
  <c r="V29" i="3"/>
  <c r="V54" i="3"/>
  <c r="V31" i="3"/>
  <c r="V28" i="3"/>
  <c r="V25" i="3"/>
  <c r="V35" i="3"/>
  <c r="V27" i="3"/>
  <c r="V24" i="3"/>
  <c r="V21" i="3"/>
  <c r="V17" i="3"/>
  <c r="V12" i="3"/>
  <c r="V8" i="3"/>
  <c r="V40" i="3"/>
  <c r="V36" i="3"/>
  <c r="V33" i="3"/>
  <c r="V18" i="3"/>
  <c r="V14" i="3"/>
  <c r="V13" i="3"/>
  <c r="V9" i="3"/>
  <c r="V7" i="3"/>
  <c r="V43" i="3"/>
  <c r="V19" i="3"/>
  <c r="W6" i="3"/>
  <c r="V10" i="3"/>
  <c r="V20" i="3"/>
  <c r="V15" i="3"/>
  <c r="V11" i="3"/>
  <c r="V23" i="3"/>
  <c r="V16" i="3"/>
  <c r="M29" i="1"/>
  <c r="M33" i="1"/>
  <c r="M30" i="1"/>
  <c r="M34" i="1"/>
  <c r="M32" i="1"/>
  <c r="M31" i="1"/>
  <c r="M28" i="1"/>
  <c r="M10" i="1"/>
  <c r="M14" i="1"/>
  <c r="M12" i="1"/>
  <c r="M11" i="1"/>
  <c r="M16" i="1"/>
  <c r="M13" i="1"/>
  <c r="M17" i="1"/>
  <c r="M15" i="1"/>
  <c r="M18" i="1"/>
  <c r="M9" i="1"/>
  <c r="M21" i="1"/>
  <c r="M25" i="1"/>
  <c r="M22" i="1"/>
  <c r="M26" i="1"/>
  <c r="M27" i="1"/>
  <c r="M19" i="1"/>
  <c r="M24" i="1"/>
  <c r="M23" i="1"/>
  <c r="M20" i="1"/>
  <c r="M45" i="1"/>
  <c r="M44" i="1"/>
  <c r="M8" i="1"/>
  <c r="N6" i="1"/>
  <c r="M7" i="1"/>
  <c r="N37" i="1" l="1"/>
  <c r="N39" i="1"/>
  <c r="N40" i="1"/>
  <c r="N38" i="1"/>
  <c r="N41" i="1"/>
  <c r="N8" i="1"/>
  <c r="N36" i="1"/>
  <c r="N35" i="1"/>
  <c r="N43" i="1"/>
  <c r="N42" i="1"/>
  <c r="W52" i="3"/>
  <c r="W55" i="3"/>
  <c r="W51" i="3"/>
  <c r="W50" i="3"/>
  <c r="W53" i="3"/>
  <c r="W49" i="3"/>
  <c r="W54" i="3"/>
  <c r="W48" i="3"/>
  <c r="W45" i="3"/>
  <c r="W41" i="3"/>
  <c r="W37" i="3"/>
  <c r="W40" i="3"/>
  <c r="W39" i="3"/>
  <c r="W38" i="3"/>
  <c r="W35" i="3"/>
  <c r="W31" i="3"/>
  <c r="W27" i="3"/>
  <c r="W23" i="3"/>
  <c r="W47" i="3"/>
  <c r="W46" i="3"/>
  <c r="W34" i="3"/>
  <c r="W43" i="3"/>
  <c r="W28" i="3"/>
  <c r="W25" i="3"/>
  <c r="W42" i="3"/>
  <c r="W36" i="3"/>
  <c r="W33" i="3"/>
  <c r="W18" i="3"/>
  <c r="W14" i="3"/>
  <c r="W13" i="3"/>
  <c r="W9" i="3"/>
  <c r="W7" i="3"/>
  <c r="W32" i="3"/>
  <c r="W26" i="3"/>
  <c r="W22" i="3"/>
  <c r="W19" i="3"/>
  <c r="W15" i="3"/>
  <c r="W10" i="3"/>
  <c r="W30" i="3"/>
  <c r="W20" i="3"/>
  <c r="W8" i="3"/>
  <c r="W44" i="3"/>
  <c r="W21" i="3"/>
  <c r="W11" i="3"/>
  <c r="W16" i="3"/>
  <c r="W12" i="3"/>
  <c r="W17" i="3"/>
  <c r="W29" i="3"/>
  <c r="W24" i="3"/>
  <c r="X6" i="3"/>
  <c r="W5" i="3"/>
  <c r="N28" i="1"/>
  <c r="N32" i="1"/>
  <c r="N29" i="1"/>
  <c r="N33" i="1"/>
  <c r="N30" i="1"/>
  <c r="N34" i="1"/>
  <c r="N31" i="1"/>
  <c r="N9" i="1"/>
  <c r="N13" i="1"/>
  <c r="N11" i="1"/>
  <c r="N15" i="1"/>
  <c r="N14" i="1"/>
  <c r="N19" i="1"/>
  <c r="N16" i="1"/>
  <c r="N10" i="1"/>
  <c r="N17" i="1"/>
  <c r="N12" i="1"/>
  <c r="N20" i="1"/>
  <c r="N24" i="1"/>
  <c r="N21" i="1"/>
  <c r="N25" i="1"/>
  <c r="N18" i="1"/>
  <c r="N26" i="1"/>
  <c r="N23" i="1"/>
  <c r="N27" i="1"/>
  <c r="N45" i="1"/>
  <c r="N22" i="1"/>
  <c r="N44" i="1"/>
  <c r="O6" i="1"/>
  <c r="N7" i="1"/>
  <c r="O38" i="1" l="1"/>
  <c r="O37" i="1"/>
  <c r="O39" i="1"/>
  <c r="O41" i="1"/>
  <c r="O40" i="1"/>
  <c r="O8" i="1"/>
  <c r="O36" i="1"/>
  <c r="O35" i="1"/>
  <c r="O42" i="1"/>
  <c r="O43" i="1"/>
  <c r="X55" i="3"/>
  <c r="X51" i="3"/>
  <c r="X54" i="3"/>
  <c r="X50" i="3"/>
  <c r="X53" i="3"/>
  <c r="X49" i="3"/>
  <c r="X48" i="3"/>
  <c r="X44" i="3"/>
  <c r="X40" i="3"/>
  <c r="X43" i="3"/>
  <c r="X42" i="3"/>
  <c r="X41" i="3"/>
  <c r="X36" i="3"/>
  <c r="X32" i="3"/>
  <c r="X28" i="3"/>
  <c r="X24" i="3"/>
  <c r="X39" i="3"/>
  <c r="X37" i="3"/>
  <c r="X45" i="3"/>
  <c r="X52" i="3"/>
  <c r="X38" i="3"/>
  <c r="X34" i="3"/>
  <c r="X31" i="3"/>
  <c r="X46" i="3"/>
  <c r="X35" i="3"/>
  <c r="X33" i="3"/>
  <c r="X30" i="3"/>
  <c r="X27" i="3"/>
  <c r="X26" i="3"/>
  <c r="X22" i="3"/>
  <c r="X19" i="3"/>
  <c r="X15" i="3"/>
  <c r="X10" i="3"/>
  <c r="X25" i="3"/>
  <c r="X20" i="3"/>
  <c r="X16" i="3"/>
  <c r="X11" i="3"/>
  <c r="Y6" i="3"/>
  <c r="X47" i="3"/>
  <c r="X21" i="3"/>
  <c r="X9" i="3"/>
  <c r="X12" i="3"/>
  <c r="X14" i="3"/>
  <c r="X29" i="3"/>
  <c r="X23" i="3"/>
  <c r="X17" i="3"/>
  <c r="X13" i="3"/>
  <c r="X7" i="3"/>
  <c r="X8" i="3"/>
  <c r="X18" i="3"/>
  <c r="O31" i="1"/>
  <c r="O28" i="1"/>
  <c r="O32" i="1"/>
  <c r="O33" i="1"/>
  <c r="O30" i="1"/>
  <c r="O29" i="1"/>
  <c r="O34" i="1"/>
  <c r="O12" i="1"/>
  <c r="O10" i="1"/>
  <c r="O14" i="1"/>
  <c r="O9" i="1"/>
  <c r="O18" i="1"/>
  <c r="O11" i="1"/>
  <c r="O13" i="1"/>
  <c r="O16" i="1"/>
  <c r="O15" i="1"/>
  <c r="O23" i="1"/>
  <c r="O17" i="1"/>
  <c r="O20" i="1"/>
  <c r="O24" i="1"/>
  <c r="O21" i="1"/>
  <c r="O19" i="1"/>
  <c r="O22" i="1"/>
  <c r="O27" i="1"/>
  <c r="O26" i="1"/>
  <c r="O44" i="1"/>
  <c r="O25" i="1"/>
  <c r="O45" i="1"/>
  <c r="O7" i="1"/>
  <c r="P6" i="1"/>
  <c r="P39" i="1" l="1"/>
  <c r="P38" i="1"/>
  <c r="P37" i="1"/>
  <c r="P40" i="1"/>
  <c r="P41" i="1"/>
  <c r="P8" i="1"/>
  <c r="P36" i="1"/>
  <c r="P35" i="1"/>
  <c r="P43" i="1"/>
  <c r="P42" i="1"/>
  <c r="Y54" i="3"/>
  <c r="Y50" i="3"/>
  <c r="Y53" i="3"/>
  <c r="Y48" i="3"/>
  <c r="Y51" i="3"/>
  <c r="Y47" i="3"/>
  <c r="Y43" i="3"/>
  <c r="Y39" i="3"/>
  <c r="Y46" i="3"/>
  <c r="Y45" i="3"/>
  <c r="Y44" i="3"/>
  <c r="Y33" i="3"/>
  <c r="Y29" i="3"/>
  <c r="Y25" i="3"/>
  <c r="Y41" i="3"/>
  <c r="Y36" i="3"/>
  <c r="Y52" i="3"/>
  <c r="Y49" i="3"/>
  <c r="Y38" i="3"/>
  <c r="Y42" i="3"/>
  <c r="Y35" i="3"/>
  <c r="Y30" i="3"/>
  <c r="Y27" i="3"/>
  <c r="Y24" i="3"/>
  <c r="Y55" i="3"/>
  <c r="Y26" i="3"/>
  <c r="Y40" i="3"/>
  <c r="Y32" i="3"/>
  <c r="Y20" i="3"/>
  <c r="Y16" i="3"/>
  <c r="Y11" i="3"/>
  <c r="Z6" i="3"/>
  <c r="Y31" i="3"/>
  <c r="Y23" i="3"/>
  <c r="Y21" i="3"/>
  <c r="Y17" i="3"/>
  <c r="Y12" i="3"/>
  <c r="Y8" i="3"/>
  <c r="Y14" i="3"/>
  <c r="Y10" i="3"/>
  <c r="Y34" i="3"/>
  <c r="Y28" i="3"/>
  <c r="Y15" i="3"/>
  <c r="Y13" i="3"/>
  <c r="Y7" i="3"/>
  <c r="Y37" i="3"/>
  <c r="Y18" i="3"/>
  <c r="Y9" i="3"/>
  <c r="Y19" i="3"/>
  <c r="Y22" i="3"/>
  <c r="P30" i="1"/>
  <c r="P34" i="1"/>
  <c r="P31" i="1"/>
  <c r="P28" i="1"/>
  <c r="P33" i="1"/>
  <c r="P32" i="1"/>
  <c r="P29" i="1"/>
  <c r="P11" i="1"/>
  <c r="P15" i="1"/>
  <c r="P9" i="1"/>
  <c r="P13" i="1"/>
  <c r="P12" i="1"/>
  <c r="P17" i="1"/>
  <c r="P14" i="1"/>
  <c r="P18" i="1"/>
  <c r="P19" i="1"/>
  <c r="P16" i="1"/>
  <c r="P22" i="1"/>
  <c r="P26" i="1"/>
  <c r="P27" i="1"/>
  <c r="P23" i="1"/>
  <c r="P20" i="1"/>
  <c r="P21" i="1"/>
  <c r="P25" i="1"/>
  <c r="P10" i="1"/>
  <c r="P24" i="1"/>
  <c r="P44" i="1"/>
  <c r="P45" i="1"/>
  <c r="P7" i="1"/>
  <c r="Q6" i="1"/>
  <c r="Q39" i="1" l="1"/>
  <c r="Q38" i="1"/>
  <c r="Q40" i="1"/>
  <c r="Q37" i="1"/>
  <c r="Q41" i="1"/>
  <c r="Q8" i="1"/>
  <c r="Q36" i="1"/>
  <c r="Q35" i="1"/>
  <c r="Q42" i="1"/>
  <c r="Q43" i="1"/>
  <c r="Z53" i="3"/>
  <c r="Z52" i="3"/>
  <c r="Z51" i="3"/>
  <c r="Z47" i="3"/>
  <c r="Z54" i="3"/>
  <c r="Z49" i="3"/>
  <c r="Z46" i="3"/>
  <c r="Z42" i="3"/>
  <c r="Z38" i="3"/>
  <c r="Z55" i="3"/>
  <c r="Z34" i="3"/>
  <c r="Z30" i="3"/>
  <c r="Z26" i="3"/>
  <c r="Z22" i="3"/>
  <c r="Z50" i="3"/>
  <c r="Z48" i="3"/>
  <c r="Z45" i="3"/>
  <c r="Z43" i="3"/>
  <c r="Z35" i="3"/>
  <c r="Z40" i="3"/>
  <c r="Z33" i="3"/>
  <c r="Z23" i="3"/>
  <c r="Z39" i="3"/>
  <c r="Z37" i="3"/>
  <c r="Z36" i="3"/>
  <c r="Z32" i="3"/>
  <c r="Z29" i="3"/>
  <c r="Z31" i="3"/>
  <c r="Z25" i="3"/>
  <c r="Z21" i="3"/>
  <c r="Z17" i="3"/>
  <c r="Z12" i="3"/>
  <c r="Z8" i="3"/>
  <c r="Z41" i="3"/>
  <c r="Z18" i="3"/>
  <c r="Z14" i="3"/>
  <c r="Z13" i="3"/>
  <c r="Z9" i="3"/>
  <c r="Z7" i="3"/>
  <c r="Z44" i="3"/>
  <c r="Z28" i="3"/>
  <c r="Z15" i="3"/>
  <c r="Z11" i="3"/>
  <c r="Z16" i="3"/>
  <c r="Z24" i="3"/>
  <c r="Z19" i="3"/>
  <c r="AA6" i="3"/>
  <c r="Z10" i="3"/>
  <c r="Z27" i="3"/>
  <c r="Z20" i="3"/>
  <c r="Q29" i="1"/>
  <c r="Q33" i="1"/>
  <c r="Q30" i="1"/>
  <c r="Q34" i="1"/>
  <c r="Q31" i="1"/>
  <c r="Q28" i="1"/>
  <c r="Q32" i="1"/>
  <c r="Q7" i="1"/>
  <c r="Q10" i="1"/>
  <c r="Q14" i="1"/>
  <c r="Q12" i="1"/>
  <c r="Q15" i="1"/>
  <c r="Q16" i="1"/>
  <c r="Q9" i="1"/>
  <c r="Q17" i="1"/>
  <c r="Q11" i="1"/>
  <c r="Q18" i="1"/>
  <c r="Q19" i="1"/>
  <c r="Q21" i="1"/>
  <c r="Q25" i="1"/>
  <c r="Q22" i="1"/>
  <c r="Q26" i="1"/>
  <c r="Q27" i="1"/>
  <c r="Q13" i="1"/>
  <c r="Q24" i="1"/>
  <c r="Q20" i="1"/>
  <c r="Q45" i="1"/>
  <c r="Q23" i="1"/>
  <c r="Q44" i="1"/>
  <c r="R6" i="1"/>
  <c r="R37" i="1" l="1"/>
  <c r="R39" i="1"/>
  <c r="R38" i="1"/>
  <c r="R40" i="1"/>
  <c r="R41" i="1"/>
  <c r="R8" i="1"/>
  <c r="R36" i="1"/>
  <c r="R35" i="1"/>
  <c r="R42" i="1"/>
  <c r="R43" i="1"/>
  <c r="AA52" i="3"/>
  <c r="AA55" i="3"/>
  <c r="AA51" i="3"/>
  <c r="AA54" i="3"/>
  <c r="AA46" i="3"/>
  <c r="AA49" i="3"/>
  <c r="AA50" i="3"/>
  <c r="AA45" i="3"/>
  <c r="AA41" i="3"/>
  <c r="AA37" i="3"/>
  <c r="AA53" i="3"/>
  <c r="AA35" i="3"/>
  <c r="AA31" i="3"/>
  <c r="AA27" i="3"/>
  <c r="AA23" i="3"/>
  <c r="AA40" i="3"/>
  <c r="AA38" i="3"/>
  <c r="AA44" i="3"/>
  <c r="AA42" i="3"/>
  <c r="AA39" i="3"/>
  <c r="AA36" i="3"/>
  <c r="AA32" i="3"/>
  <c r="AA29" i="3"/>
  <c r="AA26" i="3"/>
  <c r="AA43" i="3"/>
  <c r="AA28" i="3"/>
  <c r="AA25" i="3"/>
  <c r="AA18" i="3"/>
  <c r="AA14" i="3"/>
  <c r="AA13" i="3"/>
  <c r="AA9" i="3"/>
  <c r="AA7" i="3"/>
  <c r="AA47" i="3"/>
  <c r="AA30" i="3"/>
  <c r="AA24" i="3"/>
  <c r="AA19" i="3"/>
  <c r="AA15" i="3"/>
  <c r="AA10" i="3"/>
  <c r="AA34" i="3"/>
  <c r="AA16" i="3"/>
  <c r="AA12" i="3"/>
  <c r="AA33" i="3"/>
  <c r="AA17" i="3"/>
  <c r="AB6" i="3"/>
  <c r="AA22" i="3"/>
  <c r="AA20" i="3"/>
  <c r="AA8" i="3"/>
  <c r="AA48" i="3"/>
  <c r="AA21" i="3"/>
  <c r="AA11" i="3"/>
  <c r="R28" i="1"/>
  <c r="R32" i="1"/>
  <c r="R29" i="1"/>
  <c r="R33" i="1"/>
  <c r="R34" i="1"/>
  <c r="R31" i="1"/>
  <c r="R30" i="1"/>
  <c r="R9" i="1"/>
  <c r="R13" i="1"/>
  <c r="R11" i="1"/>
  <c r="R15" i="1"/>
  <c r="R10" i="1"/>
  <c r="R19" i="1"/>
  <c r="R12" i="1"/>
  <c r="R16" i="1"/>
  <c r="R14" i="1"/>
  <c r="R17" i="1"/>
  <c r="R20" i="1"/>
  <c r="R24" i="1"/>
  <c r="R21" i="1"/>
  <c r="R25" i="1"/>
  <c r="R23" i="1"/>
  <c r="R22" i="1"/>
  <c r="R27" i="1"/>
  <c r="R18" i="1"/>
  <c r="R45" i="1"/>
  <c r="R44" i="1"/>
  <c r="R26" i="1"/>
  <c r="S6" i="1"/>
  <c r="R7" i="1"/>
  <c r="S38" i="1" l="1"/>
  <c r="S37" i="1"/>
  <c r="S39" i="1"/>
  <c r="S41" i="1"/>
  <c r="S40" i="1"/>
  <c r="S8" i="1"/>
  <c r="S36" i="1"/>
  <c r="S35" i="1"/>
  <c r="S42" i="1"/>
  <c r="S43" i="1"/>
  <c r="AB55" i="3"/>
  <c r="AB51" i="3"/>
  <c r="AB54" i="3"/>
  <c r="AB50" i="3"/>
  <c r="AB49" i="3"/>
  <c r="AB52" i="3"/>
  <c r="AB48" i="3"/>
  <c r="AB53" i="3"/>
  <c r="AB47" i="3"/>
  <c r="AB44" i="3"/>
  <c r="AB40" i="3"/>
  <c r="AB39" i="3"/>
  <c r="AB38" i="3"/>
  <c r="AB37" i="3"/>
  <c r="AB36" i="3"/>
  <c r="AB32" i="3"/>
  <c r="AB28" i="3"/>
  <c r="AB24" i="3"/>
  <c r="AB42" i="3"/>
  <c r="AB34" i="3"/>
  <c r="AB46" i="3"/>
  <c r="AB43" i="3"/>
  <c r="AB25" i="3"/>
  <c r="AB31" i="3"/>
  <c r="AB41" i="3"/>
  <c r="AB30" i="3"/>
  <c r="AB23" i="3"/>
  <c r="AB19" i="3"/>
  <c r="AB15" i="3"/>
  <c r="AB10" i="3"/>
  <c r="AB29" i="3"/>
  <c r="AB22" i="3"/>
  <c r="AB20" i="3"/>
  <c r="AB16" i="3"/>
  <c r="AB11" i="3"/>
  <c r="AC6" i="3"/>
  <c r="AB33" i="3"/>
  <c r="AB17" i="3"/>
  <c r="AB13" i="3"/>
  <c r="AB7" i="3"/>
  <c r="AB8" i="3"/>
  <c r="AB35" i="3"/>
  <c r="AB26" i="3"/>
  <c r="AB18" i="3"/>
  <c r="AB27" i="3"/>
  <c r="AB21" i="3"/>
  <c r="AB9" i="3"/>
  <c r="AB45" i="3"/>
  <c r="AB14" i="3"/>
  <c r="AB12" i="3"/>
  <c r="S31" i="1"/>
  <c r="S28" i="1"/>
  <c r="S32" i="1"/>
  <c r="S29" i="1"/>
  <c r="S34" i="1"/>
  <c r="S33" i="1"/>
  <c r="S30" i="1"/>
  <c r="S7" i="1"/>
  <c r="S12" i="1"/>
  <c r="S10" i="1"/>
  <c r="S14" i="1"/>
  <c r="S13" i="1"/>
  <c r="S18" i="1"/>
  <c r="S15" i="1"/>
  <c r="S9" i="1"/>
  <c r="S16" i="1"/>
  <c r="S23" i="1"/>
  <c r="S19" i="1"/>
  <c r="S20" i="1"/>
  <c r="S24" i="1"/>
  <c r="S11" i="1"/>
  <c r="S17" i="1"/>
  <c r="S21" i="1"/>
  <c r="S26" i="1"/>
  <c r="S25" i="1"/>
  <c r="S22" i="1"/>
  <c r="S27" i="1"/>
  <c r="S44" i="1"/>
  <c r="S45" i="1"/>
  <c r="T6" i="1"/>
  <c r="T39" i="1" l="1"/>
  <c r="T38" i="1"/>
  <c r="T37" i="1"/>
  <c r="T40" i="1"/>
  <c r="T41" i="1"/>
  <c r="T8" i="1"/>
  <c r="T36" i="1"/>
  <c r="T35" i="1"/>
  <c r="T42" i="1"/>
  <c r="T43" i="1"/>
  <c r="AC54" i="3"/>
  <c r="AC50" i="3"/>
  <c r="AC53" i="3"/>
  <c r="AC52" i="3"/>
  <c r="AC48" i="3"/>
  <c r="AC55" i="3"/>
  <c r="AC47" i="3"/>
  <c r="AC43" i="3"/>
  <c r="AC39" i="3"/>
  <c r="AC51" i="3"/>
  <c r="AC42" i="3"/>
  <c r="AC41" i="3"/>
  <c r="AC40" i="3"/>
  <c r="AC33" i="3"/>
  <c r="AC29" i="3"/>
  <c r="AC25" i="3"/>
  <c r="AC21" i="3"/>
  <c r="AC49" i="3"/>
  <c r="AC44" i="3"/>
  <c r="AC46" i="3"/>
  <c r="AC37" i="3"/>
  <c r="AC31" i="3"/>
  <c r="AC28" i="3"/>
  <c r="AC34" i="3"/>
  <c r="AC30" i="3"/>
  <c r="AC27" i="3"/>
  <c r="AC24" i="3"/>
  <c r="AC22" i="3"/>
  <c r="AC20" i="3"/>
  <c r="AC16" i="3"/>
  <c r="AC11" i="3"/>
  <c r="AD6" i="3"/>
  <c r="AC17" i="3"/>
  <c r="AC12" i="3"/>
  <c r="AC8" i="3"/>
  <c r="AC45" i="3"/>
  <c r="AC35" i="3"/>
  <c r="AC26" i="3"/>
  <c r="AC18" i="3"/>
  <c r="AC38" i="3"/>
  <c r="AC36" i="3"/>
  <c r="AC23" i="3"/>
  <c r="AC19" i="3"/>
  <c r="AC9" i="3"/>
  <c r="AC14" i="3"/>
  <c r="AC10" i="3"/>
  <c r="AC13" i="3"/>
  <c r="AC15" i="3"/>
  <c r="AC32" i="3"/>
  <c r="AC7" i="3"/>
  <c r="T30" i="1"/>
  <c r="T34" i="1"/>
  <c r="T31" i="1"/>
  <c r="T32" i="1"/>
  <c r="T29" i="1"/>
  <c r="T28" i="1"/>
  <c r="T33" i="1"/>
  <c r="U6" i="1"/>
  <c r="T7" i="1"/>
  <c r="T11" i="1"/>
  <c r="T15" i="1"/>
  <c r="T9" i="1"/>
  <c r="T13" i="1"/>
  <c r="T17" i="1"/>
  <c r="T10" i="1"/>
  <c r="T18" i="1"/>
  <c r="T12" i="1"/>
  <c r="T22" i="1"/>
  <c r="T26" i="1"/>
  <c r="T27" i="1"/>
  <c r="T16" i="1"/>
  <c r="T23" i="1"/>
  <c r="T14" i="1"/>
  <c r="T19" i="1"/>
  <c r="T20" i="1"/>
  <c r="T21" i="1"/>
  <c r="T25" i="1"/>
  <c r="T24" i="1"/>
  <c r="T44" i="1"/>
  <c r="T45" i="1"/>
  <c r="U39" i="1" l="1"/>
  <c r="U38" i="1"/>
  <c r="U40" i="1"/>
  <c r="U37" i="1"/>
  <c r="U41" i="1"/>
  <c r="U8" i="1"/>
  <c r="U36" i="1"/>
  <c r="U43" i="1"/>
  <c r="U42" i="1"/>
  <c r="U12" i="1"/>
  <c r="U35" i="1"/>
  <c r="V6" i="1"/>
  <c r="AD53" i="3"/>
  <c r="AD52" i="3"/>
  <c r="AD55" i="3"/>
  <c r="AD47" i="3"/>
  <c r="AD50" i="3"/>
  <c r="AD42" i="3"/>
  <c r="AD38" i="3"/>
  <c r="AD49" i="3"/>
  <c r="AD48" i="3"/>
  <c r="AD45" i="3"/>
  <c r="AD44" i="3"/>
  <c r="AD43" i="3"/>
  <c r="AD34" i="3"/>
  <c r="AD30" i="3"/>
  <c r="AD26" i="3"/>
  <c r="AD22" i="3"/>
  <c r="AD51" i="3"/>
  <c r="AD46" i="3"/>
  <c r="AD37" i="3"/>
  <c r="AD36" i="3"/>
  <c r="AD41" i="3"/>
  <c r="AD39" i="3"/>
  <c r="AD54" i="3"/>
  <c r="AD27" i="3"/>
  <c r="AD24" i="3"/>
  <c r="AD40" i="3"/>
  <c r="AD35" i="3"/>
  <c r="AD33" i="3"/>
  <c r="AD29" i="3"/>
  <c r="AD17" i="3"/>
  <c r="AD12" i="3"/>
  <c r="AD8" i="3"/>
  <c r="AD28" i="3"/>
  <c r="AD21" i="3"/>
  <c r="AD18" i="3"/>
  <c r="AD14" i="3"/>
  <c r="AD13" i="3"/>
  <c r="AD9" i="3"/>
  <c r="AD7" i="3"/>
  <c r="AD23" i="3"/>
  <c r="AD19" i="3"/>
  <c r="AE6" i="3"/>
  <c r="AD31" i="3"/>
  <c r="AD20" i="3"/>
  <c r="AD10" i="3"/>
  <c r="AD32" i="3"/>
  <c r="AD15" i="3"/>
  <c r="AD11" i="3"/>
  <c r="AD25" i="3"/>
  <c r="AD16" i="3"/>
  <c r="U20" i="1"/>
  <c r="U18" i="1"/>
  <c r="U44" i="1"/>
  <c r="U22" i="1"/>
  <c r="U13" i="1"/>
  <c r="U23" i="1"/>
  <c r="U9" i="1"/>
  <c r="U16" i="1"/>
  <c r="U24" i="1"/>
  <c r="U21" i="1"/>
  <c r="U14" i="1"/>
  <c r="U10" i="1"/>
  <c r="U19" i="1"/>
  <c r="U27" i="1"/>
  <c r="U15" i="1"/>
  <c r="U11" i="1"/>
  <c r="U7" i="1"/>
  <c r="U45" i="1"/>
  <c r="U26" i="1"/>
  <c r="U25" i="1"/>
  <c r="U17" i="1"/>
  <c r="V28" i="1"/>
  <c r="U29" i="1"/>
  <c r="U33" i="1"/>
  <c r="U30" i="1"/>
  <c r="U34" i="1"/>
  <c r="U32" i="1"/>
  <c r="U31" i="1"/>
  <c r="U28" i="1"/>
  <c r="V11" i="1"/>
  <c r="V36" i="1" l="1"/>
  <c r="V37" i="1"/>
  <c r="V39" i="1"/>
  <c r="V38" i="1"/>
  <c r="V40" i="1"/>
  <c r="V41" i="1"/>
  <c r="V32" i="1"/>
  <c r="V8" i="1"/>
  <c r="V45" i="1"/>
  <c r="V24" i="1"/>
  <c r="V20" i="1"/>
  <c r="V27" i="1"/>
  <c r="V15" i="1"/>
  <c r="V10" i="1"/>
  <c r="V7" i="1"/>
  <c r="V31" i="1"/>
  <c r="V26" i="1"/>
  <c r="V25" i="1"/>
  <c r="V16" i="1"/>
  <c r="V34" i="1"/>
  <c r="V22" i="1"/>
  <c r="V21" i="1"/>
  <c r="V19" i="1"/>
  <c r="V13" i="1"/>
  <c r="V30" i="1"/>
  <c r="W6" i="1"/>
  <c r="V18" i="1"/>
  <c r="V44" i="1"/>
  <c r="V23" i="1"/>
  <c r="V12" i="1"/>
  <c r="V17" i="1"/>
  <c r="V14" i="1"/>
  <c r="V9" i="1"/>
  <c r="V33" i="1"/>
  <c r="V29" i="1"/>
  <c r="V35" i="1"/>
  <c r="V42" i="1"/>
  <c r="V43" i="1"/>
  <c r="AE52" i="3"/>
  <c r="AE55" i="3"/>
  <c r="AE51" i="3"/>
  <c r="AE50" i="3"/>
  <c r="AE46" i="3"/>
  <c r="AE53" i="3"/>
  <c r="AE49" i="3"/>
  <c r="AE48" i="3"/>
  <c r="AE45" i="3"/>
  <c r="AE41" i="3"/>
  <c r="AE37" i="3"/>
  <c r="AE47" i="3"/>
  <c r="AE35" i="3"/>
  <c r="AE31" i="3"/>
  <c r="AE27" i="3"/>
  <c r="AE23" i="3"/>
  <c r="AE39" i="3"/>
  <c r="AE54" i="3"/>
  <c r="AE43" i="3"/>
  <c r="AE40" i="3"/>
  <c r="AE34" i="3"/>
  <c r="AE33" i="3"/>
  <c r="AE30" i="3"/>
  <c r="AE44" i="3"/>
  <c r="AE32" i="3"/>
  <c r="AE29" i="3"/>
  <c r="AE26" i="3"/>
  <c r="AE28" i="3"/>
  <c r="AE21" i="3"/>
  <c r="AE18" i="3"/>
  <c r="AE14" i="3"/>
  <c r="AE13" i="3"/>
  <c r="AE9" i="3"/>
  <c r="AE7" i="3"/>
  <c r="AE38" i="3"/>
  <c r="AE42" i="3"/>
  <c r="AE19" i="3"/>
  <c r="AE15" i="3"/>
  <c r="AE10" i="3"/>
  <c r="AE36" i="3"/>
  <c r="AE20" i="3"/>
  <c r="AE8" i="3"/>
  <c r="AE11" i="3"/>
  <c r="AE24" i="3"/>
  <c r="AE22" i="3"/>
  <c r="AE25" i="3"/>
  <c r="AE16" i="3"/>
  <c r="AE12" i="3"/>
  <c r="AF6" i="3"/>
  <c r="AE17" i="3"/>
  <c r="W36" i="1" l="1"/>
  <c r="W38" i="1"/>
  <c r="W37" i="1"/>
  <c r="W41" i="1"/>
  <c r="W39" i="1"/>
  <c r="W40" i="1"/>
  <c r="W8" i="1"/>
  <c r="W32" i="1"/>
  <c r="W28" i="1"/>
  <c r="W23" i="1"/>
  <c r="W19" i="1"/>
  <c r="W10" i="1"/>
  <c r="W26" i="1"/>
  <c r="W27" i="1"/>
  <c r="W12" i="1"/>
  <c r="X6" i="1"/>
  <c r="W21" i="1"/>
  <c r="W11" i="1"/>
  <c r="W34" i="1"/>
  <c r="W45" i="1"/>
  <c r="W24" i="1"/>
  <c r="W18" i="1"/>
  <c r="W29" i="1"/>
  <c r="W22" i="1"/>
  <c r="W30" i="1"/>
  <c r="W44" i="1"/>
  <c r="W20" i="1"/>
  <c r="W16" i="1"/>
  <c r="W9" i="1"/>
  <c r="W7" i="1"/>
  <c r="W31" i="1"/>
  <c r="W25" i="1"/>
  <c r="W17" i="1"/>
  <c r="W15" i="1"/>
  <c r="W13" i="1"/>
  <c r="W14" i="1"/>
  <c r="W5" i="1"/>
  <c r="W33" i="1"/>
  <c r="W43" i="1"/>
  <c r="W42" i="1"/>
  <c r="W35" i="1"/>
  <c r="AF55" i="3"/>
  <c r="AF51" i="3"/>
  <c r="AF54" i="3"/>
  <c r="AF50" i="3"/>
  <c r="AF53" i="3"/>
  <c r="AF49" i="3"/>
  <c r="AF48" i="3"/>
  <c r="AF46" i="3"/>
  <c r="AF44" i="3"/>
  <c r="AF40" i="3"/>
  <c r="AF36" i="3"/>
  <c r="AF32" i="3"/>
  <c r="AF28" i="3"/>
  <c r="AF24" i="3"/>
  <c r="AF52" i="3"/>
  <c r="AF43" i="3"/>
  <c r="AF41" i="3"/>
  <c r="AF35" i="3"/>
  <c r="AF47" i="3"/>
  <c r="AF45" i="3"/>
  <c r="AF38" i="3"/>
  <c r="AF29" i="3"/>
  <c r="AF26" i="3"/>
  <c r="AF23" i="3"/>
  <c r="AF25" i="3"/>
  <c r="AF42" i="3"/>
  <c r="AF19" i="3"/>
  <c r="AF15" i="3"/>
  <c r="AF10" i="3"/>
  <c r="AF37" i="3"/>
  <c r="AF34" i="3"/>
  <c r="AF33" i="3"/>
  <c r="AF27" i="3"/>
  <c r="AF20" i="3"/>
  <c r="AF16" i="3"/>
  <c r="AF11" i="3"/>
  <c r="AG6" i="3"/>
  <c r="AF31" i="3"/>
  <c r="AF22" i="3"/>
  <c r="AF9" i="3"/>
  <c r="AF21" i="3"/>
  <c r="AF14" i="3"/>
  <c r="AF12" i="3"/>
  <c r="AF39" i="3"/>
  <c r="AF17" i="3"/>
  <c r="AF13" i="3"/>
  <c r="AF7" i="3"/>
  <c r="AF18" i="3"/>
  <c r="AF8" i="3"/>
  <c r="AF30" i="3"/>
  <c r="X36" i="1" l="1"/>
  <c r="X39" i="1"/>
  <c r="X38" i="1"/>
  <c r="X37" i="1"/>
  <c r="X40" i="1"/>
  <c r="X41" i="1"/>
  <c r="X8" i="1"/>
  <c r="X19" i="1"/>
  <c r="X29" i="1"/>
  <c r="X24" i="1"/>
  <c r="X30" i="1"/>
  <c r="X12" i="1"/>
  <c r="X20" i="1"/>
  <c r="X13" i="1"/>
  <c r="X45" i="1"/>
  <c r="X14" i="1"/>
  <c r="X28" i="1"/>
  <c r="X35" i="1"/>
  <c r="X44" i="1"/>
  <c r="X26" i="1"/>
  <c r="X7" i="1"/>
  <c r="X25" i="1"/>
  <c r="X10" i="1"/>
  <c r="X11" i="1"/>
  <c r="X31" i="1"/>
  <c r="X42" i="1"/>
  <c r="X21" i="1"/>
  <c r="X23" i="1"/>
  <c r="X18" i="1"/>
  <c r="X9" i="1"/>
  <c r="X33" i="1"/>
  <c r="Y6" i="1"/>
  <c r="X27" i="1"/>
  <c r="X16" i="1"/>
  <c r="X22" i="1"/>
  <c r="X17" i="1"/>
  <c r="X15" i="1"/>
  <c r="X32" i="1"/>
  <c r="X34" i="1"/>
  <c r="X43" i="1"/>
  <c r="AG54" i="3"/>
  <c r="AG50" i="3"/>
  <c r="AG53" i="3"/>
  <c r="AG48" i="3"/>
  <c r="AG51" i="3"/>
  <c r="AG47" i="3"/>
  <c r="AG52" i="3"/>
  <c r="AG43" i="3"/>
  <c r="AG39" i="3"/>
  <c r="AG46" i="3"/>
  <c r="AG38" i="3"/>
  <c r="AG37" i="3"/>
  <c r="AG33" i="3"/>
  <c r="AG29" i="3"/>
  <c r="AG25" i="3"/>
  <c r="AG21" i="3"/>
  <c r="AG45" i="3"/>
  <c r="AG34" i="3"/>
  <c r="AG42" i="3"/>
  <c r="AG40" i="3"/>
  <c r="AG55" i="3"/>
  <c r="AG44" i="3"/>
  <c r="AG35" i="3"/>
  <c r="AG32" i="3"/>
  <c r="AG41" i="3"/>
  <c r="AG36" i="3"/>
  <c r="AG31" i="3"/>
  <c r="AG28" i="3"/>
  <c r="AG27" i="3"/>
  <c r="AG20" i="3"/>
  <c r="AG16" i="3"/>
  <c r="AG11" i="3"/>
  <c r="AH6" i="3"/>
  <c r="AG26" i="3"/>
  <c r="AG23" i="3"/>
  <c r="AG22" i="3"/>
  <c r="AG17" i="3"/>
  <c r="AG12" i="3"/>
  <c r="AG8" i="3"/>
  <c r="AG24" i="3"/>
  <c r="AG14" i="3"/>
  <c r="AG10" i="3"/>
  <c r="AG13" i="3"/>
  <c r="AG15" i="3"/>
  <c r="AG7" i="3"/>
  <c r="AG49" i="3"/>
  <c r="AG30" i="3"/>
  <c r="AG18" i="3"/>
  <c r="AG19" i="3"/>
  <c r="AG9" i="3"/>
  <c r="Y36" i="1" l="1"/>
  <c r="Y39" i="1"/>
  <c r="Y38" i="1"/>
  <c r="Y37" i="1"/>
  <c r="Y40" i="1"/>
  <c r="Y41" i="1"/>
  <c r="Y8" i="1"/>
  <c r="Z6" i="1"/>
  <c r="Z28" i="1" s="1"/>
  <c r="Y17" i="1"/>
  <c r="Y12" i="1"/>
  <c r="Y45" i="1"/>
  <c r="Y32" i="1"/>
  <c r="Y19" i="1"/>
  <c r="Y21" i="1"/>
  <c r="Y30" i="1"/>
  <c r="Y44" i="1"/>
  <c r="Y25" i="1"/>
  <c r="Y15" i="1"/>
  <c r="Y34" i="1"/>
  <c r="Y20" i="1"/>
  <c r="Y11" i="1"/>
  <c r="Y7" i="1"/>
  <c r="Y35" i="1"/>
  <c r="Y27" i="1"/>
  <c r="Y26" i="1"/>
  <c r="Y13" i="1"/>
  <c r="Y9" i="1"/>
  <c r="Y14" i="1"/>
  <c r="Y28" i="1"/>
  <c r="Y33" i="1"/>
  <c r="Y43" i="1"/>
  <c r="Y23" i="1"/>
  <c r="Y24" i="1"/>
  <c r="Y22" i="1"/>
  <c r="Y18" i="1"/>
  <c r="Y16" i="1"/>
  <c r="Y10" i="1"/>
  <c r="Y31" i="1"/>
  <c r="Y29" i="1"/>
  <c r="Y42" i="1"/>
  <c r="AH53" i="3"/>
  <c r="AH52" i="3"/>
  <c r="AH51" i="3"/>
  <c r="AH47" i="3"/>
  <c r="AH54" i="3"/>
  <c r="AH55" i="3"/>
  <c r="AH49" i="3"/>
  <c r="AH42" i="3"/>
  <c r="AH38" i="3"/>
  <c r="AH41" i="3"/>
  <c r="AH40" i="3"/>
  <c r="AH39" i="3"/>
  <c r="AH34" i="3"/>
  <c r="AH30" i="3"/>
  <c r="AH26" i="3"/>
  <c r="AH22" i="3"/>
  <c r="AH44" i="3"/>
  <c r="AH36" i="3"/>
  <c r="AH31" i="3"/>
  <c r="AH28" i="3"/>
  <c r="AH25" i="3"/>
  <c r="AH45" i="3"/>
  <c r="AH27" i="3"/>
  <c r="AH24" i="3"/>
  <c r="AH37" i="3"/>
  <c r="AH33" i="3"/>
  <c r="AH23" i="3"/>
  <c r="AH17" i="3"/>
  <c r="AH12" i="3"/>
  <c r="AH8" i="3"/>
  <c r="AH48" i="3"/>
  <c r="AH50" i="3"/>
  <c r="AH43" i="3"/>
  <c r="AH35" i="3"/>
  <c r="AH32" i="3"/>
  <c r="AH18" i="3"/>
  <c r="AH14" i="3"/>
  <c r="AH13" i="3"/>
  <c r="AH9" i="3"/>
  <c r="AH7" i="3"/>
  <c r="AH21" i="3"/>
  <c r="AH15" i="3"/>
  <c r="AH11" i="3"/>
  <c r="AH46" i="3"/>
  <c r="AH29" i="3"/>
  <c r="AH16" i="3"/>
  <c r="AH19" i="3"/>
  <c r="AI6" i="3"/>
  <c r="AH10" i="3"/>
  <c r="AH20" i="3"/>
  <c r="Z32" i="1" l="1"/>
  <c r="Z37" i="1"/>
  <c r="Z39" i="1"/>
  <c r="Z38" i="1"/>
  <c r="Z40" i="1"/>
  <c r="Z41" i="1"/>
  <c r="Z42" i="1"/>
  <c r="Z36" i="1"/>
  <c r="Z23" i="1"/>
  <c r="Z21" i="1"/>
  <c r="Z10" i="1"/>
  <c r="Z15" i="1"/>
  <c r="Z17" i="1"/>
  <c r="Z7" i="1"/>
  <c r="Z44" i="1"/>
  <c r="Z27" i="1"/>
  <c r="Z14" i="1"/>
  <c r="Z31" i="1"/>
  <c r="Z45" i="1"/>
  <c r="Z16" i="1"/>
  <c r="Z34" i="1"/>
  <c r="Z18" i="1"/>
  <c r="Z13" i="1"/>
  <c r="AA6" i="1"/>
  <c r="Z22" i="1"/>
  <c r="Z24" i="1"/>
  <c r="Z19" i="1"/>
  <c r="Z9" i="1"/>
  <c r="Z33" i="1"/>
  <c r="Z26" i="1"/>
  <c r="Z25" i="1"/>
  <c r="Z20" i="1"/>
  <c r="Z12" i="1"/>
  <c r="Z11" i="1"/>
  <c r="Z30" i="1"/>
  <c r="Z29" i="1"/>
  <c r="Z35" i="1"/>
  <c r="Z8" i="1"/>
  <c r="Z43" i="1"/>
  <c r="AI52" i="3"/>
  <c r="AI55" i="3"/>
  <c r="AI51" i="3"/>
  <c r="AI54" i="3"/>
  <c r="AI46" i="3"/>
  <c r="AI49" i="3"/>
  <c r="AI45" i="3"/>
  <c r="AI41" i="3"/>
  <c r="AI37" i="3"/>
  <c r="AI50" i="3"/>
  <c r="AI44" i="3"/>
  <c r="AI43" i="3"/>
  <c r="AI42" i="3"/>
  <c r="AI35" i="3"/>
  <c r="AI31" i="3"/>
  <c r="AI27" i="3"/>
  <c r="AI23" i="3"/>
  <c r="AI47" i="3"/>
  <c r="AI40" i="3"/>
  <c r="AI38" i="3"/>
  <c r="AI36" i="3"/>
  <c r="AI53" i="3"/>
  <c r="AI48" i="3"/>
  <c r="AI24" i="3"/>
  <c r="AI33" i="3"/>
  <c r="AI30" i="3"/>
  <c r="AI34" i="3"/>
  <c r="AI32" i="3"/>
  <c r="AI26" i="3"/>
  <c r="AI22" i="3"/>
  <c r="AI18" i="3"/>
  <c r="AI14" i="3"/>
  <c r="AI13" i="3"/>
  <c r="AI9" i="3"/>
  <c r="AI7" i="3"/>
  <c r="AI39" i="3"/>
  <c r="AI25" i="3"/>
  <c r="AI21" i="3"/>
  <c r="AI19" i="3"/>
  <c r="AI15" i="3"/>
  <c r="AI10" i="3"/>
  <c r="AI29" i="3"/>
  <c r="AI16" i="3"/>
  <c r="AI12" i="3"/>
  <c r="AI17" i="3"/>
  <c r="AJ6" i="3"/>
  <c r="AI20" i="3"/>
  <c r="AI8" i="3"/>
  <c r="AI28" i="3"/>
  <c r="AI11" i="3"/>
  <c r="AA38" i="1" l="1"/>
  <c r="AA37" i="1"/>
  <c r="AA39" i="1"/>
  <c r="AA41" i="1"/>
  <c r="AA40" i="1"/>
  <c r="AA8" i="1"/>
  <c r="AA36" i="1"/>
  <c r="AA21" i="1"/>
  <c r="AA30" i="1"/>
  <c r="AA44" i="1"/>
  <c r="AA25" i="1"/>
  <c r="AA24" i="1"/>
  <c r="AA16" i="1"/>
  <c r="AA13" i="1"/>
  <c r="AA33" i="1"/>
  <c r="AA28" i="1"/>
  <c r="AA43" i="1"/>
  <c r="AA14" i="1"/>
  <c r="AB6" i="1"/>
  <c r="AB42" i="1" s="1"/>
  <c r="AA22" i="1"/>
  <c r="AA26" i="1"/>
  <c r="AA23" i="1"/>
  <c r="AA15" i="1"/>
  <c r="AA12" i="1"/>
  <c r="AA29" i="1"/>
  <c r="AA35" i="1"/>
  <c r="AA45" i="1"/>
  <c r="AA19" i="1"/>
  <c r="AA17" i="1"/>
  <c r="AA18" i="1"/>
  <c r="AA32" i="1"/>
  <c r="AA7" i="1"/>
  <c r="AA11" i="1"/>
  <c r="AA27" i="1"/>
  <c r="AA20" i="1"/>
  <c r="AA9" i="1"/>
  <c r="AA10" i="1"/>
  <c r="AA34" i="1"/>
  <c r="AA31" i="1"/>
  <c r="AA42" i="1"/>
  <c r="AJ55" i="3"/>
  <c r="AJ51" i="3"/>
  <c r="AJ54" i="3"/>
  <c r="AJ50" i="3"/>
  <c r="AJ49" i="3"/>
  <c r="AJ52" i="3"/>
  <c r="AJ48" i="3"/>
  <c r="AJ47" i="3"/>
  <c r="AJ44" i="3"/>
  <c r="AJ40" i="3"/>
  <c r="AJ45" i="3"/>
  <c r="AJ36" i="3"/>
  <c r="AJ32" i="3"/>
  <c r="AJ28" i="3"/>
  <c r="AJ24" i="3"/>
  <c r="AJ53" i="3"/>
  <c r="AJ42" i="3"/>
  <c r="AJ39" i="3"/>
  <c r="AJ41" i="3"/>
  <c r="AJ33" i="3"/>
  <c r="AJ30" i="3"/>
  <c r="AJ27" i="3"/>
  <c r="AJ38" i="3"/>
  <c r="AJ37" i="3"/>
  <c r="AJ34" i="3"/>
  <c r="AJ29" i="3"/>
  <c r="AJ26" i="3"/>
  <c r="AJ43" i="3"/>
  <c r="AJ35" i="3"/>
  <c r="AJ25" i="3"/>
  <c r="AJ21" i="3"/>
  <c r="AJ19" i="3"/>
  <c r="AJ15" i="3"/>
  <c r="AJ10" i="3"/>
  <c r="AJ31" i="3"/>
  <c r="AJ20" i="3"/>
  <c r="AJ16" i="3"/>
  <c r="AJ11" i="3"/>
  <c r="AK6" i="3"/>
  <c r="AJ46" i="3"/>
  <c r="AJ17" i="3"/>
  <c r="AJ13" i="3"/>
  <c r="AJ7" i="3"/>
  <c r="AJ8" i="3"/>
  <c r="AJ18" i="3"/>
  <c r="AJ9" i="3"/>
  <c r="AJ23" i="3"/>
  <c r="AJ22" i="3"/>
  <c r="AJ12" i="3"/>
  <c r="AJ14" i="3"/>
  <c r="AB30" i="1"/>
  <c r="AB29" i="1"/>
  <c r="AC6" i="1" l="1"/>
  <c r="AB8" i="1"/>
  <c r="AB23" i="1"/>
  <c r="AB19" i="1"/>
  <c r="AB21" i="1"/>
  <c r="AB17" i="1"/>
  <c r="AB25" i="1"/>
  <c r="AB11" i="1"/>
  <c r="AB45" i="1"/>
  <c r="AB16" i="1"/>
  <c r="AB15" i="1"/>
  <c r="AB7" i="1"/>
  <c r="AB44" i="1"/>
  <c r="AB20" i="1"/>
  <c r="AB10" i="1"/>
  <c r="AB28" i="1"/>
  <c r="AB24" i="1"/>
  <c r="AB27" i="1"/>
  <c r="AB26" i="1"/>
  <c r="AB12" i="1"/>
  <c r="AB13" i="1"/>
  <c r="AB33" i="1"/>
  <c r="AB32" i="1"/>
  <c r="AB22" i="1"/>
  <c r="AB18" i="1"/>
  <c r="AB9" i="1"/>
  <c r="AB34" i="1"/>
  <c r="AB31" i="1"/>
  <c r="AB39" i="1"/>
  <c r="AB38" i="1"/>
  <c r="AB37" i="1"/>
  <c r="AB40" i="1"/>
  <c r="AB41" i="1"/>
  <c r="AC39" i="1"/>
  <c r="AC38" i="1"/>
  <c r="AC37" i="1"/>
  <c r="AC40" i="1"/>
  <c r="AC41" i="1"/>
  <c r="AB14" i="1"/>
  <c r="AB36" i="1"/>
  <c r="AC14" i="1"/>
  <c r="AC36" i="1"/>
  <c r="AB43" i="1"/>
  <c r="AB35" i="1"/>
  <c r="AC35" i="1"/>
  <c r="AC43" i="1"/>
  <c r="AC42" i="1"/>
  <c r="AK54" i="3"/>
  <c r="AK50" i="3"/>
  <c r="AK53" i="3"/>
  <c r="AK49" i="3"/>
  <c r="AK52" i="3"/>
  <c r="AK48" i="3"/>
  <c r="AK55" i="3"/>
  <c r="AK47" i="3"/>
  <c r="AK46" i="3"/>
  <c r="AK43" i="3"/>
  <c r="AK39" i="3"/>
  <c r="AK33" i="3"/>
  <c r="AK29" i="3"/>
  <c r="AK25" i="3"/>
  <c r="AK21" i="3"/>
  <c r="AK44" i="3"/>
  <c r="AK37" i="3"/>
  <c r="AK35" i="3"/>
  <c r="AK41" i="3"/>
  <c r="AK45" i="3"/>
  <c r="AK38" i="3"/>
  <c r="AK34" i="3"/>
  <c r="AK26" i="3"/>
  <c r="AK23" i="3"/>
  <c r="AK42" i="3"/>
  <c r="AK32" i="3"/>
  <c r="AK31" i="3"/>
  <c r="AK20" i="3"/>
  <c r="AK16" i="3"/>
  <c r="AK11" i="3"/>
  <c r="AL6" i="3"/>
  <c r="AK36" i="3"/>
  <c r="AK30" i="3"/>
  <c r="AK24" i="3"/>
  <c r="AK17" i="3"/>
  <c r="AK12" i="3"/>
  <c r="AK8" i="3"/>
  <c r="AK40" i="3"/>
  <c r="AK18" i="3"/>
  <c r="AK9" i="3"/>
  <c r="AK51" i="3"/>
  <c r="AK27" i="3"/>
  <c r="AK19" i="3"/>
  <c r="AK28" i="3"/>
  <c r="AK22" i="3"/>
  <c r="AK14" i="3"/>
  <c r="AK10" i="3"/>
  <c r="AK15" i="3"/>
  <c r="AK7" i="3"/>
  <c r="AK13" i="3"/>
  <c r="AC29" i="1"/>
  <c r="AC33" i="1"/>
  <c r="AC30" i="1"/>
  <c r="AC32" i="1"/>
  <c r="AC31" i="1"/>
  <c r="AC28" i="1"/>
  <c r="AC34" i="1"/>
  <c r="AD6" i="1"/>
  <c r="AC8" i="1"/>
  <c r="AC7" i="1"/>
  <c r="AC10" i="1"/>
  <c r="AC12" i="1"/>
  <c r="AC11" i="1"/>
  <c r="AC16" i="1"/>
  <c r="AC13" i="1"/>
  <c r="AC17" i="1"/>
  <c r="AC18" i="1"/>
  <c r="AC21" i="1"/>
  <c r="AC25" i="1"/>
  <c r="AC19" i="1"/>
  <c r="AC22" i="1"/>
  <c r="AC26" i="1"/>
  <c r="AC9" i="1"/>
  <c r="AC15" i="1"/>
  <c r="AC24" i="1"/>
  <c r="AC23" i="1"/>
  <c r="AC20" i="1"/>
  <c r="AC27" i="1"/>
  <c r="AC45" i="1"/>
  <c r="AC44" i="1"/>
  <c r="AD36" i="1" l="1"/>
  <c r="AD37" i="1"/>
  <c r="AD39" i="1"/>
  <c r="AD40" i="1"/>
  <c r="AD38" i="1"/>
  <c r="AD41" i="1"/>
  <c r="AD14" i="1"/>
  <c r="AD18" i="1"/>
  <c r="AD43" i="1"/>
  <c r="AD42" i="1"/>
  <c r="AD7" i="1"/>
  <c r="AD35" i="1"/>
  <c r="AL53" i="3"/>
  <c r="AL49" i="3"/>
  <c r="AL52" i="3"/>
  <c r="AL55" i="3"/>
  <c r="AL47" i="3"/>
  <c r="AL50" i="3"/>
  <c r="AL51" i="3"/>
  <c r="AL42" i="3"/>
  <c r="AL38" i="3"/>
  <c r="AL54" i="3"/>
  <c r="AL37" i="3"/>
  <c r="AL34" i="3"/>
  <c r="AL30" i="3"/>
  <c r="AL26" i="3"/>
  <c r="AL22" i="3"/>
  <c r="AL48" i="3"/>
  <c r="AL41" i="3"/>
  <c r="AL39" i="3"/>
  <c r="AL46" i="3"/>
  <c r="AL45" i="3"/>
  <c r="AL43" i="3"/>
  <c r="AL32" i="3"/>
  <c r="AL29" i="3"/>
  <c r="AL35" i="3"/>
  <c r="AL31" i="3"/>
  <c r="AL28" i="3"/>
  <c r="AL25" i="3"/>
  <c r="AL36" i="3"/>
  <c r="AL24" i="3"/>
  <c r="AL17" i="3"/>
  <c r="AL12" i="3"/>
  <c r="AL8" i="3"/>
  <c r="AL40" i="3"/>
  <c r="AL44" i="3"/>
  <c r="AL18" i="3"/>
  <c r="AL14" i="3"/>
  <c r="AL13" i="3"/>
  <c r="AL9" i="3"/>
  <c r="AL7" i="3"/>
  <c r="AL27" i="3"/>
  <c r="AL19" i="3"/>
  <c r="AM6" i="3"/>
  <c r="AM15" i="3" s="1"/>
  <c r="AL10" i="3"/>
  <c r="AL20" i="3"/>
  <c r="AL23" i="3"/>
  <c r="AL15" i="3"/>
  <c r="AL11" i="3"/>
  <c r="AL16" i="3"/>
  <c r="AL33" i="3"/>
  <c r="AL21" i="3"/>
  <c r="AE6" i="1"/>
  <c r="AD8" i="1"/>
  <c r="AD22" i="1"/>
  <c r="AD12" i="1"/>
  <c r="AD20" i="1"/>
  <c r="AD27" i="1"/>
  <c r="AD10" i="1"/>
  <c r="AD25" i="1"/>
  <c r="AD19" i="1"/>
  <c r="AD26" i="1"/>
  <c r="AD11" i="1"/>
  <c r="AD45" i="1"/>
  <c r="AD24" i="1"/>
  <c r="AD16" i="1"/>
  <c r="AD13" i="1"/>
  <c r="AD9" i="1"/>
  <c r="AD44" i="1"/>
  <c r="AD23" i="1"/>
  <c r="AD21" i="1"/>
  <c r="AD17" i="1"/>
  <c r="AD15" i="1"/>
  <c r="AD28" i="1"/>
  <c r="AD32" i="1"/>
  <c r="AD29" i="1"/>
  <c r="AD33" i="1"/>
  <c r="AD30" i="1"/>
  <c r="AD34" i="1"/>
  <c r="AD31" i="1"/>
  <c r="AE36" i="1" l="1"/>
  <c r="AE38" i="1"/>
  <c r="AE37" i="1"/>
  <c r="AE39" i="1"/>
  <c r="AE41" i="1"/>
  <c r="AE40" i="1"/>
  <c r="AE14" i="1"/>
  <c r="AE18" i="1"/>
  <c r="AE42" i="1"/>
  <c r="AE43" i="1"/>
  <c r="AE28" i="1"/>
  <c r="AE35" i="1"/>
  <c r="AE33" i="1"/>
  <c r="AF6" i="1"/>
  <c r="AE27" i="1"/>
  <c r="AE19" i="1"/>
  <c r="AE45" i="1"/>
  <c r="AE13" i="1"/>
  <c r="AE7" i="1"/>
  <c r="AE44" i="1"/>
  <c r="AE15" i="1"/>
  <c r="AE17" i="1"/>
  <c r="AE9" i="1"/>
  <c r="AE29" i="1"/>
  <c r="AE31" i="1"/>
  <c r="AE22" i="1"/>
  <c r="AE24" i="1"/>
  <c r="AE23" i="1"/>
  <c r="AE11" i="1"/>
  <c r="AE10" i="1"/>
  <c r="AE34" i="1"/>
  <c r="AE32" i="1"/>
  <c r="AE8" i="1"/>
  <c r="AE25" i="1"/>
  <c r="AE26" i="1"/>
  <c r="AE21" i="1"/>
  <c r="AE20" i="1"/>
  <c r="AE16" i="1"/>
  <c r="AE12" i="1"/>
  <c r="AE30" i="1"/>
  <c r="AM52" i="3"/>
  <c r="AM55" i="3"/>
  <c r="AM51" i="3"/>
  <c r="AM50" i="3"/>
  <c r="AM46" i="3"/>
  <c r="AM53" i="3"/>
  <c r="AM54" i="3"/>
  <c r="AM48" i="3"/>
  <c r="AM45" i="3"/>
  <c r="AM41" i="3"/>
  <c r="AM37" i="3"/>
  <c r="AM40" i="3"/>
  <c r="AM39" i="3"/>
  <c r="AM38" i="3"/>
  <c r="AM35" i="3"/>
  <c r="AM31" i="3"/>
  <c r="AM27" i="3"/>
  <c r="AM23" i="3"/>
  <c r="AM43" i="3"/>
  <c r="AM34" i="3"/>
  <c r="AM42" i="3"/>
  <c r="AM28" i="3"/>
  <c r="AM25" i="3"/>
  <c r="AM47" i="3"/>
  <c r="AM36" i="3"/>
  <c r="AM24" i="3"/>
  <c r="AM44" i="3"/>
  <c r="AM30" i="3"/>
  <c r="AM18" i="3"/>
  <c r="AM14" i="3"/>
  <c r="AM13" i="3"/>
  <c r="AM9" i="3"/>
  <c r="AM7" i="3"/>
  <c r="AM29" i="3"/>
  <c r="AM22" i="3"/>
  <c r="AM19" i="3"/>
  <c r="AM10" i="3"/>
  <c r="AM49" i="3"/>
  <c r="AM20" i="3"/>
  <c r="AM8" i="3"/>
  <c r="AM32" i="3"/>
  <c r="AM11" i="3"/>
  <c r="AM33" i="3"/>
  <c r="AM21" i="3"/>
  <c r="AM16" i="3"/>
  <c r="AM12" i="3"/>
  <c r="AM26" i="3"/>
  <c r="AN6" i="3"/>
  <c r="AM17" i="3"/>
  <c r="AF36" i="1" l="1"/>
  <c r="AF39" i="1"/>
  <c r="AF38" i="1"/>
  <c r="AF37" i="1"/>
  <c r="AF40" i="1"/>
  <c r="AF41" i="1"/>
  <c r="AF30" i="1"/>
  <c r="AF18" i="1"/>
  <c r="AF42" i="1"/>
  <c r="AF43" i="1"/>
  <c r="AF15" i="1"/>
  <c r="AF31" i="1"/>
  <c r="AF35" i="1"/>
  <c r="AF12" i="1"/>
  <c r="AF25" i="1"/>
  <c r="AF7" i="1"/>
  <c r="AF45" i="1"/>
  <c r="AF10" i="1"/>
  <c r="AF33" i="1"/>
  <c r="AF21" i="1"/>
  <c r="AF26" i="1"/>
  <c r="AF13" i="1"/>
  <c r="AF34" i="1"/>
  <c r="AF8" i="1"/>
  <c r="AF19" i="1"/>
  <c r="AF27" i="1"/>
  <c r="AF20" i="1"/>
  <c r="AF22" i="1"/>
  <c r="AF14" i="1"/>
  <c r="AF9" i="1"/>
  <c r="AF29" i="1"/>
  <c r="AF32" i="1"/>
  <c r="AF28" i="1"/>
  <c r="AG6" i="1"/>
  <c r="AF44" i="1"/>
  <c r="AF24" i="1"/>
  <c r="AF23" i="1"/>
  <c r="AF16" i="1"/>
  <c r="AF17" i="1"/>
  <c r="AF11" i="1"/>
  <c r="AN55" i="3"/>
  <c r="AN51" i="3"/>
  <c r="AN54" i="3"/>
  <c r="AN50" i="3"/>
  <c r="AN53" i="3"/>
  <c r="AN48" i="3"/>
  <c r="AN44" i="3"/>
  <c r="AN40" i="3"/>
  <c r="AN52" i="3"/>
  <c r="AN47" i="3"/>
  <c r="AN46" i="3"/>
  <c r="AN43" i="3"/>
  <c r="AN42" i="3"/>
  <c r="AN41" i="3"/>
  <c r="AN36" i="3"/>
  <c r="AN32" i="3"/>
  <c r="AN28" i="3"/>
  <c r="AN24" i="3"/>
  <c r="AN45" i="3"/>
  <c r="AN33" i="3"/>
  <c r="AN49" i="3"/>
  <c r="AN38" i="3"/>
  <c r="AN37" i="3"/>
  <c r="AN35" i="3"/>
  <c r="AN31" i="3"/>
  <c r="AN39" i="3"/>
  <c r="AN30" i="3"/>
  <c r="AN27" i="3"/>
  <c r="AN29" i="3"/>
  <c r="AN22" i="3"/>
  <c r="AN19" i="3"/>
  <c r="AN15" i="3"/>
  <c r="AN10" i="3"/>
  <c r="AN23" i="3"/>
  <c r="AN21" i="3"/>
  <c r="AN20" i="3"/>
  <c r="AN16" i="3"/>
  <c r="AN11" i="3"/>
  <c r="AO6" i="3"/>
  <c r="AN9" i="3"/>
  <c r="AN12" i="3"/>
  <c r="AN25" i="3"/>
  <c r="AN14" i="3"/>
  <c r="AN26" i="3"/>
  <c r="AN17" i="3"/>
  <c r="AN13" i="3"/>
  <c r="AN7" i="3"/>
  <c r="AN34" i="3"/>
  <c r="AN18" i="3"/>
  <c r="AN8" i="3"/>
  <c r="AG39" i="1" l="1"/>
  <c r="AG38" i="1"/>
  <c r="AG40" i="1"/>
  <c r="AG37" i="1"/>
  <c r="AG41" i="1"/>
  <c r="AG18" i="1"/>
  <c r="AG36" i="1"/>
  <c r="AG42" i="1"/>
  <c r="AG43" i="1"/>
  <c r="AG33" i="1"/>
  <c r="AG35" i="1"/>
  <c r="AG11" i="1"/>
  <c r="AG45" i="1"/>
  <c r="AG13" i="1"/>
  <c r="AG16" i="1"/>
  <c r="AG23" i="1"/>
  <c r="AG31" i="1"/>
  <c r="AG44" i="1"/>
  <c r="AG25" i="1"/>
  <c r="AG12" i="1"/>
  <c r="AG32" i="1"/>
  <c r="AG15" i="1"/>
  <c r="AG7" i="1"/>
  <c r="AG29" i="1"/>
  <c r="AG8" i="1"/>
  <c r="AG20" i="1"/>
  <c r="AG26" i="1"/>
  <c r="AG27" i="1"/>
  <c r="AG21" i="1"/>
  <c r="AG17" i="1"/>
  <c r="AG14" i="1"/>
  <c r="AG30" i="1"/>
  <c r="AH6" i="1"/>
  <c r="AG24" i="1"/>
  <c r="AG22" i="1"/>
  <c r="AG19" i="1"/>
  <c r="AG9" i="1"/>
  <c r="AG10" i="1"/>
  <c r="AG34" i="1"/>
  <c r="AG28" i="1"/>
  <c r="AO54" i="3"/>
  <c r="AO50" i="3"/>
  <c r="AO53" i="3"/>
  <c r="AO49" i="3"/>
  <c r="AO48" i="3"/>
  <c r="AO51" i="3"/>
  <c r="AO47" i="3"/>
  <c r="AO43" i="3"/>
  <c r="AO39" i="3"/>
  <c r="AO45" i="3"/>
  <c r="AO44" i="3"/>
  <c r="AO33" i="3"/>
  <c r="AO29" i="3"/>
  <c r="AO25" i="3"/>
  <c r="AO21" i="3"/>
  <c r="AO46" i="3"/>
  <c r="AO38" i="3"/>
  <c r="AO36" i="3"/>
  <c r="AO55" i="3"/>
  <c r="AO42" i="3"/>
  <c r="AO40" i="3"/>
  <c r="AO30" i="3"/>
  <c r="AO27" i="3"/>
  <c r="AO24" i="3"/>
  <c r="AO26" i="3"/>
  <c r="AO23" i="3"/>
  <c r="AO20" i="3"/>
  <c r="AO16" i="3"/>
  <c r="AO11" i="3"/>
  <c r="AP6" i="3"/>
  <c r="AO52" i="3"/>
  <c r="AO28" i="3"/>
  <c r="AO17" i="3"/>
  <c r="AO12" i="3"/>
  <c r="AO8" i="3"/>
  <c r="AO32" i="3"/>
  <c r="AO14" i="3"/>
  <c r="AO10" i="3"/>
  <c r="AO13" i="3"/>
  <c r="AO37" i="3"/>
  <c r="AO22" i="3"/>
  <c r="AO15" i="3"/>
  <c r="AO7" i="3"/>
  <c r="AO41" i="3"/>
  <c r="AO34" i="3"/>
  <c r="AO18" i="3"/>
  <c r="AO35" i="3"/>
  <c r="AO31" i="3"/>
  <c r="AO19" i="3"/>
  <c r="AO9" i="3"/>
  <c r="AH27" i="1" l="1"/>
  <c r="AH31" i="1"/>
  <c r="AH30" i="1"/>
  <c r="AH29" i="1"/>
  <c r="AH32" i="1"/>
  <c r="AH35" i="1"/>
  <c r="AH33" i="1"/>
  <c r="AH28" i="1"/>
  <c r="AH34" i="1"/>
  <c r="AH37" i="1"/>
  <c r="AH39" i="1"/>
  <c r="AH38" i="1"/>
  <c r="AH40" i="1"/>
  <c r="AH41" i="1"/>
  <c r="AH18" i="1"/>
  <c r="AH36" i="1"/>
  <c r="AH42" i="1"/>
  <c r="AH43" i="1"/>
  <c r="AI6" i="1"/>
  <c r="AH23" i="1"/>
  <c r="AH7" i="1"/>
  <c r="AH24" i="1"/>
  <c r="AH16" i="1"/>
  <c r="AH10" i="1"/>
  <c r="AH26" i="1"/>
  <c r="AH20" i="1"/>
  <c r="AH12" i="1"/>
  <c r="AH11" i="1"/>
  <c r="AH8" i="1"/>
  <c r="AH45" i="1"/>
  <c r="AH22" i="1"/>
  <c r="AH25" i="1"/>
  <c r="AH17" i="1"/>
  <c r="AH19" i="1"/>
  <c r="AH13" i="1"/>
  <c r="AH44" i="1"/>
  <c r="AH21" i="1"/>
  <c r="AH14" i="1"/>
  <c r="AH15" i="1"/>
  <c r="AH9" i="1"/>
  <c r="AP53" i="3"/>
  <c r="AP49" i="3"/>
  <c r="AP52" i="3"/>
  <c r="AP51" i="3"/>
  <c r="AP47" i="3"/>
  <c r="AP54" i="3"/>
  <c r="AP46" i="3"/>
  <c r="AP42" i="3"/>
  <c r="AP38" i="3"/>
  <c r="AP48" i="3"/>
  <c r="AP34" i="3"/>
  <c r="AP30" i="3"/>
  <c r="AP26" i="3"/>
  <c r="AP22" i="3"/>
  <c r="AP55" i="3"/>
  <c r="AP40" i="3"/>
  <c r="AP35" i="3"/>
  <c r="AP44" i="3"/>
  <c r="AP39" i="3"/>
  <c r="AP36" i="3"/>
  <c r="AP23" i="3"/>
  <c r="AP43" i="3"/>
  <c r="AP33" i="3"/>
  <c r="AP32" i="3"/>
  <c r="AP29" i="3"/>
  <c r="AP50" i="3"/>
  <c r="AP28" i="3"/>
  <c r="AP21" i="3"/>
  <c r="AP17" i="3"/>
  <c r="AP12" i="3"/>
  <c r="AP8" i="3"/>
  <c r="AP41" i="3"/>
  <c r="AP45" i="3"/>
  <c r="AP27" i="3"/>
  <c r="AP18" i="3"/>
  <c r="AP14" i="3"/>
  <c r="AP13" i="3"/>
  <c r="AP9" i="3"/>
  <c r="AP7" i="3"/>
  <c r="AP37" i="3"/>
  <c r="AP25" i="3"/>
  <c r="AP15" i="3"/>
  <c r="AP11" i="3"/>
  <c r="AP16" i="3"/>
  <c r="AP31" i="3"/>
  <c r="AP19" i="3"/>
  <c r="AQ6" i="3"/>
  <c r="AP10" i="3"/>
  <c r="AP20" i="3"/>
  <c r="AP24" i="3"/>
  <c r="AI26" i="1" l="1"/>
  <c r="AI28" i="1"/>
  <c r="AI27" i="1"/>
  <c r="AI31" i="1"/>
  <c r="AI30" i="1"/>
  <c r="AI33" i="1"/>
  <c r="AI29" i="1"/>
  <c r="AI32" i="1"/>
  <c r="AI34" i="1"/>
  <c r="AI35" i="1"/>
  <c r="AI36" i="1"/>
  <c r="AI38" i="1"/>
  <c r="AI37" i="1"/>
  <c r="AI39" i="1"/>
  <c r="AI41" i="1"/>
  <c r="AI40" i="1"/>
  <c r="AI18" i="1"/>
  <c r="AI44" i="1"/>
  <c r="AI16" i="1"/>
  <c r="AI13" i="1"/>
  <c r="AI20" i="1"/>
  <c r="AI7" i="1"/>
  <c r="AI19" i="1"/>
  <c r="AI8" i="1"/>
  <c r="AI22" i="1"/>
  <c r="AI21" i="1"/>
  <c r="AI9" i="1"/>
  <c r="AI14" i="1"/>
  <c r="AJ6" i="1"/>
  <c r="AI25" i="1"/>
  <c r="AI17" i="1"/>
  <c r="AI23" i="1"/>
  <c r="AI15" i="1"/>
  <c r="AI10" i="1"/>
  <c r="AI45" i="1"/>
  <c r="AI24" i="1"/>
  <c r="AI11" i="1"/>
  <c r="AI12" i="1"/>
  <c r="AI43" i="1"/>
  <c r="AI42" i="1"/>
  <c r="AQ52" i="3"/>
  <c r="AQ55" i="3"/>
  <c r="AQ51" i="3"/>
  <c r="AQ54" i="3"/>
  <c r="AQ46" i="3"/>
  <c r="AQ49" i="3"/>
  <c r="AQ50" i="3"/>
  <c r="AQ45" i="3"/>
  <c r="AQ41" i="3"/>
  <c r="AQ37" i="3"/>
  <c r="AQ35" i="3"/>
  <c r="AQ31" i="3"/>
  <c r="AQ27" i="3"/>
  <c r="AQ23" i="3"/>
  <c r="AQ44" i="3"/>
  <c r="AQ42" i="3"/>
  <c r="AQ39" i="3"/>
  <c r="AQ47" i="3"/>
  <c r="AQ43" i="3"/>
  <c r="AQ33" i="3"/>
  <c r="AQ32" i="3"/>
  <c r="AQ29" i="3"/>
  <c r="AQ26" i="3"/>
  <c r="AQ48" i="3"/>
  <c r="AQ40" i="3"/>
  <c r="AQ34" i="3"/>
  <c r="AQ28" i="3"/>
  <c r="AQ25" i="3"/>
  <c r="AQ18" i="3"/>
  <c r="AQ14" i="3"/>
  <c r="AQ13" i="3"/>
  <c r="AQ9" i="3"/>
  <c r="AQ7" i="3"/>
  <c r="AQ38" i="3"/>
  <c r="AQ19" i="3"/>
  <c r="AQ15" i="3"/>
  <c r="AQ10" i="3"/>
  <c r="AQ53" i="3"/>
  <c r="AQ22" i="3"/>
  <c r="AQ16" i="3"/>
  <c r="AQ12" i="3"/>
  <c r="AQ30" i="3"/>
  <c r="AQ21" i="3"/>
  <c r="AQ17" i="3"/>
  <c r="AR6" i="3"/>
  <c r="AQ24" i="3"/>
  <c r="AQ20" i="3"/>
  <c r="AQ8" i="3"/>
  <c r="AQ36" i="3"/>
  <c r="AQ11" i="3"/>
  <c r="AJ26" i="1" l="1"/>
  <c r="AJ29" i="1"/>
  <c r="AJ28" i="1"/>
  <c r="AJ27" i="1"/>
  <c r="AJ31" i="1"/>
  <c r="AJ30" i="1"/>
  <c r="AJ34" i="1"/>
  <c r="AJ35" i="1"/>
  <c r="AJ33" i="1"/>
  <c r="AJ32" i="1"/>
  <c r="AJ36" i="1"/>
  <c r="AJ39" i="1"/>
  <c r="AJ38" i="1"/>
  <c r="AJ37" i="1"/>
  <c r="AJ40" i="1"/>
  <c r="AJ41" i="1"/>
  <c r="AJ16" i="1"/>
  <c r="AJ18" i="1"/>
  <c r="AJ12" i="1"/>
  <c r="AJ8" i="1"/>
  <c r="AJ9" i="1"/>
  <c r="AJ43" i="1"/>
  <c r="AJ25" i="1"/>
  <c r="AK6" i="1"/>
  <c r="AJ21" i="1"/>
  <c r="AJ44" i="1"/>
  <c r="AJ22" i="1"/>
  <c r="AJ17" i="1"/>
  <c r="AJ7" i="1"/>
  <c r="AJ20" i="1"/>
  <c r="AJ24" i="1"/>
  <c r="AJ19" i="1"/>
  <c r="AJ15" i="1"/>
  <c r="AJ13" i="1"/>
  <c r="AJ42" i="1"/>
  <c r="AJ45" i="1"/>
  <c r="AJ23" i="1"/>
  <c r="AJ14" i="1"/>
  <c r="AJ10" i="1"/>
  <c r="AJ11" i="1"/>
  <c r="AR55" i="3"/>
  <c r="AR51" i="3"/>
  <c r="AR54" i="3"/>
  <c r="AR50" i="3"/>
  <c r="AR49" i="3"/>
  <c r="AR52" i="3"/>
  <c r="AR48" i="3"/>
  <c r="AR53" i="3"/>
  <c r="AR47" i="3"/>
  <c r="AR44" i="3"/>
  <c r="AR40" i="3"/>
  <c r="AR39" i="3"/>
  <c r="AR38" i="3"/>
  <c r="AR37" i="3"/>
  <c r="AR36" i="3"/>
  <c r="AR32" i="3"/>
  <c r="AR28" i="3"/>
  <c r="AR24" i="3"/>
  <c r="AR34" i="3"/>
  <c r="AR43" i="3"/>
  <c r="AR41" i="3"/>
  <c r="AR25" i="3"/>
  <c r="AR22" i="3"/>
  <c r="AR46" i="3"/>
  <c r="AR31" i="3"/>
  <c r="AR45" i="3"/>
  <c r="AR27" i="3"/>
  <c r="AR19" i="3"/>
  <c r="AR15" i="3"/>
  <c r="AR10" i="3"/>
  <c r="AR33" i="3"/>
  <c r="AR26" i="3"/>
  <c r="AR20" i="3"/>
  <c r="AR16" i="3"/>
  <c r="AR11" i="3"/>
  <c r="AS6" i="3"/>
  <c r="AR42" i="3"/>
  <c r="AR30" i="3"/>
  <c r="AR21" i="3"/>
  <c r="AR17" i="3"/>
  <c r="AR13" i="3"/>
  <c r="AR7" i="3"/>
  <c r="AR8" i="3"/>
  <c r="AR23" i="3"/>
  <c r="AR18" i="3"/>
  <c r="AR35" i="3"/>
  <c r="AR9" i="3"/>
  <c r="AR29" i="3"/>
  <c r="AR12" i="3"/>
  <c r="AR14" i="3"/>
  <c r="AK30" i="1" l="1"/>
  <c r="AK29" i="1"/>
  <c r="AK28" i="1"/>
  <c r="AK27" i="1"/>
  <c r="AK35" i="1"/>
  <c r="AK34" i="1"/>
  <c r="AK31" i="1"/>
  <c r="AK33" i="1"/>
  <c r="AK32" i="1"/>
  <c r="AK45" i="1"/>
  <c r="AK26" i="1"/>
  <c r="AK14" i="1"/>
  <c r="AK36" i="1"/>
  <c r="AK39" i="1"/>
  <c r="AK38" i="1"/>
  <c r="AK40" i="1"/>
  <c r="AK37" i="1"/>
  <c r="AK41" i="1"/>
  <c r="AK23" i="1"/>
  <c r="AK18" i="1"/>
  <c r="AK21" i="1"/>
  <c r="AK15" i="1"/>
  <c r="AK16" i="1"/>
  <c r="AK20" i="1"/>
  <c r="AK8" i="1"/>
  <c r="AK11" i="1"/>
  <c r="AK44" i="1"/>
  <c r="AK9" i="1"/>
  <c r="AL6" i="1"/>
  <c r="AK24" i="1"/>
  <c r="AK22" i="1"/>
  <c r="AK13" i="1"/>
  <c r="AK10" i="1"/>
  <c r="AK43" i="1"/>
  <c r="AK42" i="1"/>
  <c r="AK7" i="1"/>
  <c r="AK19" i="1"/>
  <c r="AK25" i="1"/>
  <c r="AK17" i="1"/>
  <c r="AK12" i="1"/>
  <c r="AS54" i="3"/>
  <c r="AS50" i="3"/>
  <c r="AS53" i="3"/>
  <c r="AS49" i="3"/>
  <c r="AS52" i="3"/>
  <c r="AS48" i="3"/>
  <c r="AS55" i="3"/>
  <c r="AS47" i="3"/>
  <c r="AS43" i="3"/>
  <c r="AS39" i="3"/>
  <c r="AS42" i="3"/>
  <c r="AS41" i="3"/>
  <c r="AS40" i="3"/>
  <c r="AS33" i="3"/>
  <c r="AS29" i="3"/>
  <c r="AS25" i="3"/>
  <c r="AS21" i="3"/>
  <c r="AS37" i="3"/>
  <c r="AS45" i="3"/>
  <c r="AS46" i="3"/>
  <c r="AS34" i="3"/>
  <c r="AS31" i="3"/>
  <c r="AS28" i="3"/>
  <c r="AS44" i="3"/>
  <c r="AS35" i="3"/>
  <c r="AS30" i="3"/>
  <c r="AS27" i="3"/>
  <c r="AS24" i="3"/>
  <c r="AS38" i="3"/>
  <c r="AS26" i="3"/>
  <c r="AS20" i="3"/>
  <c r="AS16" i="3"/>
  <c r="AS11" i="3"/>
  <c r="AT6" i="3"/>
  <c r="AS51" i="3"/>
  <c r="AS32" i="3"/>
  <c r="AS22" i="3"/>
  <c r="AS17" i="3"/>
  <c r="AS12" i="3"/>
  <c r="AS8" i="3"/>
  <c r="AS23" i="3"/>
  <c r="AS18" i="3"/>
  <c r="AS9" i="3"/>
  <c r="AS19" i="3"/>
  <c r="AS36" i="3"/>
  <c r="AS14" i="3"/>
  <c r="AS10" i="3"/>
  <c r="AS7" i="3"/>
  <c r="AS13" i="3"/>
  <c r="AS15" i="3"/>
  <c r="AL26" i="1" l="1"/>
  <c r="AL27" i="1"/>
  <c r="AL31" i="1"/>
  <c r="AL30" i="1"/>
  <c r="AL29" i="1"/>
  <c r="AL32" i="1"/>
  <c r="AL28" i="1"/>
  <c r="AL35" i="1"/>
  <c r="AL34" i="1"/>
  <c r="AL33" i="1"/>
  <c r="AL37" i="1"/>
  <c r="AL39" i="1"/>
  <c r="AL38" i="1"/>
  <c r="AL40" i="1"/>
  <c r="AL41" i="1"/>
  <c r="AL19" i="1"/>
  <c r="AL36" i="1"/>
  <c r="AL18" i="1"/>
  <c r="AL12" i="1"/>
  <c r="AM6" i="1"/>
  <c r="AL25" i="1"/>
  <c r="AL43" i="1"/>
  <c r="AL16" i="1"/>
  <c r="AL22" i="1"/>
  <c r="AL20" i="1"/>
  <c r="AL11" i="1"/>
  <c r="AL45" i="1"/>
  <c r="AL13" i="1"/>
  <c r="AL8" i="1"/>
  <c r="AL23" i="1"/>
  <c r="AL21" i="1"/>
  <c r="AL17" i="1"/>
  <c r="AL15" i="1"/>
  <c r="AL9" i="1"/>
  <c r="AL42" i="1"/>
  <c r="AL44" i="1"/>
  <c r="AL24" i="1"/>
  <c r="AL10" i="1"/>
  <c r="AL14" i="1"/>
  <c r="AL7" i="1"/>
  <c r="AT53" i="3"/>
  <c r="AT49" i="3"/>
  <c r="AT52" i="3"/>
  <c r="AT55" i="3"/>
  <c r="AT47" i="3"/>
  <c r="AT50" i="3"/>
  <c r="AT42" i="3"/>
  <c r="AT38" i="3"/>
  <c r="AT51" i="3"/>
  <c r="AT46" i="3"/>
  <c r="AT45" i="3"/>
  <c r="AT44" i="3"/>
  <c r="AT43" i="3"/>
  <c r="AT34" i="3"/>
  <c r="AT30" i="3"/>
  <c r="AT26" i="3"/>
  <c r="AT22" i="3"/>
  <c r="AT54" i="3"/>
  <c r="AT41" i="3"/>
  <c r="AT39" i="3"/>
  <c r="AT36" i="3"/>
  <c r="AT33" i="3"/>
  <c r="AT48" i="3"/>
  <c r="AT40" i="3"/>
  <c r="AT35" i="3"/>
  <c r="AT27" i="3"/>
  <c r="AT24" i="3"/>
  <c r="AT37" i="3"/>
  <c r="AT32" i="3"/>
  <c r="AT17" i="3"/>
  <c r="AT12" i="3"/>
  <c r="AT8" i="3"/>
  <c r="AT31" i="3"/>
  <c r="AT25" i="3"/>
  <c r="AT23" i="3"/>
  <c r="AT21" i="3"/>
  <c r="AT18" i="3"/>
  <c r="AT14" i="3"/>
  <c r="AT13" i="3"/>
  <c r="AT9" i="3"/>
  <c r="AT7" i="3"/>
  <c r="AT19" i="3"/>
  <c r="AU6" i="3"/>
  <c r="AT10" i="3"/>
  <c r="AT28" i="3"/>
  <c r="AT20" i="3"/>
  <c r="AT29" i="3"/>
  <c r="AT15" i="3"/>
  <c r="AT11" i="3"/>
  <c r="AT16" i="3"/>
  <c r="AM26" i="1" l="1"/>
  <c r="AM28" i="1"/>
  <c r="AM27" i="1"/>
  <c r="AM31" i="1"/>
  <c r="AM30" i="1"/>
  <c r="AM33" i="1"/>
  <c r="AM32" i="1"/>
  <c r="AM29" i="1"/>
  <c r="AM35" i="1"/>
  <c r="AM34" i="1"/>
  <c r="AM38" i="1"/>
  <c r="AM37" i="1"/>
  <c r="AM41" i="1"/>
  <c r="AM39" i="1"/>
  <c r="AM40" i="1"/>
  <c r="AM18" i="1"/>
  <c r="AM36" i="1"/>
  <c r="AM21" i="1"/>
  <c r="AM24" i="1"/>
  <c r="AM16" i="1"/>
  <c r="AM8" i="1"/>
  <c r="AM44" i="1"/>
  <c r="AM12" i="1"/>
  <c r="AM43" i="1"/>
  <c r="AM7" i="1"/>
  <c r="AM22" i="1"/>
  <c r="AM11" i="1"/>
  <c r="AM10" i="1"/>
  <c r="AM9" i="1"/>
  <c r="AM14" i="1"/>
  <c r="AM19" i="1"/>
  <c r="AM20" i="1"/>
  <c r="AN6" i="1"/>
  <c r="AM25" i="1"/>
  <c r="AM13" i="1"/>
  <c r="AM23" i="1"/>
  <c r="AM15" i="1"/>
  <c r="AM45" i="1"/>
  <c r="AM17" i="1"/>
  <c r="AM42" i="1"/>
  <c r="AU52" i="3"/>
  <c r="AU55" i="3"/>
  <c r="AU51" i="3"/>
  <c r="AU50" i="3"/>
  <c r="AU46" i="3"/>
  <c r="AU53" i="3"/>
  <c r="AU48" i="3"/>
  <c r="AU45" i="3"/>
  <c r="AU41" i="3"/>
  <c r="AU37" i="3"/>
  <c r="AU49" i="3"/>
  <c r="AU35" i="3"/>
  <c r="AU31" i="3"/>
  <c r="AU27" i="3"/>
  <c r="AU23" i="3"/>
  <c r="AU43" i="3"/>
  <c r="AU47" i="3"/>
  <c r="AU40" i="3"/>
  <c r="AU38" i="3"/>
  <c r="AU44" i="3"/>
  <c r="AU30" i="3"/>
  <c r="AU36" i="3"/>
  <c r="AU32" i="3"/>
  <c r="AU29" i="3"/>
  <c r="AU26" i="3"/>
  <c r="AU33" i="3"/>
  <c r="AU25" i="3"/>
  <c r="AU22" i="3"/>
  <c r="AU21" i="3"/>
  <c r="AU18" i="3"/>
  <c r="AU14" i="3"/>
  <c r="AU13" i="3"/>
  <c r="AU9" i="3"/>
  <c r="AU7" i="3"/>
  <c r="AU42" i="3"/>
  <c r="AU54" i="3"/>
  <c r="AU39" i="3"/>
  <c r="AU34" i="3"/>
  <c r="AU24" i="3"/>
  <c r="AU19" i="3"/>
  <c r="AU15" i="3"/>
  <c r="AU10" i="3"/>
  <c r="AU28" i="3"/>
  <c r="AU20" i="3"/>
  <c r="AU8" i="3"/>
  <c r="AU11" i="3"/>
  <c r="AU16" i="3"/>
  <c r="AU12" i="3"/>
  <c r="AV6" i="3"/>
  <c r="AU17" i="3"/>
  <c r="AN44" i="1"/>
  <c r="AN45" i="1"/>
  <c r="AO6" i="1"/>
  <c r="AN17" i="1"/>
  <c r="AO26" i="1" l="1"/>
  <c r="AO30" i="1"/>
  <c r="AO29" i="1"/>
  <c r="AO28" i="1"/>
  <c r="AO31" i="1"/>
  <c r="AO35" i="1"/>
  <c r="AO32" i="1"/>
  <c r="AO27" i="1"/>
  <c r="AO34" i="1"/>
  <c r="AO33" i="1"/>
  <c r="AN26" i="1"/>
  <c r="AN29" i="1"/>
  <c r="AN28" i="1"/>
  <c r="AN27" i="1"/>
  <c r="AN31" i="1"/>
  <c r="AN34" i="1"/>
  <c r="AN30" i="1"/>
  <c r="AN33" i="1"/>
  <c r="AN35" i="1"/>
  <c r="AN32" i="1"/>
  <c r="AO39" i="1"/>
  <c r="AO38" i="1"/>
  <c r="AO37" i="1"/>
  <c r="AO40" i="1"/>
  <c r="AO41" i="1"/>
  <c r="AN39" i="1"/>
  <c r="AN38" i="1"/>
  <c r="AN37" i="1"/>
  <c r="AN40" i="1"/>
  <c r="AN41" i="1"/>
  <c r="AO18" i="1"/>
  <c r="AO36" i="1"/>
  <c r="AN18" i="1"/>
  <c r="AN36" i="1"/>
  <c r="AN43" i="1"/>
  <c r="AN10" i="1"/>
  <c r="AN7" i="1"/>
  <c r="AN24" i="1"/>
  <c r="AN23" i="1"/>
  <c r="AN9" i="1"/>
  <c r="AN12" i="1"/>
  <c r="AN11" i="1"/>
  <c r="AN19" i="1"/>
  <c r="AN15" i="1"/>
  <c r="AN8" i="1"/>
  <c r="AN13" i="1"/>
  <c r="AN14" i="1"/>
  <c r="AN22" i="1"/>
  <c r="AN20" i="1"/>
  <c r="AN21" i="1"/>
  <c r="AN16" i="1"/>
  <c r="AN25" i="1"/>
  <c r="AN42" i="1"/>
  <c r="AO42" i="1"/>
  <c r="AO43" i="1"/>
  <c r="AV55" i="3"/>
  <c r="AV51" i="3"/>
  <c r="AV54" i="3"/>
  <c r="AV50" i="3"/>
  <c r="AV53" i="3"/>
  <c r="AV48" i="3"/>
  <c r="AV49" i="3"/>
  <c r="AV46" i="3"/>
  <c r="AV44" i="3"/>
  <c r="AV40" i="3"/>
  <c r="AV36" i="3"/>
  <c r="AV32" i="3"/>
  <c r="AV28" i="3"/>
  <c r="AV24" i="3"/>
  <c r="AV47" i="3"/>
  <c r="AV45" i="3"/>
  <c r="AV38" i="3"/>
  <c r="AV35" i="3"/>
  <c r="AV42" i="3"/>
  <c r="AV37" i="3"/>
  <c r="AV29" i="3"/>
  <c r="AV26" i="3"/>
  <c r="AV23" i="3"/>
  <c r="AV41" i="3"/>
  <c r="AV33" i="3"/>
  <c r="AV25" i="3"/>
  <c r="AV52" i="3"/>
  <c r="AV39" i="3"/>
  <c r="AV34" i="3"/>
  <c r="AV31" i="3"/>
  <c r="AV19" i="3"/>
  <c r="AV15" i="3"/>
  <c r="AV10" i="3"/>
  <c r="AV30" i="3"/>
  <c r="AV20" i="3"/>
  <c r="AV16" i="3"/>
  <c r="AV11" i="3"/>
  <c r="AW6" i="3"/>
  <c r="AV9" i="3"/>
  <c r="AV12" i="3"/>
  <c r="AV14" i="3"/>
  <c r="AV43" i="3"/>
  <c r="AV17" i="3"/>
  <c r="AV13" i="3"/>
  <c r="AV7" i="3"/>
  <c r="AV22" i="3"/>
  <c r="AV27" i="3"/>
  <c r="AV21" i="3"/>
  <c r="AV18" i="3"/>
  <c r="AV8" i="3"/>
  <c r="AO21" i="1"/>
  <c r="AO9" i="1"/>
  <c r="AO8" i="1"/>
  <c r="AO10" i="1"/>
  <c r="AO22" i="1"/>
  <c r="AP6" i="1"/>
  <c r="AO48" i="1"/>
  <c r="AO24" i="1"/>
  <c r="AO15" i="1"/>
  <c r="AO16" i="1"/>
  <c r="AO44" i="1"/>
  <c r="AO45" i="1"/>
  <c r="AO13" i="1"/>
  <c r="AO11" i="1"/>
  <c r="AO23" i="1"/>
  <c r="AO19" i="1"/>
  <c r="AO7" i="1"/>
  <c r="AO12" i="1"/>
  <c r="AO47" i="1"/>
  <c r="AO46" i="1"/>
  <c r="AO20" i="1"/>
  <c r="AO25" i="1"/>
  <c r="AO17" i="1"/>
  <c r="AO14" i="1"/>
  <c r="AP26" i="1" l="1"/>
  <c r="AP27" i="1"/>
  <c r="AP31" i="1"/>
  <c r="AP30" i="1"/>
  <c r="AP29" i="1"/>
  <c r="AP28" i="1"/>
  <c r="AP32" i="1"/>
  <c r="AP35" i="1"/>
  <c r="AP33" i="1"/>
  <c r="AP34" i="1"/>
  <c r="AP37" i="1"/>
  <c r="AP39" i="1"/>
  <c r="AP38" i="1"/>
  <c r="AP40" i="1"/>
  <c r="AP41" i="1"/>
  <c r="AP18" i="1"/>
  <c r="AP36" i="1"/>
  <c r="AP42" i="1"/>
  <c r="AP43" i="1"/>
  <c r="AW54" i="3"/>
  <c r="AW50" i="3"/>
  <c r="AW53" i="3"/>
  <c r="AW49" i="3"/>
  <c r="AW48" i="3"/>
  <c r="AW51" i="3"/>
  <c r="AW47" i="3"/>
  <c r="AW52" i="3"/>
  <c r="AW43" i="3"/>
  <c r="AW39" i="3"/>
  <c r="AW55" i="3"/>
  <c r="AW38" i="3"/>
  <c r="AW37" i="3"/>
  <c r="AW33" i="3"/>
  <c r="AW29" i="3"/>
  <c r="AW25" i="3"/>
  <c r="AW21" i="3"/>
  <c r="AW42" i="3"/>
  <c r="AW40" i="3"/>
  <c r="AW34" i="3"/>
  <c r="AW46" i="3"/>
  <c r="AW44" i="3"/>
  <c r="AW41" i="3"/>
  <c r="AW36" i="3"/>
  <c r="AW32" i="3"/>
  <c r="AW22" i="3"/>
  <c r="AW45" i="3"/>
  <c r="AW31" i="3"/>
  <c r="AW28" i="3"/>
  <c r="AW30" i="3"/>
  <c r="AW24" i="3"/>
  <c r="AW23" i="3"/>
  <c r="AW20" i="3"/>
  <c r="AW16" i="3"/>
  <c r="AW11" i="3"/>
  <c r="AX6" i="3"/>
  <c r="AW35" i="3"/>
  <c r="AW17" i="3"/>
  <c r="AW12" i="3"/>
  <c r="AW8" i="3"/>
  <c r="AW14" i="3"/>
  <c r="AW10" i="3"/>
  <c r="AW26" i="3"/>
  <c r="AW15" i="3"/>
  <c r="AW13" i="3"/>
  <c r="AW7" i="3"/>
  <c r="AW27" i="3"/>
  <c r="AW18" i="3"/>
  <c r="AW9" i="3"/>
  <c r="AW19" i="3"/>
  <c r="AP7" i="1"/>
  <c r="AQ6" i="1"/>
  <c r="AP47" i="1"/>
  <c r="AP24" i="1"/>
  <c r="AP16" i="1"/>
  <c r="AP22" i="1"/>
  <c r="AP10" i="1"/>
  <c r="AP48" i="1"/>
  <c r="AP25" i="1"/>
  <c r="AP11" i="1"/>
  <c r="AP12" i="1"/>
  <c r="AP45" i="1"/>
  <c r="AP21" i="1"/>
  <c r="AP13" i="1"/>
  <c r="AP46" i="1"/>
  <c r="AP20" i="1"/>
  <c r="AP44" i="1"/>
  <c r="AP23" i="1"/>
  <c r="AP17" i="1"/>
  <c r="AP19" i="1"/>
  <c r="AP8" i="1"/>
  <c r="AP14" i="1"/>
  <c r="AP15" i="1"/>
  <c r="AP9" i="1"/>
  <c r="AQ26" i="1" l="1"/>
  <c r="AQ28" i="1"/>
  <c r="AQ27" i="1"/>
  <c r="AQ31" i="1"/>
  <c r="AQ30" i="1"/>
  <c r="AQ33" i="1"/>
  <c r="AQ29" i="1"/>
  <c r="AQ34" i="1"/>
  <c r="AQ32" i="1"/>
  <c r="AQ35" i="1"/>
  <c r="AQ17" i="1"/>
  <c r="AQ38" i="1"/>
  <c r="AQ37" i="1"/>
  <c r="AQ39" i="1"/>
  <c r="AQ41" i="1"/>
  <c r="AQ40" i="1"/>
  <c r="AQ18" i="1"/>
  <c r="AQ36" i="1"/>
  <c r="AQ42" i="1"/>
  <c r="AQ43" i="1"/>
  <c r="AQ46" i="1"/>
  <c r="AQ14" i="1"/>
  <c r="AQ44" i="1"/>
  <c r="AQ22" i="1"/>
  <c r="AQ45" i="1"/>
  <c r="AQ19" i="1"/>
  <c r="AQ24" i="1"/>
  <c r="AQ9" i="1"/>
  <c r="AQ10" i="1"/>
  <c r="AQ20" i="1"/>
  <c r="AQ15" i="1"/>
  <c r="AQ12" i="1"/>
  <c r="AQ8" i="1"/>
  <c r="AQ48" i="1"/>
  <c r="AQ23" i="1"/>
  <c r="AR6" i="1"/>
  <c r="AQ47" i="1"/>
  <c r="AQ25" i="1"/>
  <c r="AQ21" i="1"/>
  <c r="AQ11" i="1"/>
  <c r="AQ16" i="1"/>
  <c r="AQ13" i="1"/>
  <c r="AQ7" i="1"/>
  <c r="AX53" i="3"/>
  <c r="AX49" i="3"/>
  <c r="AX52" i="3"/>
  <c r="AX51" i="3"/>
  <c r="AX47" i="3"/>
  <c r="AX54" i="3"/>
  <c r="AX55" i="3"/>
  <c r="AX42" i="3"/>
  <c r="AX38" i="3"/>
  <c r="AX41" i="3"/>
  <c r="AX40" i="3"/>
  <c r="AX39" i="3"/>
  <c r="AX34" i="3"/>
  <c r="AX30" i="3"/>
  <c r="AX26" i="3"/>
  <c r="AX22" i="3"/>
  <c r="AX46" i="3"/>
  <c r="AX44" i="3"/>
  <c r="AX50" i="3"/>
  <c r="AX48" i="3"/>
  <c r="AX45" i="3"/>
  <c r="AX33" i="3"/>
  <c r="AX31" i="3"/>
  <c r="AX28" i="3"/>
  <c r="AX25" i="3"/>
  <c r="AX27" i="3"/>
  <c r="AX24" i="3"/>
  <c r="AX35" i="3"/>
  <c r="AX17" i="3"/>
  <c r="AX12" i="3"/>
  <c r="AX8" i="3"/>
  <c r="AX43" i="3"/>
  <c r="AX37" i="3"/>
  <c r="AX36" i="3"/>
  <c r="AX29" i="3"/>
  <c r="AX18" i="3"/>
  <c r="AX14" i="3"/>
  <c r="AX13" i="3"/>
  <c r="AX9" i="3"/>
  <c r="AX7" i="3"/>
  <c r="AX15" i="3"/>
  <c r="AX11" i="3"/>
  <c r="AX16" i="3"/>
  <c r="AX21" i="3"/>
  <c r="AX19" i="3"/>
  <c r="AY6" i="3"/>
  <c r="AX20" i="3"/>
  <c r="AX32" i="3"/>
  <c r="AX23" i="3"/>
  <c r="AX10" i="3"/>
  <c r="AR26" i="1" l="1"/>
  <c r="AR29" i="1"/>
  <c r="AR28" i="1"/>
  <c r="AR27" i="1"/>
  <c r="AR31" i="1"/>
  <c r="AR34" i="1"/>
  <c r="AR33" i="1"/>
  <c r="AR35" i="1"/>
  <c r="AR30" i="1"/>
  <c r="AR32" i="1"/>
  <c r="AR39" i="1"/>
  <c r="AR38" i="1"/>
  <c r="AR37" i="1"/>
  <c r="AR40" i="1"/>
  <c r="AR41" i="1"/>
  <c r="AR18" i="1"/>
  <c r="AR36" i="1"/>
  <c r="AR42" i="1"/>
  <c r="AR43" i="1"/>
  <c r="AR44" i="1"/>
  <c r="AR24" i="1"/>
  <c r="AR10" i="1"/>
  <c r="AR8" i="1"/>
  <c r="AR21" i="1"/>
  <c r="AR22" i="1"/>
  <c r="AR11" i="1"/>
  <c r="AS6" i="1"/>
  <c r="AR47" i="1"/>
  <c r="AR45" i="1"/>
  <c r="AR25" i="1"/>
  <c r="AR23" i="1"/>
  <c r="AR19" i="1"/>
  <c r="AR17" i="1"/>
  <c r="AR7" i="1"/>
  <c r="AR48" i="1"/>
  <c r="AR20" i="1"/>
  <c r="AR12" i="1"/>
  <c r="AR9" i="1"/>
  <c r="AR46" i="1"/>
  <c r="AR16" i="1"/>
  <c r="AR14" i="1"/>
  <c r="AR15" i="1"/>
  <c r="AR13" i="1"/>
  <c r="AY52" i="3"/>
  <c r="AY55" i="3"/>
  <c r="AY51" i="3"/>
  <c r="AY54" i="3"/>
  <c r="AY46" i="3"/>
  <c r="AY49" i="3"/>
  <c r="AY45" i="3"/>
  <c r="AY41" i="3"/>
  <c r="AY37" i="3"/>
  <c r="AY53" i="3"/>
  <c r="AY48" i="3"/>
  <c r="AY47" i="3"/>
  <c r="AY44" i="3"/>
  <c r="AY43" i="3"/>
  <c r="AY42" i="3"/>
  <c r="AY35" i="3"/>
  <c r="AY31" i="3"/>
  <c r="AY27" i="3"/>
  <c r="AY23" i="3"/>
  <c r="AY50" i="3"/>
  <c r="AY36" i="3"/>
  <c r="AY33" i="3"/>
  <c r="AY39" i="3"/>
  <c r="AY24" i="3"/>
  <c r="AY38" i="3"/>
  <c r="AY34" i="3"/>
  <c r="AY30" i="3"/>
  <c r="AY29" i="3"/>
  <c r="AY18" i="3"/>
  <c r="AY14" i="3"/>
  <c r="AY13" i="3"/>
  <c r="AY9" i="3"/>
  <c r="AY7" i="3"/>
  <c r="AY40" i="3"/>
  <c r="AY28" i="3"/>
  <c r="AY21" i="3"/>
  <c r="AY19" i="3"/>
  <c r="AY15" i="3"/>
  <c r="AY10" i="3"/>
  <c r="AY26" i="3"/>
  <c r="AY16" i="3"/>
  <c r="AY12" i="3"/>
  <c r="AY17" i="3"/>
  <c r="AZ6" i="3"/>
  <c r="AY32" i="3"/>
  <c r="AY22" i="3"/>
  <c r="AY20" i="3"/>
  <c r="AY8" i="3"/>
  <c r="AY25" i="3"/>
  <c r="AY11" i="3"/>
  <c r="AS26" i="1" l="1"/>
  <c r="AS30" i="1"/>
  <c r="AS29" i="1"/>
  <c r="AS28" i="1"/>
  <c r="AS35" i="1"/>
  <c r="AS31" i="1"/>
  <c r="AS34" i="1"/>
  <c r="AS32" i="1"/>
  <c r="AS27" i="1"/>
  <c r="AS33" i="1"/>
  <c r="AS36" i="1"/>
  <c r="AS39" i="1"/>
  <c r="AS38" i="1"/>
  <c r="AS37" i="1"/>
  <c r="AS40" i="1"/>
  <c r="AS41" i="1"/>
  <c r="AS18" i="1"/>
  <c r="AS12" i="1"/>
  <c r="AS15" i="1"/>
  <c r="AS17" i="1"/>
  <c r="AS44" i="1"/>
  <c r="AS42" i="1"/>
  <c r="AS43" i="1"/>
  <c r="AT6" i="1"/>
  <c r="AS25" i="1"/>
  <c r="AS48" i="1"/>
  <c r="AS20" i="1"/>
  <c r="AS21" i="1"/>
  <c r="AS46" i="1"/>
  <c r="AS13" i="1"/>
  <c r="AS47" i="1"/>
  <c r="AS23" i="1"/>
  <c r="AS22" i="1"/>
  <c r="AS9" i="1"/>
  <c r="AS16" i="1"/>
  <c r="AS10" i="1"/>
  <c r="AS14" i="1"/>
  <c r="AS8" i="1"/>
  <c r="AS45" i="1"/>
  <c r="AS24" i="1"/>
  <c r="AS19" i="1"/>
  <c r="AS11" i="1"/>
  <c r="AS7" i="1"/>
  <c r="AZ55" i="3"/>
  <c r="AZ51" i="3"/>
  <c r="AZ54" i="3"/>
  <c r="AZ50" i="3"/>
  <c r="AZ49" i="3"/>
  <c r="AZ52" i="3"/>
  <c r="AZ48" i="3"/>
  <c r="AZ47" i="3"/>
  <c r="AZ44" i="3"/>
  <c r="AZ40" i="3"/>
  <c r="AZ45" i="3"/>
  <c r="AZ36" i="3"/>
  <c r="AZ32" i="3"/>
  <c r="AZ28" i="3"/>
  <c r="AZ24" i="3"/>
  <c r="AZ39" i="3"/>
  <c r="AZ37" i="3"/>
  <c r="AZ43" i="3"/>
  <c r="AZ41" i="3"/>
  <c r="AZ38" i="3"/>
  <c r="AZ34" i="3"/>
  <c r="AZ30" i="3"/>
  <c r="AZ27" i="3"/>
  <c r="AZ42" i="3"/>
  <c r="AZ35" i="3"/>
  <c r="AZ29" i="3"/>
  <c r="AZ26" i="3"/>
  <c r="AZ21" i="3"/>
  <c r="AZ19" i="3"/>
  <c r="AZ15" i="3"/>
  <c r="AZ10" i="3"/>
  <c r="AZ46" i="3"/>
  <c r="AZ22" i="3"/>
  <c r="AZ20" i="3"/>
  <c r="AZ16" i="3"/>
  <c r="AZ11" i="3"/>
  <c r="BA6" i="3"/>
  <c r="AZ53" i="3"/>
  <c r="AZ17" i="3"/>
  <c r="AZ13" i="3"/>
  <c r="AZ7" i="3"/>
  <c r="AZ8" i="3"/>
  <c r="AZ33" i="3"/>
  <c r="AZ31" i="3"/>
  <c r="AZ18" i="3"/>
  <c r="AZ25" i="3"/>
  <c r="AZ23" i="3"/>
  <c r="AZ9" i="3"/>
  <c r="AZ12" i="3"/>
  <c r="AZ14" i="3"/>
  <c r="AT26" i="1" l="1"/>
  <c r="AT27" i="1"/>
  <c r="AT31" i="1"/>
  <c r="AT30" i="1"/>
  <c r="AT29" i="1"/>
  <c r="AT32" i="1"/>
  <c r="AT33" i="1"/>
  <c r="AT28" i="1"/>
  <c r="AT35" i="1"/>
  <c r="AT34" i="1"/>
  <c r="AT37" i="1"/>
  <c r="AT39" i="1"/>
  <c r="AT40" i="1"/>
  <c r="AT38" i="1"/>
  <c r="AT41" i="1"/>
  <c r="AT11" i="1"/>
  <c r="AT36" i="1"/>
  <c r="AT46" i="1"/>
  <c r="AT48" i="1"/>
  <c r="AT12" i="1"/>
  <c r="AT16" i="1"/>
  <c r="AT44" i="1"/>
  <c r="AT19" i="1"/>
  <c r="AT8" i="1"/>
  <c r="AT25" i="1"/>
  <c r="AT13" i="1"/>
  <c r="AT45" i="1"/>
  <c r="AT21" i="1"/>
  <c r="AT18" i="1"/>
  <c r="AU6" i="1"/>
  <c r="AT47" i="1"/>
  <c r="AT23" i="1"/>
  <c r="AT24" i="1"/>
  <c r="AT17" i="1"/>
  <c r="AT15" i="1"/>
  <c r="AT9" i="1"/>
  <c r="AT22" i="1"/>
  <c r="AT20" i="1"/>
  <c r="AT10" i="1"/>
  <c r="AT14" i="1"/>
  <c r="AT7" i="1"/>
  <c r="AT43" i="1"/>
  <c r="AT42" i="1"/>
  <c r="BA54" i="3"/>
  <c r="BA50" i="3"/>
  <c r="BA53" i="3"/>
  <c r="BA49" i="3"/>
  <c r="BA52" i="3"/>
  <c r="BA48" i="3"/>
  <c r="BA55" i="3"/>
  <c r="BA47" i="3"/>
  <c r="BA46" i="3"/>
  <c r="BA43" i="3"/>
  <c r="BA39" i="3"/>
  <c r="BA33" i="3"/>
  <c r="BA29" i="3"/>
  <c r="BA25" i="3"/>
  <c r="BA21" i="3"/>
  <c r="BA41" i="3"/>
  <c r="BA35" i="3"/>
  <c r="BA51" i="3"/>
  <c r="BA45" i="3"/>
  <c r="BA38" i="3"/>
  <c r="BA42" i="3"/>
  <c r="BA26" i="3"/>
  <c r="BA23" i="3"/>
  <c r="BA32" i="3"/>
  <c r="BA40" i="3"/>
  <c r="BA37" i="3"/>
  <c r="BA36" i="3"/>
  <c r="BA28" i="3"/>
  <c r="BA22" i="3"/>
  <c r="BA20" i="3"/>
  <c r="BA16" i="3"/>
  <c r="BA11" i="3"/>
  <c r="BB6" i="3"/>
  <c r="BA27" i="3"/>
  <c r="BA17" i="3"/>
  <c r="BA12" i="3"/>
  <c r="BA8" i="3"/>
  <c r="BA44" i="3"/>
  <c r="BA31" i="3"/>
  <c r="BA18" i="3"/>
  <c r="BA34" i="3"/>
  <c r="BA24" i="3"/>
  <c r="BA19" i="3"/>
  <c r="BA9" i="3"/>
  <c r="BA14" i="3"/>
  <c r="BA10" i="3"/>
  <c r="BA7" i="3"/>
  <c r="BA13" i="3"/>
  <c r="BA30" i="3"/>
  <c r="BA15" i="3"/>
  <c r="BA5" i="3"/>
  <c r="AU26" i="1" l="1"/>
  <c r="AU28" i="1"/>
  <c r="AU27" i="1"/>
  <c r="AU31" i="1"/>
  <c r="AU30" i="1"/>
  <c r="AU29" i="1"/>
  <c r="AU33" i="1"/>
  <c r="AU32" i="1"/>
  <c r="AU34" i="1"/>
  <c r="AU35" i="1"/>
  <c r="AU36" i="1"/>
  <c r="AU38" i="1"/>
  <c r="AU37" i="1"/>
  <c r="AU39" i="1"/>
  <c r="AU41" i="1"/>
  <c r="AU40" i="1"/>
  <c r="AU18" i="1"/>
  <c r="AU7" i="1"/>
  <c r="AU21" i="1"/>
  <c r="AU20" i="1"/>
  <c r="AU48" i="1"/>
  <c r="AU15" i="1"/>
  <c r="AU46" i="1"/>
  <c r="AU11" i="1"/>
  <c r="AU8" i="1"/>
  <c r="AU17" i="1"/>
  <c r="AU9" i="1"/>
  <c r="AU45" i="1"/>
  <c r="AU22" i="1"/>
  <c r="AU23" i="1"/>
  <c r="AU10" i="1"/>
  <c r="AU25" i="1"/>
  <c r="AU47" i="1"/>
  <c r="AU19" i="1"/>
  <c r="AU13" i="1"/>
  <c r="AU14" i="1"/>
  <c r="AU42" i="1"/>
  <c r="AV6" i="1"/>
  <c r="AU44" i="1"/>
  <c r="AU24" i="1"/>
  <c r="AU16" i="1"/>
  <c r="AU12" i="1"/>
  <c r="AU43" i="1"/>
  <c r="BB53" i="3"/>
  <c r="BB49" i="3"/>
  <c r="BB52" i="3"/>
  <c r="BB55" i="3"/>
  <c r="BB47" i="3"/>
  <c r="BB50" i="3"/>
  <c r="BB51" i="3"/>
  <c r="BB42" i="3"/>
  <c r="BB38" i="3"/>
  <c r="BB46" i="3"/>
  <c r="BB37" i="3"/>
  <c r="BB34" i="3"/>
  <c r="BB30" i="3"/>
  <c r="BB26" i="3"/>
  <c r="BB22" i="3"/>
  <c r="BB48" i="3"/>
  <c r="BB45" i="3"/>
  <c r="BB43" i="3"/>
  <c r="BB40" i="3"/>
  <c r="BB35" i="3"/>
  <c r="BB32" i="3"/>
  <c r="BB29" i="3"/>
  <c r="BB39" i="3"/>
  <c r="BB36" i="3"/>
  <c r="BB31" i="3"/>
  <c r="BB28" i="3"/>
  <c r="BB25" i="3"/>
  <c r="BB54" i="3"/>
  <c r="BB27" i="3"/>
  <c r="BB17" i="3"/>
  <c r="BB12" i="3"/>
  <c r="BB8" i="3"/>
  <c r="BB44" i="3"/>
  <c r="BB41" i="3"/>
  <c r="BB23" i="3"/>
  <c r="BB18" i="3"/>
  <c r="BB14" i="3"/>
  <c r="BB13" i="3"/>
  <c r="BB9" i="3"/>
  <c r="BB7" i="3"/>
  <c r="BB33" i="3"/>
  <c r="BB24" i="3"/>
  <c r="BB19" i="3"/>
  <c r="BC6" i="3"/>
  <c r="BB21" i="3"/>
  <c r="BB20" i="3"/>
  <c r="BB10" i="3"/>
  <c r="BB15" i="3"/>
  <c r="BB11" i="3"/>
  <c r="BB16" i="3"/>
  <c r="AV26" i="1" l="1"/>
  <c r="AV29" i="1"/>
  <c r="AV28" i="1"/>
  <c r="AV27" i="1"/>
  <c r="AV31" i="1"/>
  <c r="AV34" i="1"/>
  <c r="AV35" i="1"/>
  <c r="AV33" i="1"/>
  <c r="AV30" i="1"/>
  <c r="AV32" i="1"/>
  <c r="AV9" i="1"/>
  <c r="AV39" i="1"/>
  <c r="AV38" i="1"/>
  <c r="AV37" i="1"/>
  <c r="AV40" i="1"/>
  <c r="AV41" i="1"/>
  <c r="AV13" i="1"/>
  <c r="AV36" i="1"/>
  <c r="AV19" i="1"/>
  <c r="AV8" i="1"/>
  <c r="AV15" i="1"/>
  <c r="AV48" i="1"/>
  <c r="AV14" i="1"/>
  <c r="AV10" i="1"/>
  <c r="AV25" i="1"/>
  <c r="AV44" i="1"/>
  <c r="AV21" i="1"/>
  <c r="AV18" i="1"/>
  <c r="AV22" i="1"/>
  <c r="AV43" i="1"/>
  <c r="AW6" i="1"/>
  <c r="AV47" i="1"/>
  <c r="AV20" i="1"/>
  <c r="AV17" i="1"/>
  <c r="AV11" i="1"/>
  <c r="AV45" i="1"/>
  <c r="AV46" i="1"/>
  <c r="AV24" i="1"/>
  <c r="AV23" i="1"/>
  <c r="AV16" i="1"/>
  <c r="AV12" i="1"/>
  <c r="AV7" i="1"/>
  <c r="AV42" i="1"/>
  <c r="BC52" i="3"/>
  <c r="BC55" i="3"/>
  <c r="BC51" i="3"/>
  <c r="BC50" i="3"/>
  <c r="BC46" i="3"/>
  <c r="BC53" i="3"/>
  <c r="BC54" i="3"/>
  <c r="BC48" i="3"/>
  <c r="BC45" i="3"/>
  <c r="BC41" i="3"/>
  <c r="BC37" i="3"/>
  <c r="BC40" i="3"/>
  <c r="BC39" i="3"/>
  <c r="BC38" i="3"/>
  <c r="BC35" i="3"/>
  <c r="BC31" i="3"/>
  <c r="BC27" i="3"/>
  <c r="BC23" i="3"/>
  <c r="BC49" i="3"/>
  <c r="BC34" i="3"/>
  <c r="BC44" i="3"/>
  <c r="BC42" i="3"/>
  <c r="BC36" i="3"/>
  <c r="BC28" i="3"/>
  <c r="BC25" i="3"/>
  <c r="BC22" i="3"/>
  <c r="BC43" i="3"/>
  <c r="BC33" i="3"/>
  <c r="BC24" i="3"/>
  <c r="BC18" i="3"/>
  <c r="BC14" i="3"/>
  <c r="BC13" i="3"/>
  <c r="BC9" i="3"/>
  <c r="BC7" i="3"/>
  <c r="BC47" i="3"/>
  <c r="BC32" i="3"/>
  <c r="BC26" i="3"/>
  <c r="BC19" i="3"/>
  <c r="BC15" i="3"/>
  <c r="BC10" i="3"/>
  <c r="BC21" i="3"/>
  <c r="BC20" i="3"/>
  <c r="BC8" i="3"/>
  <c r="BC11" i="3"/>
  <c r="BC29" i="3"/>
  <c r="BC30" i="3"/>
  <c r="BC16" i="3"/>
  <c r="BC12" i="3"/>
  <c r="BC17" i="3"/>
  <c r="BD6" i="3"/>
  <c r="AW26" i="1" l="1"/>
  <c r="AW30" i="1"/>
  <c r="AW29" i="1"/>
  <c r="AW28" i="1"/>
  <c r="AW35" i="1"/>
  <c r="AW34" i="1"/>
  <c r="AW27" i="1"/>
  <c r="AW32" i="1"/>
  <c r="AW31" i="1"/>
  <c r="AW33" i="1"/>
  <c r="AW39" i="1"/>
  <c r="AW38" i="1"/>
  <c r="AW40" i="1"/>
  <c r="AW37" i="1"/>
  <c r="AW41" i="1"/>
  <c r="AW43" i="1"/>
  <c r="AW36" i="1"/>
  <c r="AW16" i="1"/>
  <c r="AW46" i="1"/>
  <c r="AW22" i="1"/>
  <c r="AW23" i="1"/>
  <c r="AW11" i="1"/>
  <c r="AW13" i="1"/>
  <c r="AW25" i="1"/>
  <c r="AW12" i="1"/>
  <c r="AW42" i="1"/>
  <c r="AW47" i="1"/>
  <c r="AW45" i="1"/>
  <c r="AW18" i="1"/>
  <c r="AW7" i="1"/>
  <c r="AW8" i="1"/>
  <c r="AW20" i="1"/>
  <c r="AW48" i="1"/>
  <c r="AW24" i="1"/>
  <c r="AW21" i="1"/>
  <c r="AW17" i="1"/>
  <c r="AW14" i="1"/>
  <c r="AX6" i="1"/>
  <c r="AW15" i="1"/>
  <c r="AW44" i="1"/>
  <c r="AW19" i="1"/>
  <c r="AW9" i="1"/>
  <c r="AW10" i="1"/>
  <c r="BD55" i="3"/>
  <c r="BD51" i="3"/>
  <c r="BD54" i="3"/>
  <c r="BD50" i="3"/>
  <c r="BD53" i="3"/>
  <c r="BD48" i="3"/>
  <c r="BD44" i="3"/>
  <c r="BD40" i="3"/>
  <c r="BD43" i="3"/>
  <c r="BD42" i="3"/>
  <c r="BD41" i="3"/>
  <c r="BD36" i="3"/>
  <c r="BD32" i="3"/>
  <c r="BD28" i="3"/>
  <c r="BD24" i="3"/>
  <c r="BD38" i="3"/>
  <c r="BD33" i="3"/>
  <c r="BD52" i="3"/>
  <c r="BD39" i="3"/>
  <c r="BD31" i="3"/>
  <c r="BD49" i="3"/>
  <c r="BD37" i="3"/>
  <c r="BD30" i="3"/>
  <c r="BD27" i="3"/>
  <c r="BD47" i="3"/>
  <c r="BD46" i="3"/>
  <c r="BD26" i="3"/>
  <c r="BD23" i="3"/>
  <c r="BD19" i="3"/>
  <c r="BD15" i="3"/>
  <c r="BD10" i="3"/>
  <c r="BD25" i="3"/>
  <c r="BD21" i="3"/>
  <c r="BD20" i="3"/>
  <c r="BD16" i="3"/>
  <c r="BD11" i="3"/>
  <c r="BE6" i="3"/>
  <c r="BD34" i="3"/>
  <c r="BD29" i="3"/>
  <c r="BD9" i="3"/>
  <c r="BD35" i="3"/>
  <c r="BD22" i="3"/>
  <c r="BD14" i="3"/>
  <c r="BD12" i="3"/>
  <c r="BD45" i="3"/>
  <c r="BD17" i="3"/>
  <c r="BD13" i="3"/>
  <c r="BD7" i="3"/>
  <c r="BD8" i="3"/>
  <c r="BD18" i="3"/>
  <c r="AX26" i="1" l="1"/>
  <c r="AX27" i="1"/>
  <c r="AX31" i="1"/>
  <c r="AX30" i="1"/>
  <c r="AX29" i="1"/>
  <c r="AX32" i="1"/>
  <c r="AX35" i="1"/>
  <c r="AX33" i="1"/>
  <c r="AX28" i="1"/>
  <c r="AX34" i="1"/>
  <c r="AX37" i="1"/>
  <c r="AX39" i="1"/>
  <c r="AX38" i="1"/>
  <c r="AX40" i="1"/>
  <c r="AX41" i="1"/>
  <c r="AX36" i="1"/>
  <c r="AX11" i="1"/>
  <c r="AX44" i="1"/>
  <c r="AX18" i="1"/>
  <c r="AX20" i="1"/>
  <c r="AX46" i="1"/>
  <c r="AX12" i="1"/>
  <c r="AX43" i="1"/>
  <c r="AX13" i="1"/>
  <c r="AX45" i="1"/>
  <c r="AX21" i="1"/>
  <c r="AY6" i="1"/>
  <c r="AX25" i="1"/>
  <c r="AX17" i="1"/>
  <c r="AX19" i="1"/>
  <c r="AX8" i="1"/>
  <c r="AX22" i="1"/>
  <c r="AX14" i="1"/>
  <c r="AX15" i="1"/>
  <c r="AX9" i="1"/>
  <c r="AX47" i="1"/>
  <c r="AX48" i="1"/>
  <c r="AX23" i="1"/>
  <c r="AX24" i="1"/>
  <c r="AX16" i="1"/>
  <c r="AX10" i="1"/>
  <c r="AX7" i="1"/>
  <c r="AX42" i="1"/>
  <c r="BE55" i="3"/>
  <c r="BE54" i="3"/>
  <c r="BE50" i="3"/>
  <c r="BE53" i="3"/>
  <c r="BE49" i="3"/>
  <c r="BE48" i="3"/>
  <c r="BE51" i="3"/>
  <c r="BE47" i="3"/>
  <c r="BE43" i="3"/>
  <c r="BE39" i="3"/>
  <c r="BE52" i="3"/>
  <c r="BE45" i="3"/>
  <c r="BE44" i="3"/>
  <c r="BE33" i="3"/>
  <c r="BE29" i="3"/>
  <c r="BE25" i="3"/>
  <c r="BE21" i="3"/>
  <c r="BE42" i="3"/>
  <c r="BE40" i="3"/>
  <c r="BE36" i="3"/>
  <c r="BE46" i="3"/>
  <c r="BE37" i="3"/>
  <c r="BE30" i="3"/>
  <c r="BE27" i="3"/>
  <c r="BE24" i="3"/>
  <c r="BE34" i="3"/>
  <c r="BE26" i="3"/>
  <c r="BE41" i="3"/>
  <c r="BE32" i="3"/>
  <c r="BE20" i="3"/>
  <c r="BE16" i="3"/>
  <c r="BE11" i="3"/>
  <c r="BF6" i="3"/>
  <c r="BE31" i="3"/>
  <c r="BE17" i="3"/>
  <c r="BE12" i="3"/>
  <c r="BE8" i="3"/>
  <c r="BE38" i="3"/>
  <c r="BE35" i="3"/>
  <c r="BE22" i="3"/>
  <c r="BE14" i="3"/>
  <c r="BE10" i="3"/>
  <c r="BE23" i="3"/>
  <c r="BE15" i="3"/>
  <c r="BE13" i="3"/>
  <c r="BE7" i="3"/>
  <c r="BE18" i="3"/>
  <c r="BE9" i="3"/>
  <c r="BE19" i="3"/>
  <c r="BE28" i="3"/>
  <c r="AY14" i="1"/>
  <c r="AY18" i="1"/>
  <c r="AY20" i="1"/>
  <c r="AY11" i="1"/>
  <c r="AY21" i="1"/>
  <c r="AY44" i="1"/>
  <c r="AY46" i="1"/>
  <c r="AY8" i="1"/>
  <c r="AY26" i="1" l="1"/>
  <c r="AY28" i="1"/>
  <c r="AY27" i="1"/>
  <c r="AY31" i="1"/>
  <c r="AY30" i="1"/>
  <c r="AY33" i="1"/>
  <c r="AY29" i="1"/>
  <c r="AY32" i="1"/>
  <c r="AY35" i="1"/>
  <c r="AY34" i="1"/>
  <c r="AY22" i="1"/>
  <c r="AY23" i="1"/>
  <c r="AY12" i="1"/>
  <c r="AY9" i="1"/>
  <c r="AY38" i="1"/>
  <c r="AY37" i="1"/>
  <c r="AY39" i="1"/>
  <c r="AY41" i="1"/>
  <c r="AY40" i="1"/>
  <c r="AY36" i="1"/>
  <c r="AY43" i="1"/>
  <c r="AY45" i="1"/>
  <c r="AY47" i="1"/>
  <c r="AY24" i="1"/>
  <c r="AY16" i="1"/>
  <c r="AY13" i="1"/>
  <c r="AY7" i="1"/>
  <c r="AZ6" i="1"/>
  <c r="AZ45" i="1" s="1"/>
  <c r="AY48" i="1"/>
  <c r="AY25" i="1"/>
  <c r="AY17" i="1"/>
  <c r="AY19" i="1"/>
  <c r="AY15" i="1"/>
  <c r="AY10" i="1"/>
  <c r="AY42" i="1"/>
  <c r="BF55" i="3"/>
  <c r="BF53" i="3"/>
  <c r="BF49" i="3"/>
  <c r="BF52" i="3"/>
  <c r="BF51" i="3"/>
  <c r="BF47" i="3"/>
  <c r="BF54" i="3"/>
  <c r="BF46" i="3"/>
  <c r="BF42" i="3"/>
  <c r="BF38" i="3"/>
  <c r="BF36" i="3"/>
  <c r="BF50" i="3"/>
  <c r="BF34" i="3"/>
  <c r="BF30" i="3"/>
  <c r="BF26" i="3"/>
  <c r="BF22" i="3"/>
  <c r="BF44" i="3"/>
  <c r="BF37" i="3"/>
  <c r="BF35" i="3"/>
  <c r="BF41" i="3"/>
  <c r="BF39" i="3"/>
  <c r="BF43" i="3"/>
  <c r="BF33" i="3"/>
  <c r="BF23" i="3"/>
  <c r="BF40" i="3"/>
  <c r="BF32" i="3"/>
  <c r="BF29" i="3"/>
  <c r="BF31" i="3"/>
  <c r="BF25" i="3"/>
  <c r="BF21" i="3"/>
  <c r="BF17" i="3"/>
  <c r="BF12" i="3"/>
  <c r="BF8" i="3"/>
  <c r="BF45" i="3"/>
  <c r="BF48" i="3"/>
  <c r="BF24" i="3"/>
  <c r="BF18" i="3"/>
  <c r="BF14" i="3"/>
  <c r="BF13" i="3"/>
  <c r="BF9" i="3"/>
  <c r="BF7" i="3"/>
  <c r="BF15" i="3"/>
  <c r="BF11" i="3"/>
  <c r="BF27" i="3"/>
  <c r="BF16" i="3"/>
  <c r="BF28" i="3"/>
  <c r="BF19" i="3"/>
  <c r="BG6" i="3"/>
  <c r="BF10" i="3"/>
  <c r="BF20" i="3"/>
  <c r="AZ26" i="1" l="1"/>
  <c r="AZ29" i="1"/>
  <c r="AZ28" i="1"/>
  <c r="AZ27" i="1"/>
  <c r="AZ31" i="1"/>
  <c r="AZ30" i="1"/>
  <c r="AZ34" i="1"/>
  <c r="AZ33" i="1"/>
  <c r="AZ32" i="1"/>
  <c r="AZ35" i="1"/>
  <c r="AZ15" i="1"/>
  <c r="AZ11" i="1"/>
  <c r="AZ39" i="1"/>
  <c r="AZ38" i="1"/>
  <c r="AZ37" i="1"/>
  <c r="AZ40" i="1"/>
  <c r="AZ41" i="1"/>
  <c r="AZ36" i="1"/>
  <c r="AZ25" i="1"/>
  <c r="AZ23" i="1"/>
  <c r="AZ18" i="1"/>
  <c r="AZ12" i="1"/>
  <c r="AZ44" i="1"/>
  <c r="AZ19" i="1"/>
  <c r="AZ9" i="1"/>
  <c r="BA6" i="1"/>
  <c r="BA17" i="1" s="1"/>
  <c r="AZ21" i="1"/>
  <c r="AZ47" i="1"/>
  <c r="AZ16" i="1"/>
  <c r="AZ10" i="1"/>
  <c r="AZ8" i="1"/>
  <c r="AZ46" i="1"/>
  <c r="AZ20" i="1"/>
  <c r="AZ13" i="1"/>
  <c r="AZ42" i="1"/>
  <c r="AZ48" i="1"/>
  <c r="AZ24" i="1"/>
  <c r="AZ14" i="1"/>
  <c r="AZ22" i="1"/>
  <c r="AZ17" i="1"/>
  <c r="AZ7" i="1"/>
  <c r="AZ43" i="1"/>
  <c r="BG7" i="3"/>
  <c r="BH6" i="3"/>
  <c r="BA47" i="1"/>
  <c r="BA26" i="1" l="1"/>
  <c r="BA30" i="1"/>
  <c r="BA29" i="1"/>
  <c r="BA28" i="1"/>
  <c r="BA27" i="1"/>
  <c r="BA35" i="1"/>
  <c r="BA32" i="1"/>
  <c r="BA34" i="1"/>
  <c r="BA33" i="1"/>
  <c r="BA31" i="1"/>
  <c r="BA45" i="1"/>
  <c r="BA12" i="1"/>
  <c r="BA5" i="1"/>
  <c r="BA20" i="1"/>
  <c r="BA25" i="1"/>
  <c r="BA36" i="1"/>
  <c r="BA39" i="1"/>
  <c r="BA38" i="1"/>
  <c r="BA40" i="1"/>
  <c r="BA37" i="1"/>
  <c r="BA41" i="1"/>
  <c r="BA48" i="1"/>
  <c r="BA21" i="1"/>
  <c r="BA13" i="1"/>
  <c r="BA14" i="1"/>
  <c r="BA43" i="1"/>
  <c r="BA42" i="1"/>
  <c r="BA8" i="1"/>
  <c r="BB6" i="1"/>
  <c r="BB11" i="1" s="1"/>
  <c r="BA46" i="1"/>
  <c r="BA23" i="1"/>
  <c r="BA22" i="1"/>
  <c r="BA15" i="1"/>
  <c r="BA16" i="1"/>
  <c r="BA10" i="1"/>
  <c r="BA44" i="1"/>
  <c r="BA19" i="1"/>
  <c r="BA24" i="1"/>
  <c r="BA9" i="1"/>
  <c r="BA18" i="1"/>
  <c r="BA11" i="1"/>
  <c r="BA7" i="1"/>
  <c r="BI6" i="3"/>
  <c r="BH7" i="3"/>
  <c r="BB9" i="1"/>
  <c r="BB46" i="1" l="1"/>
  <c r="BB12" i="1"/>
  <c r="BB47" i="1"/>
  <c r="BB17" i="1"/>
  <c r="BB22" i="1"/>
  <c r="BB19" i="1"/>
  <c r="BB21" i="1"/>
  <c r="BB15" i="1"/>
  <c r="BB44" i="1"/>
  <c r="BB18" i="1"/>
  <c r="BB13" i="1"/>
  <c r="BB42" i="1"/>
  <c r="BC6" i="1"/>
  <c r="BC36" i="1" s="1"/>
  <c r="BB45" i="1"/>
  <c r="BB23" i="1"/>
  <c r="BB24" i="1"/>
  <c r="BB10" i="1"/>
  <c r="BB14" i="1"/>
  <c r="BB7" i="1"/>
  <c r="BB43" i="1"/>
  <c r="BB8" i="1"/>
  <c r="BB48" i="1"/>
  <c r="BB25" i="1"/>
  <c r="BB20" i="1"/>
  <c r="BB16" i="1"/>
  <c r="BB26" i="1"/>
  <c r="BB27" i="1"/>
  <c r="BB31" i="1"/>
  <c r="BB30" i="1"/>
  <c r="BB29" i="1"/>
  <c r="BB32" i="1"/>
  <c r="BB35" i="1"/>
  <c r="BB28" i="1"/>
  <c r="BB34" i="1"/>
  <c r="BB33" i="1"/>
  <c r="BB36" i="1"/>
  <c r="BB37" i="1"/>
  <c r="BB39" i="1"/>
  <c r="BB38" i="1"/>
  <c r="BB40" i="1"/>
  <c r="BB41" i="1"/>
  <c r="BC38" i="1"/>
  <c r="BC41" i="1"/>
  <c r="BC40" i="1"/>
  <c r="BC43" i="1"/>
  <c r="BJ6" i="3"/>
  <c r="BI7" i="3"/>
  <c r="BC12" i="1"/>
  <c r="BC14" i="1"/>
  <c r="BC18" i="1"/>
  <c r="BC15" i="1"/>
  <c r="BC16" i="1"/>
  <c r="BC19" i="1"/>
  <c r="BC23" i="1"/>
  <c r="BC24" i="1"/>
  <c r="BC21" i="1"/>
  <c r="BC22" i="1"/>
  <c r="BC25" i="1"/>
  <c r="BC47" i="1"/>
  <c r="BC44" i="1"/>
  <c r="BC45" i="1"/>
  <c r="BC46" i="1"/>
  <c r="BC8" i="1"/>
  <c r="BD6" i="1" l="1"/>
  <c r="BC48" i="1"/>
  <c r="BC17" i="1"/>
  <c r="BC20" i="1"/>
  <c r="BC13" i="1"/>
  <c r="BC9" i="1"/>
  <c r="BC7" i="1"/>
  <c r="BC42" i="1"/>
  <c r="BC37" i="1"/>
  <c r="BC11" i="1"/>
  <c r="BC10" i="1"/>
  <c r="BC39" i="1"/>
  <c r="BD26" i="1"/>
  <c r="BD29" i="1"/>
  <c r="BD28" i="1"/>
  <c r="BD27" i="1"/>
  <c r="BD31" i="1"/>
  <c r="BD34" i="1"/>
  <c r="BD30" i="1"/>
  <c r="BD33" i="1"/>
  <c r="BD35" i="1"/>
  <c r="BD32" i="1"/>
  <c r="BC26" i="1"/>
  <c r="BC28" i="1"/>
  <c r="BC27" i="1"/>
  <c r="BC31" i="1"/>
  <c r="BC30" i="1"/>
  <c r="BC33" i="1"/>
  <c r="BC34" i="1"/>
  <c r="BC32" i="1"/>
  <c r="BC29" i="1"/>
  <c r="BC35" i="1"/>
  <c r="BD36" i="1"/>
  <c r="BD39" i="1"/>
  <c r="BD38" i="1"/>
  <c r="BD37" i="1"/>
  <c r="BD40" i="1"/>
  <c r="BD41" i="1"/>
  <c r="BD42" i="1"/>
  <c r="BD43" i="1"/>
  <c r="BJ7" i="3"/>
  <c r="BK6" i="3"/>
  <c r="BD7" i="1"/>
  <c r="BD11" i="1"/>
  <c r="BD9" i="1"/>
  <c r="BD13" i="1"/>
  <c r="BD12" i="1"/>
  <c r="BD17" i="1"/>
  <c r="BD14" i="1"/>
  <c r="BD15" i="1"/>
  <c r="BD10" i="1"/>
  <c r="BD22" i="1"/>
  <c r="BD18" i="1"/>
  <c r="BD19" i="1"/>
  <c r="BD23" i="1"/>
  <c r="BD16" i="1"/>
  <c r="BD20" i="1"/>
  <c r="BD25" i="1"/>
  <c r="BD24" i="1"/>
  <c r="BD21" i="1"/>
  <c r="BD46" i="1"/>
  <c r="BD45" i="1"/>
  <c r="BD47" i="1"/>
  <c r="BD44" i="1"/>
  <c r="BD48" i="1"/>
  <c r="BD8" i="1"/>
  <c r="BE6" i="1"/>
  <c r="BE26" i="1" l="1"/>
  <c r="BE30" i="1"/>
  <c r="BE29" i="1"/>
  <c r="BE28" i="1"/>
  <c r="BE31" i="1"/>
  <c r="BE35" i="1"/>
  <c r="BE27" i="1"/>
  <c r="BE34" i="1"/>
  <c r="BE33" i="1"/>
  <c r="BE32" i="1"/>
  <c r="BE36" i="1"/>
  <c r="BE39" i="1"/>
  <c r="BE38" i="1"/>
  <c r="BE37" i="1"/>
  <c r="BE40" i="1"/>
  <c r="BE41" i="1"/>
  <c r="BE42" i="1"/>
  <c r="BE43" i="1"/>
  <c r="BK7" i="3"/>
  <c r="BL6" i="3"/>
  <c r="BE7" i="1"/>
  <c r="BE10" i="1"/>
  <c r="BE14" i="1"/>
  <c r="BE12" i="1"/>
  <c r="BE16" i="1"/>
  <c r="BE9" i="1"/>
  <c r="BE17" i="1"/>
  <c r="BE11" i="1"/>
  <c r="BE18" i="1"/>
  <c r="BE13" i="1"/>
  <c r="BE21" i="1"/>
  <c r="BE25" i="1"/>
  <c r="BE15" i="1"/>
  <c r="BE22" i="1"/>
  <c r="BE19" i="1"/>
  <c r="BE20" i="1"/>
  <c r="BE24" i="1"/>
  <c r="BE45" i="1"/>
  <c r="BE23" i="1"/>
  <c r="BE46" i="1"/>
  <c r="BE44" i="1"/>
  <c r="BE47" i="1"/>
  <c r="BE48" i="1"/>
  <c r="BF6" i="1"/>
  <c r="BE8" i="1"/>
  <c r="BF26" i="1" l="1"/>
  <c r="BF27" i="1"/>
  <c r="BF31" i="1"/>
  <c r="BF30" i="1"/>
  <c r="BF29" i="1"/>
  <c r="BF28" i="1"/>
  <c r="BF32" i="1"/>
  <c r="BF33" i="1"/>
  <c r="BF35" i="1"/>
  <c r="BF34" i="1"/>
  <c r="BF36" i="1"/>
  <c r="BF37" i="1"/>
  <c r="BF39" i="1"/>
  <c r="BF38" i="1"/>
  <c r="BF40" i="1"/>
  <c r="BF41" i="1"/>
  <c r="BM6" i="3"/>
  <c r="BL7" i="3"/>
  <c r="BF7" i="1"/>
  <c r="BF9" i="1"/>
  <c r="BF13" i="1"/>
  <c r="BF11" i="1"/>
  <c r="BF10" i="1"/>
  <c r="BF15" i="1"/>
  <c r="BF12" i="1"/>
  <c r="BF16" i="1"/>
  <c r="BF14" i="1"/>
  <c r="BF17" i="1"/>
  <c r="BF20" i="1"/>
  <c r="BF24" i="1"/>
  <c r="BF21" i="1"/>
  <c r="BF25" i="1"/>
  <c r="BF18" i="1"/>
  <c r="BF19" i="1"/>
  <c r="BF23" i="1"/>
  <c r="BF22" i="1"/>
  <c r="BF44" i="1"/>
  <c r="BF48" i="1"/>
  <c r="BF47" i="1"/>
  <c r="BF45" i="1"/>
  <c r="BF42" i="1"/>
  <c r="BF46" i="1"/>
  <c r="BF43" i="1"/>
  <c r="BF8" i="1"/>
  <c r="BG6" i="1"/>
  <c r="BG26" i="1" l="1"/>
  <c r="BG28" i="1"/>
  <c r="BG27" i="1"/>
  <c r="BG31" i="1"/>
  <c r="BG30" i="1"/>
  <c r="BG33" i="1"/>
  <c r="BG32" i="1"/>
  <c r="BG29" i="1"/>
  <c r="BG34" i="1"/>
  <c r="BG35" i="1"/>
  <c r="BG36" i="1"/>
  <c r="BG38" i="1"/>
  <c r="BG37" i="1"/>
  <c r="BG39" i="1"/>
  <c r="BG41" i="1"/>
  <c r="BG40" i="1"/>
  <c r="E36" i="1"/>
  <c r="BN6" i="3"/>
  <c r="BM7" i="3"/>
  <c r="BH6" i="1"/>
  <c r="BG7" i="1"/>
  <c r="BH26" i="1" l="1"/>
  <c r="BH29" i="1"/>
  <c r="BH28" i="1"/>
  <c r="BH27" i="1"/>
  <c r="BH31" i="1"/>
  <c r="BH34" i="1"/>
  <c r="BH35" i="1"/>
  <c r="BH33" i="1"/>
  <c r="BH30" i="1"/>
  <c r="BH32" i="1"/>
  <c r="BH36" i="1"/>
  <c r="BH39" i="1"/>
  <c r="BH38" i="1"/>
  <c r="BH37" i="1"/>
  <c r="BH40" i="1"/>
  <c r="BH41" i="1"/>
  <c r="F36" i="1"/>
  <c r="BN7" i="3"/>
  <c r="BO6" i="3"/>
  <c r="BI6" i="1"/>
  <c r="BH7" i="1"/>
  <c r="BI26" i="1" l="1"/>
  <c r="BI30" i="1"/>
  <c r="BI29" i="1"/>
  <c r="BI28" i="1"/>
  <c r="BI35" i="1"/>
  <c r="BI31" i="1"/>
  <c r="BI34" i="1"/>
  <c r="BI32" i="1"/>
  <c r="BI27" i="1"/>
  <c r="BI33" i="1"/>
  <c r="BI36" i="1"/>
  <c r="BI39" i="1"/>
  <c r="BI38" i="1"/>
  <c r="BI37" i="1"/>
  <c r="BI40" i="1"/>
  <c r="BI41" i="1"/>
  <c r="E37" i="1"/>
  <c r="BO7" i="3"/>
  <c r="BP6" i="3"/>
  <c r="BJ6" i="1"/>
  <c r="BI7" i="1"/>
  <c r="BJ26" i="1" l="1"/>
  <c r="BJ27" i="1"/>
  <c r="BJ31" i="1"/>
  <c r="BJ30" i="1"/>
  <c r="BJ29" i="1"/>
  <c r="BJ32" i="1"/>
  <c r="BJ28" i="1"/>
  <c r="BJ35" i="1"/>
  <c r="BJ33" i="1"/>
  <c r="BJ34" i="1"/>
  <c r="BJ36" i="1"/>
  <c r="BJ37" i="1"/>
  <c r="BJ39" i="1"/>
  <c r="BJ40" i="1"/>
  <c r="BJ38" i="1"/>
  <c r="BJ41" i="1"/>
  <c r="BQ6" i="3"/>
  <c r="BP7" i="3"/>
  <c r="BK6" i="1"/>
  <c r="BJ7" i="1"/>
  <c r="BK26" i="1" l="1"/>
  <c r="BK28" i="1"/>
  <c r="BK27" i="1"/>
  <c r="BK31" i="1"/>
  <c r="BK30" i="1"/>
  <c r="BK29" i="1"/>
  <c r="BK33" i="1"/>
  <c r="BK32" i="1"/>
  <c r="BK34" i="1"/>
  <c r="BK35" i="1"/>
  <c r="BK36" i="1"/>
  <c r="BK38" i="1"/>
  <c r="BK37" i="1"/>
  <c r="BK39" i="1"/>
  <c r="BK40" i="1"/>
  <c r="BK41" i="1"/>
  <c r="BR6" i="3"/>
  <c r="BQ7" i="3"/>
  <c r="BL6" i="1"/>
  <c r="BK7" i="1"/>
  <c r="BL26" i="1" l="1"/>
  <c r="BL29" i="1"/>
  <c r="BL28" i="1"/>
  <c r="BL27" i="1"/>
  <c r="BL31" i="1"/>
  <c r="BL34" i="1"/>
  <c r="BL33" i="1"/>
  <c r="BL30" i="1"/>
  <c r="BL35" i="1"/>
  <c r="BL32" i="1"/>
  <c r="BL36" i="1"/>
  <c r="BL39" i="1"/>
  <c r="BL38" i="1"/>
  <c r="BL37" i="1"/>
  <c r="BL40" i="1"/>
  <c r="BL41" i="1"/>
  <c r="BR7" i="3"/>
  <c r="BS6" i="3"/>
  <c r="BM6" i="1"/>
  <c r="BL7" i="1"/>
  <c r="BM26" i="1" l="1"/>
  <c r="BM30" i="1"/>
  <c r="BM29" i="1"/>
  <c r="BM28" i="1"/>
  <c r="BM35" i="1"/>
  <c r="BM27" i="1"/>
  <c r="BM32" i="1"/>
  <c r="BM34" i="1"/>
  <c r="BM31" i="1"/>
  <c r="BM33" i="1"/>
  <c r="BM36" i="1"/>
  <c r="BM39" i="1"/>
  <c r="BM38" i="1"/>
  <c r="BM40" i="1"/>
  <c r="BM37" i="1"/>
  <c r="BM41" i="1"/>
  <c r="BS7" i="3"/>
  <c r="BT6" i="3"/>
  <c r="BT7" i="3" s="1"/>
  <c r="BN6" i="1"/>
  <c r="BM7" i="1"/>
  <c r="BN26" i="1" l="1"/>
  <c r="BN27" i="1"/>
  <c r="BN31" i="1"/>
  <c r="BN30" i="1"/>
  <c r="BN29" i="1"/>
  <c r="BN32" i="1"/>
  <c r="BN33" i="1"/>
  <c r="BN35" i="1"/>
  <c r="BN28" i="1"/>
  <c r="BN34" i="1"/>
  <c r="BN36" i="1"/>
  <c r="BN37" i="1"/>
  <c r="BN39" i="1"/>
  <c r="BN38" i="1"/>
  <c r="BN40" i="1"/>
  <c r="BN41" i="1"/>
  <c r="BO6" i="1"/>
  <c r="BN7" i="1"/>
  <c r="BO26" i="1" l="1"/>
  <c r="BO28" i="1"/>
  <c r="BO27" i="1"/>
  <c r="BO31" i="1"/>
  <c r="BO30" i="1"/>
  <c r="BO33" i="1"/>
  <c r="BO29" i="1"/>
  <c r="BO32" i="1"/>
  <c r="BO35" i="1"/>
  <c r="BO34" i="1"/>
  <c r="BO36" i="1"/>
  <c r="BO38" i="1"/>
  <c r="BO37" i="1"/>
  <c r="BO39" i="1"/>
  <c r="BO40" i="1"/>
  <c r="BO41" i="1"/>
  <c r="BP6" i="1"/>
  <c r="BO7" i="1"/>
  <c r="BP26" i="1" l="1"/>
  <c r="BP29" i="1"/>
  <c r="BP28" i="1"/>
  <c r="BP27" i="1"/>
  <c r="BP31" i="1"/>
  <c r="BP30" i="1"/>
  <c r="BP34" i="1"/>
  <c r="BP35" i="1"/>
  <c r="BP33" i="1"/>
  <c r="BP32" i="1"/>
  <c r="BP36" i="1"/>
  <c r="BP39" i="1"/>
  <c r="BP38" i="1"/>
  <c r="BP37" i="1"/>
  <c r="BP40" i="1"/>
  <c r="BP41" i="1"/>
  <c r="BQ6" i="1"/>
  <c r="BP7" i="1"/>
  <c r="BQ26" i="1" l="1"/>
  <c r="BQ30" i="1"/>
  <c r="BQ29" i="1"/>
  <c r="BQ28" i="1"/>
  <c r="BQ27" i="1"/>
  <c r="BQ35" i="1"/>
  <c r="BQ31" i="1"/>
  <c r="BQ34" i="1"/>
  <c r="BQ32" i="1"/>
  <c r="BQ33" i="1"/>
  <c r="BQ36" i="1"/>
  <c r="BQ39" i="1"/>
  <c r="BQ38" i="1"/>
  <c r="BQ40" i="1"/>
  <c r="BQ37" i="1"/>
  <c r="BQ41" i="1"/>
  <c r="BR6" i="1"/>
  <c r="BQ7" i="1"/>
  <c r="BR26" i="1" l="1"/>
  <c r="BR27" i="1"/>
  <c r="BR31" i="1"/>
  <c r="BR30" i="1"/>
  <c r="BR29" i="1"/>
  <c r="BR32" i="1"/>
  <c r="BR28" i="1"/>
  <c r="BR35" i="1"/>
  <c r="BR34" i="1"/>
  <c r="BR33" i="1"/>
  <c r="BR36" i="1"/>
  <c r="BR37" i="1"/>
  <c r="BR39" i="1"/>
  <c r="BR38" i="1"/>
  <c r="BR40" i="1"/>
  <c r="BR41" i="1"/>
  <c r="BS6" i="1"/>
  <c r="BR7" i="1"/>
  <c r="BS26" i="1" l="1"/>
  <c r="BS28" i="1"/>
  <c r="BS27" i="1"/>
  <c r="BS31" i="1"/>
  <c r="BS30" i="1"/>
  <c r="BS33" i="1"/>
  <c r="BS34" i="1"/>
  <c r="BS32" i="1"/>
  <c r="BS29" i="1"/>
  <c r="BS35" i="1"/>
  <c r="BS36" i="1"/>
  <c r="BS38" i="1"/>
  <c r="BS37" i="1"/>
  <c r="BS39" i="1"/>
  <c r="BS40" i="1"/>
  <c r="BS41" i="1"/>
  <c r="BT6" i="1"/>
  <c r="BS7" i="1"/>
  <c r="BT26" i="1" l="1"/>
  <c r="BT29" i="1"/>
  <c r="BT28" i="1"/>
  <c r="BT27" i="1"/>
  <c r="BT31" i="1"/>
  <c r="BT34" i="1"/>
  <c r="BT30" i="1"/>
  <c r="BT33" i="1"/>
  <c r="BT35" i="1"/>
  <c r="BT32" i="1"/>
  <c r="BT36" i="1"/>
  <c r="BT39" i="1"/>
  <c r="BT38" i="1"/>
  <c r="BT37" i="1"/>
  <c r="BT40" i="1"/>
  <c r="BT41" i="1"/>
  <c r="BT7" i="1"/>
  <c r="BU6" i="1"/>
  <c r="BU26" i="1" l="1"/>
  <c r="BU30" i="1"/>
  <c r="BU29" i="1"/>
  <c r="BU28" i="1"/>
  <c r="BU31" i="1"/>
  <c r="BU35" i="1"/>
  <c r="BU27" i="1"/>
  <c r="BU34" i="1"/>
  <c r="BU33" i="1"/>
  <c r="BU32" i="1"/>
  <c r="BU36" i="1"/>
  <c r="BU39" i="1"/>
  <c r="BU38" i="1"/>
  <c r="BU37" i="1"/>
  <c r="BU40" i="1"/>
  <c r="BU41" i="1"/>
  <c r="BV6" i="1"/>
  <c r="BU7" i="1"/>
  <c r="BV26" i="1" l="1"/>
  <c r="BV27" i="1"/>
  <c r="BV30" i="1"/>
  <c r="BV29" i="1"/>
  <c r="BV28" i="1"/>
  <c r="BV32" i="1"/>
  <c r="BV31" i="1"/>
  <c r="BV35" i="1"/>
  <c r="BV33" i="1"/>
  <c r="BV34" i="1"/>
  <c r="BV36" i="1"/>
  <c r="BV37" i="1"/>
  <c r="BV39" i="1"/>
  <c r="BV38" i="1"/>
  <c r="BV40" i="1"/>
  <c r="BV41" i="1"/>
  <c r="BW6" i="1"/>
  <c r="BV7" i="1"/>
  <c r="BW26" i="1" l="1"/>
  <c r="BW28" i="1"/>
  <c r="BW27" i="1"/>
  <c r="BW30" i="1"/>
  <c r="BW33" i="1"/>
  <c r="BW32" i="1"/>
  <c r="BW34" i="1"/>
  <c r="BW31" i="1"/>
  <c r="BW35" i="1"/>
  <c r="BW29" i="1"/>
  <c r="BW36" i="1"/>
  <c r="BW38" i="1"/>
  <c r="BW37" i="1"/>
  <c r="BW39" i="1"/>
  <c r="BW40" i="1"/>
  <c r="BW41" i="1"/>
  <c r="BX6" i="1"/>
  <c r="BW7" i="1"/>
  <c r="BX26" i="1" l="1"/>
  <c r="BX29" i="1"/>
  <c r="BX28" i="1"/>
  <c r="BX27" i="1"/>
  <c r="BX34" i="1"/>
  <c r="BX35" i="1"/>
  <c r="BX33" i="1"/>
  <c r="BX31" i="1"/>
  <c r="BX30" i="1"/>
  <c r="BX32" i="1"/>
  <c r="BX36" i="1"/>
  <c r="BX38" i="1"/>
  <c r="BX37" i="1"/>
  <c r="BX40" i="1"/>
  <c r="BX39" i="1"/>
  <c r="BX41" i="1"/>
  <c r="BY6" i="1"/>
  <c r="BX7" i="1"/>
  <c r="BY26" i="1" l="1"/>
  <c r="BY30" i="1"/>
  <c r="BY29" i="1"/>
  <c r="BY28" i="1"/>
  <c r="BY31" i="1"/>
  <c r="BY35" i="1"/>
  <c r="BY32" i="1"/>
  <c r="BY34" i="1"/>
  <c r="BY27" i="1"/>
  <c r="BY33" i="1"/>
  <c r="BY36" i="1"/>
  <c r="BY38" i="1"/>
  <c r="BY37" i="1"/>
  <c r="BY40" i="1"/>
  <c r="BY39" i="1"/>
  <c r="BY41" i="1"/>
  <c r="BZ6" i="1"/>
  <c r="BY7" i="1"/>
  <c r="BZ26" i="1" l="1"/>
  <c r="BZ27" i="1"/>
  <c r="BZ30" i="1"/>
  <c r="BZ29" i="1"/>
  <c r="BZ32" i="1"/>
  <c r="BZ33" i="1"/>
  <c r="BZ28" i="1"/>
  <c r="BZ31" i="1"/>
  <c r="BZ35" i="1"/>
  <c r="BZ34" i="1"/>
  <c r="BZ36" i="1"/>
  <c r="BZ37" i="1"/>
  <c r="BZ40" i="1"/>
  <c r="BZ38" i="1"/>
  <c r="BZ39" i="1"/>
  <c r="BZ41" i="1"/>
  <c r="CA6" i="1"/>
  <c r="BZ7" i="1"/>
  <c r="CA26" i="1" l="1"/>
  <c r="CA28" i="1"/>
  <c r="CA27" i="1"/>
  <c r="CA30" i="1"/>
  <c r="CA29" i="1"/>
  <c r="CA33" i="1"/>
  <c r="CA34" i="1"/>
  <c r="CA32" i="1"/>
  <c r="CA31" i="1"/>
  <c r="CA35" i="1"/>
  <c r="CA36" i="1"/>
  <c r="CA38" i="1"/>
  <c r="CA37" i="1"/>
  <c r="CA39" i="1"/>
  <c r="CA40" i="1"/>
  <c r="CA41" i="1"/>
  <c r="CB6" i="1"/>
  <c r="CA7" i="1"/>
  <c r="CB26" i="1" l="1"/>
  <c r="CB29" i="1"/>
  <c r="CB28" i="1"/>
  <c r="CB27" i="1"/>
  <c r="CB34" i="1"/>
  <c r="CB30" i="1"/>
  <c r="CB33" i="1"/>
  <c r="CB35" i="1"/>
  <c r="CB32" i="1"/>
  <c r="CB31" i="1"/>
  <c r="CB36" i="1"/>
  <c r="CB38" i="1"/>
  <c r="CB37" i="1"/>
  <c r="CB40" i="1"/>
  <c r="CB39" i="1"/>
  <c r="CB41" i="1"/>
  <c r="CC6" i="1"/>
  <c r="CB7" i="1"/>
  <c r="CC26" i="1" l="1"/>
  <c r="CC30" i="1"/>
  <c r="CC29" i="1"/>
  <c r="CC28" i="1"/>
  <c r="CC31" i="1"/>
  <c r="CC35" i="1"/>
  <c r="CC34" i="1"/>
  <c r="CC32" i="1"/>
  <c r="CC33" i="1"/>
  <c r="CC27" i="1"/>
  <c r="CC36" i="1"/>
  <c r="CC38" i="1"/>
  <c r="CC40" i="1"/>
  <c r="CC37" i="1"/>
  <c r="CC39" i="1"/>
  <c r="CC41" i="1"/>
  <c r="CD6" i="1"/>
  <c r="CC7" i="1"/>
  <c r="CD26" i="1" l="1"/>
  <c r="CD27" i="1"/>
  <c r="CD30" i="1"/>
  <c r="CD29" i="1"/>
  <c r="CD32" i="1"/>
  <c r="CD31" i="1"/>
  <c r="CD35" i="1"/>
  <c r="CD28" i="1"/>
  <c r="CD34" i="1"/>
  <c r="CD33" i="1"/>
  <c r="CD36" i="1"/>
  <c r="CD37" i="1"/>
  <c r="CD38" i="1"/>
  <c r="CD40" i="1"/>
  <c r="CD39" i="1"/>
  <c r="CD41" i="1"/>
  <c r="CE6" i="1"/>
  <c r="CD7" i="1"/>
  <c r="CE26" i="1" l="1"/>
  <c r="CE28" i="1"/>
  <c r="CE27" i="1"/>
  <c r="CE30" i="1"/>
  <c r="CE33" i="1"/>
  <c r="CE29" i="1"/>
  <c r="CE32" i="1"/>
  <c r="CE31" i="1"/>
  <c r="CE35" i="1"/>
  <c r="CE34" i="1"/>
  <c r="CE38" i="1"/>
  <c r="CE37" i="1"/>
  <c r="CE39" i="1"/>
  <c r="CE40" i="1"/>
  <c r="CE41" i="1"/>
  <c r="CF6" i="1"/>
  <c r="CG6" i="1" s="1"/>
  <c r="CE36" i="1"/>
  <c r="CE7" i="1"/>
  <c r="CF5" i="1" l="1"/>
  <c r="CF7" i="1"/>
  <c r="CG26" i="1"/>
  <c r="CG30" i="1"/>
  <c r="CG29" i="1"/>
  <c r="CG28" i="1"/>
  <c r="CG27" i="1"/>
  <c r="CG31" i="1"/>
  <c r="CG35" i="1"/>
  <c r="CG34" i="1"/>
  <c r="CG33" i="1"/>
  <c r="CG32" i="1"/>
  <c r="CF26" i="1"/>
  <c r="CF29" i="1"/>
  <c r="CF28" i="1"/>
  <c r="CF27" i="1"/>
  <c r="CF30" i="1"/>
  <c r="CF34" i="1"/>
  <c r="CF31" i="1"/>
  <c r="CF35" i="1"/>
  <c r="CF33" i="1"/>
  <c r="CF32" i="1"/>
  <c r="CG38" i="1"/>
  <c r="CG40" i="1"/>
  <c r="CG39" i="1"/>
  <c r="CG37" i="1"/>
  <c r="CG41" i="1"/>
  <c r="CF36" i="1"/>
  <c r="CF38" i="1"/>
  <c r="CF37" i="1"/>
  <c r="CF40" i="1"/>
  <c r="CF39" i="1"/>
  <c r="CF41" i="1"/>
  <c r="CH6" i="1"/>
  <c r="CG36" i="1"/>
  <c r="CG7" i="1"/>
  <c r="CH26" i="1" l="1"/>
  <c r="CH27" i="1"/>
  <c r="CH30" i="1"/>
  <c r="CH29" i="1"/>
  <c r="CH32" i="1"/>
  <c r="CH31" i="1"/>
  <c r="CH35" i="1"/>
  <c r="CH33" i="1"/>
  <c r="CH34" i="1"/>
  <c r="CH28" i="1"/>
  <c r="CH37" i="1"/>
  <c r="CH38" i="1"/>
  <c r="CH40" i="1"/>
  <c r="CH39" i="1"/>
  <c r="CH41" i="1"/>
  <c r="CH7" i="1"/>
  <c r="CI6" i="1"/>
  <c r="CH36" i="1"/>
  <c r="CI28" i="1" l="1"/>
  <c r="CI27" i="1"/>
  <c r="CI30" i="1"/>
  <c r="CI33" i="1"/>
  <c r="CI34" i="1"/>
  <c r="CI32" i="1"/>
  <c r="CI29" i="1"/>
  <c r="CI31" i="1"/>
  <c r="CI35" i="1"/>
  <c r="CI7" i="1"/>
  <c r="CI26" i="1"/>
  <c r="CI38" i="1"/>
  <c r="CI37" i="1"/>
  <c r="CI39" i="1"/>
  <c r="CI40" i="1"/>
  <c r="CI41" i="1"/>
  <c r="CJ6" i="1"/>
  <c r="CI36" i="1"/>
  <c r="CJ26" i="1" l="1"/>
  <c r="CJ29" i="1"/>
  <c r="CJ28" i="1"/>
  <c r="CJ27" i="1"/>
  <c r="CJ34" i="1"/>
  <c r="CJ30" i="1"/>
  <c r="CJ33" i="1"/>
  <c r="CJ31" i="1"/>
  <c r="CJ35" i="1"/>
  <c r="CJ32" i="1"/>
  <c r="CJ7" i="1"/>
  <c r="CJ38" i="1"/>
  <c r="CJ37" i="1"/>
  <c r="CJ40" i="1"/>
  <c r="CJ39" i="1"/>
  <c r="CJ41" i="1"/>
  <c r="CK6" i="1"/>
  <c r="CK7" i="1" s="1"/>
  <c r="CJ36" i="1"/>
  <c r="CK26" i="1" l="1"/>
  <c r="CK30" i="1"/>
  <c r="CK29" i="1"/>
  <c r="CK28" i="1"/>
  <c r="CK31" i="1"/>
  <c r="CK35" i="1"/>
  <c r="CK27" i="1"/>
  <c r="CK34" i="1"/>
  <c r="CK32" i="1"/>
  <c r="CK33" i="1"/>
  <c r="CK38" i="1"/>
  <c r="CK37" i="1"/>
  <c r="CK40" i="1"/>
  <c r="CK39" i="1"/>
  <c r="CK41" i="1"/>
  <c r="CL6" i="1"/>
  <c r="CK36" i="1"/>
  <c r="CL27" i="1" l="1"/>
  <c r="CL30" i="1"/>
  <c r="CL29" i="1"/>
  <c r="CL28" i="1"/>
  <c r="CL32" i="1"/>
  <c r="CL33" i="1"/>
  <c r="CL31" i="1"/>
  <c r="CL35" i="1"/>
  <c r="CL34" i="1"/>
  <c r="CL7" i="1"/>
  <c r="CL26" i="1"/>
  <c r="CL37" i="1"/>
  <c r="CL38" i="1"/>
  <c r="CL40" i="1"/>
  <c r="CL39" i="1"/>
  <c r="CL41" i="1"/>
  <c r="CM6" i="1"/>
  <c r="CL36" i="1"/>
  <c r="CM26" i="1" l="1"/>
  <c r="CM28" i="1"/>
  <c r="CM27" i="1"/>
  <c r="CM30" i="1"/>
  <c r="CM33" i="1"/>
  <c r="CM29" i="1"/>
  <c r="CM32" i="1"/>
  <c r="CM34" i="1"/>
  <c r="CM31" i="1"/>
  <c r="CM35" i="1"/>
  <c r="CM7" i="1"/>
  <c r="CM38" i="1"/>
  <c r="CM37" i="1"/>
  <c r="CM39" i="1"/>
  <c r="CM40" i="1"/>
  <c r="CM41" i="1"/>
  <c r="CN6" i="1"/>
  <c r="CM36" i="1"/>
  <c r="CN29" i="1" l="1"/>
  <c r="CN28" i="1"/>
  <c r="CN27" i="1"/>
  <c r="CN34" i="1"/>
  <c r="CN33" i="1"/>
  <c r="CN30" i="1"/>
  <c r="CN32" i="1"/>
  <c r="CN31" i="1"/>
  <c r="CN35" i="1"/>
  <c r="CN7" i="1"/>
  <c r="CN26" i="1"/>
  <c r="CN38" i="1"/>
  <c r="CN37" i="1"/>
  <c r="CN40" i="1"/>
  <c r="CN39" i="1"/>
  <c r="CN41" i="1"/>
  <c r="CO6" i="1"/>
  <c r="CN36" i="1"/>
  <c r="CO30" i="1" l="1"/>
  <c r="CO29" i="1"/>
  <c r="CO28" i="1"/>
  <c r="CO31" i="1"/>
  <c r="CO35" i="1"/>
  <c r="CO34" i="1"/>
  <c r="CO27" i="1"/>
  <c r="CO33" i="1"/>
  <c r="CO32" i="1"/>
  <c r="CO7" i="1"/>
  <c r="CO26" i="1"/>
  <c r="CO38" i="1"/>
  <c r="CO37" i="1"/>
  <c r="CO40" i="1"/>
  <c r="CO39" i="1"/>
  <c r="CO41" i="1"/>
  <c r="CP6" i="1"/>
  <c r="CO36" i="1"/>
  <c r="CP26" i="1" l="1"/>
  <c r="CP27" i="1"/>
  <c r="CP30" i="1"/>
  <c r="CP29" i="1"/>
  <c r="CP32" i="1"/>
  <c r="CP28" i="1"/>
  <c r="CP31" i="1"/>
  <c r="CP35" i="1"/>
  <c r="CP34" i="1"/>
  <c r="CP33" i="1"/>
  <c r="CP7" i="1"/>
  <c r="CP37" i="1"/>
  <c r="CP40" i="1"/>
  <c r="CP38" i="1"/>
  <c r="CP39" i="1"/>
  <c r="CP41" i="1"/>
  <c r="CQ6" i="1"/>
  <c r="CP36" i="1"/>
  <c r="CQ7" i="1"/>
  <c r="CQ26" i="1" l="1"/>
  <c r="CQ28" i="1"/>
  <c r="CQ27" i="1"/>
  <c r="CQ30" i="1"/>
  <c r="CQ29" i="1"/>
  <c r="CQ33" i="1"/>
  <c r="CQ34" i="1"/>
  <c r="CQ32" i="1"/>
  <c r="CQ31" i="1"/>
  <c r="CQ35" i="1"/>
  <c r="CQ38" i="1"/>
  <c r="CQ37" i="1"/>
  <c r="CQ39" i="1"/>
  <c r="CQ40" i="1"/>
  <c r="CQ41" i="1"/>
  <c r="CR6" i="1"/>
  <c r="CR7" i="1" s="1"/>
  <c r="CQ36" i="1"/>
  <c r="CR26" i="1" l="1"/>
  <c r="CR29" i="1"/>
  <c r="CR28" i="1"/>
  <c r="CR27" i="1"/>
  <c r="CR34" i="1"/>
  <c r="CR33" i="1"/>
  <c r="CR31" i="1"/>
  <c r="CR35" i="1"/>
  <c r="CR32" i="1"/>
  <c r="CR30" i="1"/>
  <c r="CR38" i="1"/>
  <c r="CR37" i="1"/>
  <c r="CR40" i="1"/>
  <c r="CR39" i="1"/>
  <c r="CR41" i="1"/>
  <c r="CS6" i="1"/>
  <c r="CR36" i="1"/>
  <c r="CS30" i="1" l="1"/>
  <c r="CS29" i="1"/>
  <c r="CS28" i="1"/>
  <c r="CS31" i="1"/>
  <c r="CS35" i="1"/>
  <c r="CS27" i="1"/>
  <c r="CS34" i="1"/>
  <c r="CS32" i="1"/>
  <c r="CS33" i="1"/>
  <c r="CS7" i="1"/>
  <c r="CS26" i="1"/>
  <c r="CS38" i="1"/>
  <c r="CS40" i="1"/>
  <c r="CS37" i="1"/>
  <c r="CS39" i="1"/>
  <c r="CS41" i="1"/>
  <c r="CT6" i="1"/>
  <c r="CS36" i="1"/>
  <c r="CT26" i="1" l="1"/>
  <c r="CT27" i="1"/>
  <c r="CT30" i="1"/>
  <c r="CT29" i="1"/>
  <c r="CT32" i="1"/>
  <c r="CT31" i="1"/>
  <c r="CT35" i="1"/>
  <c r="CT33" i="1"/>
  <c r="CT28" i="1"/>
  <c r="CT34" i="1"/>
  <c r="CT7" i="1"/>
  <c r="CT37" i="1"/>
  <c r="CT38" i="1"/>
  <c r="CT40" i="1"/>
  <c r="CT39" i="1"/>
  <c r="CT41" i="1"/>
  <c r="CU6" i="1"/>
  <c r="CT36" i="1"/>
  <c r="CU7" i="1"/>
  <c r="CU26" i="1" l="1"/>
  <c r="CU28" i="1"/>
  <c r="CU27" i="1"/>
  <c r="CU30" i="1"/>
  <c r="CU33" i="1"/>
  <c r="CU34" i="1"/>
  <c r="CU29" i="1"/>
  <c r="CU32" i="1"/>
  <c r="CU31" i="1"/>
  <c r="CU35" i="1"/>
  <c r="CU38" i="1"/>
  <c r="CU37" i="1"/>
  <c r="CU39" i="1"/>
  <c r="CU40" i="1"/>
  <c r="CU41" i="1"/>
  <c r="CV6" i="1"/>
  <c r="CU36" i="1"/>
  <c r="CV26" i="1" l="1"/>
  <c r="CV29" i="1"/>
  <c r="CV28" i="1"/>
  <c r="CV27" i="1"/>
  <c r="CV30" i="1"/>
  <c r="CV34" i="1"/>
  <c r="CV31" i="1"/>
  <c r="CV35" i="1"/>
  <c r="CV33" i="1"/>
  <c r="CV32" i="1"/>
  <c r="CV7" i="1"/>
  <c r="CV38" i="1"/>
  <c r="CV37" i="1"/>
  <c r="CV40" i="1"/>
  <c r="CV39" i="1"/>
  <c r="CV41" i="1"/>
  <c r="CW6" i="1"/>
  <c r="CV36" i="1"/>
  <c r="CW30" i="1" l="1"/>
  <c r="CW29" i="1"/>
  <c r="CW28" i="1"/>
  <c r="CW27" i="1"/>
  <c r="CW31" i="1"/>
  <c r="CW35" i="1"/>
  <c r="CW32" i="1"/>
  <c r="CW34" i="1"/>
  <c r="CW33" i="1"/>
  <c r="CW7" i="1"/>
  <c r="CW26" i="1"/>
  <c r="CW38" i="1"/>
  <c r="CW40" i="1"/>
  <c r="CW39" i="1"/>
  <c r="CW37" i="1"/>
  <c r="CW41" i="1"/>
  <c r="CX6" i="1"/>
  <c r="CW36" i="1"/>
  <c r="CX26" i="1" l="1"/>
  <c r="CX27" i="1"/>
  <c r="CX30" i="1"/>
  <c r="CX29" i="1"/>
  <c r="CX32" i="1"/>
  <c r="CX31" i="1"/>
  <c r="CX35" i="1"/>
  <c r="CX28" i="1"/>
  <c r="CX33" i="1"/>
  <c r="CX34" i="1"/>
  <c r="CX7" i="1"/>
  <c r="CX37" i="1"/>
  <c r="CX38" i="1"/>
  <c r="CX40" i="1"/>
  <c r="CX39" i="1"/>
  <c r="CX41" i="1"/>
  <c r="CY6" i="1"/>
  <c r="CX36" i="1"/>
  <c r="CY28" i="1" l="1"/>
  <c r="CY27" i="1"/>
  <c r="CY30" i="1"/>
  <c r="CY33" i="1"/>
  <c r="CY32" i="1"/>
  <c r="CY34" i="1"/>
  <c r="CY29" i="1"/>
  <c r="CY31" i="1"/>
  <c r="CY35" i="1"/>
  <c r="CY7" i="1"/>
  <c r="CY26" i="1"/>
  <c r="CY38" i="1"/>
  <c r="CY37" i="1"/>
  <c r="CY39" i="1"/>
  <c r="CY40" i="1"/>
  <c r="CY41" i="1"/>
  <c r="CZ6" i="1"/>
  <c r="CY36" i="1"/>
  <c r="CZ26" i="1" l="1"/>
  <c r="CZ29" i="1"/>
  <c r="CZ28" i="1"/>
  <c r="CZ27" i="1"/>
  <c r="CZ34" i="1"/>
  <c r="CZ30" i="1"/>
  <c r="CZ33" i="1"/>
  <c r="CZ35" i="1"/>
  <c r="CZ32" i="1"/>
  <c r="CZ31" i="1"/>
  <c r="CZ7" i="1"/>
  <c r="CZ38" i="1"/>
  <c r="CZ37" i="1"/>
  <c r="CZ40" i="1"/>
  <c r="CZ39" i="1"/>
  <c r="CZ41" i="1"/>
  <c r="DA6" i="1"/>
  <c r="CZ36" i="1"/>
  <c r="DA30" i="1" l="1"/>
  <c r="DA29" i="1"/>
  <c r="DA28" i="1"/>
  <c r="DA31" i="1"/>
  <c r="DA35" i="1"/>
  <c r="DA27" i="1"/>
  <c r="DA34" i="1"/>
  <c r="DA33" i="1"/>
  <c r="DA32" i="1"/>
  <c r="DA7" i="1"/>
  <c r="DA26" i="1"/>
  <c r="DA38" i="1"/>
  <c r="DA37" i="1"/>
  <c r="DA40" i="1"/>
  <c r="DA39" i="1"/>
  <c r="DA41" i="1"/>
  <c r="DB6" i="1"/>
  <c r="DA36" i="1"/>
  <c r="DB26" i="1" l="1"/>
  <c r="DB27" i="1"/>
  <c r="DB30" i="1"/>
  <c r="DB29" i="1"/>
  <c r="DB28" i="1"/>
  <c r="DB32" i="1"/>
  <c r="DB33" i="1"/>
  <c r="DB31" i="1"/>
  <c r="DB35" i="1"/>
  <c r="DB34" i="1"/>
  <c r="DB7" i="1"/>
  <c r="DB37" i="1"/>
  <c r="DB38" i="1"/>
  <c r="DB40" i="1"/>
  <c r="DB39" i="1"/>
  <c r="DB41" i="1"/>
  <c r="DC6" i="1"/>
  <c r="DB36" i="1"/>
  <c r="DC26" i="1" l="1"/>
  <c r="DC28" i="1"/>
  <c r="DC27" i="1"/>
  <c r="DC30" i="1"/>
  <c r="DC33" i="1"/>
  <c r="DC32" i="1"/>
  <c r="DC31" i="1"/>
  <c r="DC35" i="1"/>
  <c r="DC29" i="1"/>
  <c r="DC34" i="1"/>
  <c r="DC7" i="1"/>
  <c r="DC38" i="1"/>
  <c r="DC37" i="1"/>
  <c r="DC39" i="1"/>
  <c r="DC40" i="1"/>
  <c r="DC41" i="1"/>
  <c r="DD6" i="1"/>
  <c r="DC36" i="1"/>
  <c r="DD7" i="1"/>
  <c r="DD26" i="1" l="1"/>
  <c r="DD29" i="1"/>
  <c r="DD28" i="1"/>
  <c r="DD27" i="1"/>
  <c r="DD34" i="1"/>
  <c r="DD35" i="1"/>
  <c r="DD33" i="1"/>
  <c r="DD31" i="1"/>
  <c r="DD30" i="1"/>
  <c r="DD32" i="1"/>
  <c r="DD38" i="1"/>
  <c r="DD37" i="1"/>
  <c r="DD40" i="1"/>
  <c r="DD39" i="1"/>
  <c r="DD41" i="1"/>
  <c r="DE6" i="1"/>
  <c r="DD36" i="1"/>
  <c r="DE38" i="1" l="1"/>
  <c r="DE37" i="1"/>
  <c r="DE40" i="1"/>
  <c r="DE39" i="1"/>
  <c r="DE41" i="1"/>
  <c r="DE7" i="1"/>
  <c r="DF6" i="1"/>
  <c r="DE36" i="1"/>
  <c r="DF37" i="1" l="1"/>
  <c r="DF40" i="1"/>
  <c r="DF38" i="1"/>
  <c r="DF39" i="1"/>
  <c r="DF41" i="1"/>
  <c r="DF7" i="1"/>
  <c r="DG6" i="1"/>
  <c r="DF36" i="1"/>
  <c r="DG7" i="1" l="1"/>
  <c r="DG38" i="1"/>
  <c r="DG37" i="1"/>
  <c r="DG39" i="1"/>
  <c r="DG40" i="1"/>
  <c r="DG41" i="1"/>
  <c r="DH6" i="1"/>
  <c r="DH7" i="1" s="1"/>
  <c r="DG36" i="1"/>
  <c r="DH38" i="1" l="1"/>
  <c r="DH37" i="1"/>
  <c r="DH40" i="1"/>
  <c r="DH39" i="1"/>
  <c r="DH41" i="1"/>
  <c r="DI6" i="1"/>
  <c r="DH36" i="1"/>
  <c r="DI7" i="1"/>
  <c r="DI38" i="1" l="1"/>
  <c r="DI40" i="1"/>
  <c r="DI37" i="1"/>
  <c r="DI39" i="1"/>
  <c r="DI41" i="1"/>
  <c r="DJ6" i="1"/>
  <c r="DJ7" i="1" s="1"/>
  <c r="DI36" i="1"/>
  <c r="DJ37" i="1" l="1"/>
  <c r="DJ38" i="1"/>
  <c r="DJ40" i="1"/>
  <c r="DJ39" i="1"/>
  <c r="DJ41" i="1"/>
  <c r="DK6" i="1"/>
  <c r="DK7" i="1" s="1"/>
  <c r="DJ36" i="1"/>
  <c r="DK38" i="1" l="1"/>
  <c r="DK37" i="1"/>
  <c r="DK39" i="1"/>
  <c r="DK40" i="1"/>
  <c r="DK41" i="1"/>
  <c r="DL6" i="1"/>
  <c r="DK36" i="1"/>
  <c r="DL7" i="1"/>
  <c r="DL38" i="1" l="1"/>
  <c r="DL37" i="1"/>
  <c r="DL40" i="1"/>
  <c r="DL39" i="1"/>
  <c r="DL41" i="1"/>
  <c r="DM6" i="1"/>
  <c r="DM7" i="1" s="1"/>
  <c r="DL36" i="1"/>
  <c r="DM38" i="1" l="1"/>
  <c r="DM40" i="1"/>
  <c r="DM39" i="1"/>
  <c r="DM37" i="1"/>
  <c r="DM41" i="1"/>
  <c r="DN6" i="1"/>
  <c r="DM36" i="1"/>
  <c r="DN7" i="1"/>
  <c r="DN37" i="1" l="1"/>
  <c r="DN38" i="1"/>
  <c r="DN40" i="1"/>
  <c r="DN39" i="1"/>
  <c r="DN41" i="1"/>
  <c r="DO6" i="1"/>
  <c r="DO7" i="1" s="1"/>
  <c r="DN36" i="1"/>
  <c r="DO38" i="1" l="1"/>
  <c r="DO37" i="1"/>
  <c r="DO39" i="1"/>
  <c r="DO40" i="1"/>
  <c r="DO41" i="1"/>
  <c r="DP6" i="1"/>
  <c r="DO36" i="1"/>
  <c r="DP7" i="1"/>
  <c r="DP38" i="1" l="1"/>
  <c r="DP37" i="1"/>
  <c r="DP40" i="1"/>
  <c r="DP39" i="1"/>
  <c r="DP41" i="1"/>
  <c r="DQ6" i="1"/>
  <c r="DQ7" i="1" s="1"/>
  <c r="DP36" i="1"/>
  <c r="DQ38" i="1" l="1"/>
  <c r="DQ37" i="1"/>
  <c r="DQ40" i="1"/>
  <c r="DQ39" i="1"/>
  <c r="DQ41" i="1"/>
  <c r="DR6" i="1"/>
  <c r="DQ36" i="1"/>
  <c r="DR7" i="1"/>
  <c r="DR37" i="1" l="1"/>
  <c r="DR38" i="1"/>
  <c r="DR40" i="1"/>
  <c r="DR39" i="1"/>
  <c r="DR41" i="1"/>
  <c r="DS6" i="1"/>
  <c r="DS7" i="1" s="1"/>
  <c r="DR36" i="1"/>
  <c r="DS38" i="1" l="1"/>
  <c r="DS37" i="1"/>
  <c r="DS39" i="1"/>
  <c r="DS40" i="1"/>
  <c r="DS41" i="1"/>
  <c r="DT6" i="1"/>
  <c r="DS36" i="1"/>
  <c r="DT7" i="1"/>
  <c r="DT38" i="1" l="1"/>
  <c r="DT37" i="1"/>
  <c r="DT40" i="1"/>
  <c r="DT39" i="1"/>
  <c r="DT41" i="1"/>
  <c r="DU6" i="1"/>
  <c r="DU7" i="1" s="1"/>
  <c r="DT36" i="1"/>
  <c r="DU38" i="1" l="1"/>
  <c r="DU37" i="1"/>
  <c r="DU40" i="1"/>
  <c r="DU39" i="1"/>
  <c r="DU41" i="1"/>
  <c r="DV6" i="1"/>
  <c r="DV7" i="1" s="1"/>
  <c r="DU36" i="1"/>
  <c r="DV37" i="1" l="1"/>
  <c r="DV40" i="1"/>
  <c r="DV38" i="1"/>
  <c r="DV39" i="1"/>
  <c r="DV41" i="1"/>
  <c r="DW6" i="1"/>
  <c r="DW7" i="1" s="1"/>
  <c r="DV36" i="1"/>
  <c r="DW38" i="1" l="1"/>
  <c r="DW37" i="1"/>
  <c r="DW39" i="1"/>
  <c r="DW40" i="1"/>
  <c r="DW41" i="1"/>
  <c r="DX6" i="1"/>
  <c r="DW36" i="1"/>
  <c r="DX7" i="1"/>
  <c r="DX38" i="1" l="1"/>
  <c r="DX37" i="1"/>
  <c r="DX40" i="1"/>
  <c r="DX39" i="1"/>
  <c r="DX41" i="1"/>
  <c r="DY6" i="1"/>
  <c r="DX36" i="1"/>
  <c r="DY7" i="1"/>
  <c r="DY38" i="1" l="1"/>
  <c r="DY40" i="1"/>
  <c r="DY37" i="1"/>
  <c r="DY39" i="1"/>
  <c r="DY41" i="1"/>
  <c r="DZ6" i="1"/>
  <c r="DZ7" i="1" s="1"/>
  <c r="DY36" i="1"/>
  <c r="DZ37" i="1" l="1"/>
  <c r="DZ38" i="1"/>
  <c r="DZ40" i="1"/>
  <c r="DZ39" i="1"/>
  <c r="DZ41" i="1"/>
  <c r="EA6" i="1"/>
  <c r="DZ36" i="1"/>
  <c r="EA7" i="1"/>
  <c r="EA38" i="1" l="1"/>
  <c r="EA37" i="1"/>
  <c r="EA39" i="1"/>
  <c r="EA40" i="1"/>
  <c r="EA41" i="1"/>
  <c r="EB6" i="1"/>
  <c r="EA36" i="1"/>
  <c r="EB7" i="1"/>
  <c r="EB38" i="1" l="1"/>
  <c r="EB37" i="1"/>
  <c r="EB40" i="1"/>
  <c r="EB39" i="1"/>
  <c r="EB41" i="1"/>
  <c r="EC6" i="1"/>
  <c r="EC7" i="1" s="1"/>
  <c r="EB36" i="1"/>
  <c r="EC38" i="1" l="1"/>
  <c r="EC40" i="1"/>
  <c r="EC39" i="1"/>
  <c r="EC37" i="1"/>
  <c r="EC41" i="1"/>
  <c r="ED6" i="1"/>
  <c r="EC36" i="1"/>
  <c r="ED7" i="1"/>
  <c r="ED37" i="1" l="1"/>
  <c r="ED38" i="1"/>
  <c r="ED40" i="1"/>
  <c r="ED39" i="1"/>
  <c r="ED41" i="1"/>
  <c r="EE6" i="1"/>
  <c r="ED36" i="1"/>
  <c r="EE7" i="1"/>
  <c r="EE38" i="1" l="1"/>
  <c r="EE37" i="1"/>
  <c r="EE39" i="1"/>
  <c r="EE40" i="1"/>
  <c r="EE41" i="1"/>
  <c r="EF6" i="1"/>
  <c r="EE36" i="1"/>
  <c r="EF7" i="1"/>
  <c r="EF38" i="1" l="1"/>
  <c r="EF37" i="1"/>
  <c r="EF40" i="1"/>
  <c r="EF39" i="1"/>
  <c r="EF41" i="1"/>
  <c r="EG6" i="1"/>
  <c r="EG7" i="1" s="1"/>
  <c r="EF36" i="1"/>
  <c r="EG38" i="1" l="1"/>
  <c r="EG37" i="1"/>
  <c r="EG40" i="1"/>
  <c r="EG39" i="1"/>
  <c r="EG41" i="1"/>
  <c r="EH6" i="1"/>
  <c r="EG36" i="1"/>
  <c r="EH39" i="1" l="1"/>
  <c r="EH41" i="1"/>
  <c r="EH40" i="1"/>
  <c r="EH7" i="1"/>
  <c r="EH37" i="1"/>
  <c r="EH38" i="1"/>
  <c r="EI6" i="1"/>
  <c r="EI38" i="1" s="1"/>
  <c r="EH36" i="1"/>
  <c r="EI39" i="1" l="1"/>
  <c r="EI41" i="1"/>
  <c r="EI40" i="1"/>
  <c r="EI37" i="1"/>
  <c r="EJ6" i="1"/>
  <c r="EJ38" i="1" s="1"/>
  <c r="EI36" i="1"/>
  <c r="EI7" i="1"/>
  <c r="EJ41" i="1" l="1"/>
  <c r="EJ39" i="1"/>
  <c r="EJ40" i="1"/>
  <c r="EJ37" i="1"/>
  <c r="EJ36" i="1"/>
  <c r="EJ7" i="1"/>
</calcChain>
</file>

<file path=xl/sharedStrings.xml><?xml version="1.0" encoding="utf-8"?>
<sst xmlns="http://schemas.openxmlformats.org/spreadsheetml/2006/main" count="82" uniqueCount="72">
  <si>
    <t>Project Name</t>
  </si>
  <si>
    <t>Project Duration</t>
  </si>
  <si>
    <t>Project Start Date</t>
  </si>
  <si>
    <t>Taks Duration</t>
  </si>
  <si>
    <t>Start Date</t>
  </si>
  <si>
    <t>End Date</t>
  </si>
  <si>
    <t>Conduct testing and debugging to ensure proper functionality</t>
  </si>
  <si>
    <t>An Online Booking System for Tourism Businesses</t>
  </si>
  <si>
    <t xml:space="preserve">Scrolling Increment </t>
  </si>
  <si>
    <t>Tasks</t>
  </si>
  <si>
    <t>No.</t>
  </si>
  <si>
    <t>Phase 1: Project Initiation</t>
  </si>
  <si>
    <t>Define Project Objectives and Scope</t>
  </si>
  <si>
    <t>Identify Stakeholders</t>
  </si>
  <si>
    <t>Conduct Feasibility Study</t>
  </si>
  <si>
    <t>Secure Required Resources</t>
  </si>
  <si>
    <t>Develop Project Plan</t>
  </si>
  <si>
    <t>Phase 2: Requirements Gathering</t>
  </si>
  <si>
    <t>Conduct Stakeholder Interviews</t>
  </si>
  <si>
    <t>Document Functional and Non-Functional Requirements</t>
  </si>
  <si>
    <t>Identify Integration Points</t>
  </si>
  <si>
    <t>Phase 3: System Design</t>
  </si>
  <si>
    <t>Architectural Design</t>
  </si>
  <si>
    <t>User Interface Design</t>
  </si>
  <si>
    <t>Database Design</t>
  </si>
  <si>
    <t>Backend &amp;   Integration Design</t>
  </si>
  <si>
    <t>Phase 4: Development (Agile Methodology)</t>
  </si>
  <si>
    <t>Sprint Planning</t>
  </si>
  <si>
    <t>Backend Development</t>
  </si>
  <si>
    <t>Frontend Development</t>
  </si>
  <si>
    <t>Database Development</t>
  </si>
  <si>
    <t>Agile Development Iterations</t>
  </si>
  <si>
    <t>Stakeholder Feedback</t>
  </si>
  <si>
    <t>Phase 5: User Training and System Deployment</t>
  </si>
  <si>
    <t>User Training</t>
  </si>
  <si>
    <t>System Deployment</t>
  </si>
  <si>
    <t>Advertising and Promotion</t>
  </si>
  <si>
    <t>Phase 6: Evaluation and Maintenance</t>
  </si>
  <si>
    <t>System Evaluation</t>
  </si>
  <si>
    <t>Maintenance and Support</t>
  </si>
  <si>
    <t>Project End Date</t>
  </si>
  <si>
    <t>Background of the Study</t>
  </si>
  <si>
    <t>Chapter One: Introduction</t>
  </si>
  <si>
    <t>Statement of the Problem</t>
  </si>
  <si>
    <t xml:space="preserve">Aims and Objectives </t>
  </si>
  <si>
    <t xml:space="preserve">Hypotheses </t>
  </si>
  <si>
    <t>Significance of the Study</t>
  </si>
  <si>
    <t>Chapter Two: Problem Definition &amp; Scope</t>
  </si>
  <si>
    <t>Background and context</t>
  </si>
  <si>
    <t xml:space="preserve">Detailed description of the problem </t>
  </si>
  <si>
    <t>Definition of System Scope</t>
  </si>
  <si>
    <t>The available methodology options</t>
  </si>
  <si>
    <t>Chapter Three: Literature Review</t>
  </si>
  <si>
    <t>The approach selected</t>
  </si>
  <si>
    <t>Justification of the selected approach</t>
  </si>
  <si>
    <t>Review of literature on the subject matter</t>
  </si>
  <si>
    <t>Analysis of current system</t>
  </si>
  <si>
    <t>Design options and choices made</t>
  </si>
  <si>
    <t>Chapter Four: Analysis &amp; Design</t>
  </si>
  <si>
    <t xml:space="preserve">Design of the proposed system </t>
  </si>
  <si>
    <t>Chapter Five: Result &amp; Discussion</t>
  </si>
  <si>
    <t>Presentation of results</t>
  </si>
  <si>
    <t>Implementation requirements and issues to be addressed in deployment</t>
  </si>
  <si>
    <t>Mention Results from system testing</t>
  </si>
  <si>
    <t>Chapter Six: Summary, Conclusion &amp; Recommendation</t>
  </si>
  <si>
    <t>Summary of achievements in relation to stated objectives</t>
  </si>
  <si>
    <t>Limitations of the Study and constraints</t>
  </si>
  <si>
    <t>Conclusions</t>
  </si>
  <si>
    <t>Recommendations </t>
  </si>
  <si>
    <t>An Online Booking System for Tourism Businesses (YEAMA LEONE TOURS)</t>
  </si>
  <si>
    <t>References</t>
  </si>
  <si>
    <t>Appendices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</si>
</sst>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"/>
    <numFmt numFmtId="166" formatCode="d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Times New Roman"/>
      <family val="1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sz val="20"/>
      <color theme="0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64" fontId="2" fillId="0" borderId="0" xfId="0" applyNumberFormat="1" applyFont="1"/>
    <xf numFmtId="0" fontId="2" fillId="0" borderId="0" xfId="0" applyFont="1"/>
    <xf numFmtId="165" fontId="0" fillId="0" borderId="0" xfId="0" applyNumberForma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5" fontId="3" fillId="3" borderId="0" xfId="0" applyNumberFormat="1" applyFont="1" applyFill="1"/>
    <xf numFmtId="0" fontId="3" fillId="3" borderId="0" xfId="0" applyFont="1" applyFill="1"/>
    <xf numFmtId="0" fontId="7" fillId="3" borderId="0" xfId="0" applyFont="1" applyFill="1"/>
    <xf numFmtId="164" fontId="8" fillId="3" borderId="0" xfId="0" applyNumberFormat="1" applyFont="1" applyFill="1"/>
    <xf numFmtId="164" fontId="7" fillId="3" borderId="0" xfId="0" applyNumberFormat="1" applyFont="1" applyFill="1"/>
    <xf numFmtId="0" fontId="8" fillId="3" borderId="0" xfId="0" applyFont="1" applyFill="1"/>
    <xf numFmtId="0" fontId="5" fillId="2" borderId="0" xfId="0" applyFont="1" applyFill="1"/>
    <xf numFmtId="0" fontId="9" fillId="2" borderId="0" xfId="0" applyFont="1" applyFill="1"/>
    <xf numFmtId="166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4" borderId="0" xfId="0" applyFont="1" applyFill="1"/>
    <xf numFmtId="166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6" fontId="6" fillId="6" borderId="0" xfId="0" applyNumberFormat="1" applyFont="1" applyFill="1" applyAlignment="1">
      <alignment horizontal="center"/>
    </xf>
    <xf numFmtId="0" fontId="4" fillId="6" borderId="0" xfId="0" applyFont="1" applyFill="1"/>
    <xf numFmtId="0" fontId="6" fillId="6" borderId="0" xfId="0" applyFont="1" applyFill="1" applyAlignment="1">
      <alignment horizontal="center"/>
    </xf>
    <xf numFmtId="0" fontId="2" fillId="2" borderId="0" xfId="0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8" fillId="4" borderId="0" xfId="0" applyFont="1" applyFill="1"/>
    <xf numFmtId="0" fontId="7" fillId="2" borderId="0" xfId="0" applyFont="1" applyFill="1"/>
    <xf numFmtId="164" fontId="7" fillId="2" borderId="0" xfId="0" applyNumberFormat="1" applyFont="1" applyFill="1"/>
    <xf numFmtId="0" fontId="7" fillId="2" borderId="0" xfId="0" applyFont="1" applyFill="1" applyAlignment="1">
      <alignment horizontal="center"/>
    </xf>
    <xf numFmtId="165" fontId="7" fillId="3" borderId="0" xfId="0" applyNumberFormat="1" applyFont="1" applyFill="1"/>
    <xf numFmtId="165" fontId="2" fillId="0" borderId="0" xfId="0" applyNumberFormat="1" applyFont="1"/>
    <xf numFmtId="0" fontId="2" fillId="0" borderId="0" xfId="0" applyFont="1" applyAlignment="1">
      <alignment wrapText="1"/>
    </xf>
    <xf numFmtId="0" fontId="10" fillId="0" borderId="0" xfId="0" applyFont="1"/>
    <xf numFmtId="165" fontId="7" fillId="8" borderId="0" xfId="0" applyNumberFormat="1" applyFont="1" applyFill="1"/>
    <xf numFmtId="0" fontId="7" fillId="8" borderId="0" xfId="0" applyFont="1" applyFill="1"/>
    <xf numFmtId="164" fontId="8" fillId="8" borderId="0" xfId="0" applyNumberFormat="1" applyFont="1" applyFill="1"/>
    <xf numFmtId="0" fontId="0" fillId="7" borderId="0" xfId="0" applyFill="1"/>
    <xf numFmtId="0" fontId="6" fillId="8" borderId="0" xfId="0" applyFont="1" applyFill="1" applyAlignment="1">
      <alignment horizontal="center"/>
    </xf>
    <xf numFmtId="166" fontId="6" fillId="8" borderId="0" xfId="0" applyNumberFormat="1" applyFont="1" applyFill="1" applyAlignment="1">
      <alignment horizontal="center"/>
    </xf>
    <xf numFmtId="0" fontId="0" fillId="8" borderId="0" xfId="0" applyFill="1"/>
    <xf numFmtId="0" fontId="5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u val="none"/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9"/>
      </font>
      <fill>
        <patternFill>
          <bgColor theme="9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u val="none"/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255D-AD5C-4F68-BE14-75AEE348A9C7}">
  <dimension ref="A2:EP48"/>
  <sheetViews>
    <sheetView tabSelected="1" topLeftCell="A2" zoomScale="90" zoomScaleNormal="90" workbookViewId="0">
      <selection activeCell="BW47" sqref="BW47"/>
    </sheetView>
  </sheetViews>
  <sheetFormatPr defaultRowHeight="14.4" x14ac:dyDescent="0.3"/>
  <cols>
    <col min="1" max="1" width="9" bestFit="1" customWidth="1"/>
    <col min="2" max="2" width="57.109375" customWidth="1"/>
    <col min="3" max="3" width="15.5546875" customWidth="1"/>
    <col min="4" max="5" width="21.5546875" bestFit="1" customWidth="1"/>
    <col min="6" max="7" width="3.33203125" bestFit="1" customWidth="1"/>
    <col min="8" max="14" width="4.44140625" bestFit="1" customWidth="1"/>
    <col min="15" max="16" width="3.33203125" bestFit="1" customWidth="1"/>
    <col min="17" max="22" width="4.44140625" bestFit="1" customWidth="1"/>
    <col min="23" max="23" width="4.33203125" customWidth="1"/>
    <col min="24" max="40" width="4.44140625" bestFit="1" customWidth="1"/>
    <col min="41" max="50" width="6.5546875" bestFit="1" customWidth="1"/>
    <col min="51" max="51" width="4.33203125" customWidth="1"/>
    <col min="52" max="52" width="6.5546875" bestFit="1" customWidth="1"/>
    <col min="53" max="53" width="4.33203125" customWidth="1"/>
    <col min="54" max="58" width="6.5546875" bestFit="1" customWidth="1"/>
    <col min="59" max="72" width="9" bestFit="1" customWidth="1"/>
  </cols>
  <sheetData>
    <row r="2" spans="1:140" ht="25.2" x14ac:dyDescent="0.45">
      <c r="A2" s="27"/>
      <c r="B2" s="28" t="s">
        <v>0</v>
      </c>
      <c r="C2" s="17" t="s">
        <v>69</v>
      </c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</row>
    <row r="3" spans="1:140" x14ac:dyDescent="0.3">
      <c r="A3" s="29"/>
      <c r="B3" s="31" t="s">
        <v>1</v>
      </c>
      <c r="C3" s="31">
        <f>C5-C4</f>
        <v>84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</row>
    <row r="4" spans="1:140" x14ac:dyDescent="0.3">
      <c r="A4" s="29"/>
      <c r="B4" s="31" t="s">
        <v>2</v>
      </c>
      <c r="C4" s="32">
        <f>MIN(D8:D34)</f>
        <v>45061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</row>
    <row r="5" spans="1:140" ht="24.6" x14ac:dyDescent="0.4">
      <c r="A5" s="29"/>
      <c r="B5" s="31" t="s">
        <v>40</v>
      </c>
      <c r="C5" s="32">
        <f>MAX(E8:E34)</f>
        <v>45145</v>
      </c>
      <c r="D5" s="31"/>
      <c r="E5" s="31"/>
      <c r="F5" s="46" t="str">
        <f ca="1">TEXT(F6,"mmmm")</f>
        <v>May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5" t="str">
        <f ca="1">IF(TEXT(F7,"mmmm")=F8,"",TEXT(W6,"mmmm"))</f>
        <v>June</v>
      </c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7" t="str">
        <f ca="1">IF(TEXT(AJ7,"mmmm")=AJ8,"",TEXT(BA6,"mmmm"))</f>
        <v>July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8" t="str">
        <f ca="1">IF(TEXT(BO7,"mmmm")=BO8,"",TEXT(CF6,"mmmm"))</f>
        <v>August</v>
      </c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</row>
    <row r="6" spans="1:140" ht="15.6" x14ac:dyDescent="0.3">
      <c r="A6" s="29"/>
      <c r="B6" s="31" t="s">
        <v>8</v>
      </c>
      <c r="C6" s="31">
        <v>0</v>
      </c>
      <c r="D6" s="31"/>
      <c r="E6" s="31"/>
      <c r="F6" s="19">
        <f ca="1">IFERROR(C4+C6,TODAY())</f>
        <v>45061</v>
      </c>
      <c r="G6" s="19">
        <f ca="1">F6 +1</f>
        <v>45062</v>
      </c>
      <c r="H6" s="19">
        <f t="shared" ref="H6:R6" ca="1" si="0">G6 +1</f>
        <v>45063</v>
      </c>
      <c r="I6" s="19">
        <f t="shared" ca="1" si="0"/>
        <v>45064</v>
      </c>
      <c r="J6" s="19">
        <f t="shared" ca="1" si="0"/>
        <v>45065</v>
      </c>
      <c r="K6" s="19">
        <f t="shared" ca="1" si="0"/>
        <v>45066</v>
      </c>
      <c r="L6" s="19">
        <f t="shared" ca="1" si="0"/>
        <v>45067</v>
      </c>
      <c r="M6" s="19">
        <f t="shared" ca="1" si="0"/>
        <v>45068</v>
      </c>
      <c r="N6" s="19">
        <f t="shared" ca="1" si="0"/>
        <v>45069</v>
      </c>
      <c r="O6" s="19">
        <f t="shared" ca="1" si="0"/>
        <v>45070</v>
      </c>
      <c r="P6" s="19">
        <f t="shared" ca="1" si="0"/>
        <v>45071</v>
      </c>
      <c r="Q6" s="19">
        <f t="shared" ca="1" si="0"/>
        <v>45072</v>
      </c>
      <c r="R6" s="19">
        <f t="shared" ca="1" si="0"/>
        <v>45073</v>
      </c>
      <c r="S6" s="19">
        <f t="shared" ref="S6" ca="1" si="1">R6 +1</f>
        <v>45074</v>
      </c>
      <c r="T6" s="19">
        <f t="shared" ref="T6" ca="1" si="2">S6 +1</f>
        <v>45075</v>
      </c>
      <c r="U6" s="19">
        <f t="shared" ref="U6" ca="1" si="3">T6 +1</f>
        <v>45076</v>
      </c>
      <c r="V6" s="19">
        <f t="shared" ref="V6" ca="1" si="4">U6 +1</f>
        <v>45077</v>
      </c>
      <c r="W6" s="22">
        <f t="shared" ref="W6" ca="1" si="5">V6 +1</f>
        <v>45078</v>
      </c>
      <c r="X6" s="22">
        <f t="shared" ref="X6" ca="1" si="6">W6 +1</f>
        <v>45079</v>
      </c>
      <c r="Y6" s="22">
        <f t="shared" ref="Y6" ca="1" si="7">X6 +1</f>
        <v>45080</v>
      </c>
      <c r="Z6" s="22">
        <f t="shared" ref="Z6" ca="1" si="8">Y6 +1</f>
        <v>45081</v>
      </c>
      <c r="AA6" s="22">
        <f t="shared" ref="AA6" ca="1" si="9">Z6 +1</f>
        <v>45082</v>
      </c>
      <c r="AB6" s="22">
        <f t="shared" ref="AB6" ca="1" si="10">AA6 +1</f>
        <v>45083</v>
      </c>
      <c r="AC6" s="22">
        <f t="shared" ref="AC6" ca="1" si="11">AB6 +1</f>
        <v>45084</v>
      </c>
      <c r="AD6" s="22">
        <f t="shared" ref="AD6" ca="1" si="12">AC6 +1</f>
        <v>45085</v>
      </c>
      <c r="AE6" s="22">
        <f t="shared" ref="AE6" ca="1" si="13">AD6 +1</f>
        <v>45086</v>
      </c>
      <c r="AF6" s="22">
        <f t="shared" ref="AF6" ca="1" si="14">AE6 +1</f>
        <v>45087</v>
      </c>
      <c r="AG6" s="22">
        <f t="shared" ref="AG6" ca="1" si="15">AF6 +1</f>
        <v>45088</v>
      </c>
      <c r="AH6" s="22">
        <f t="shared" ref="AH6" ca="1" si="16">AG6 +1</f>
        <v>45089</v>
      </c>
      <c r="AI6" s="22">
        <f t="shared" ref="AI6" ca="1" si="17">AH6 +1</f>
        <v>45090</v>
      </c>
      <c r="AJ6" s="22">
        <f t="shared" ref="AJ6" ca="1" si="18">AI6 +1</f>
        <v>45091</v>
      </c>
      <c r="AK6" s="22">
        <f t="shared" ref="AK6" ca="1" si="19">AJ6 +1</f>
        <v>45092</v>
      </c>
      <c r="AL6" s="22">
        <f t="shared" ref="AL6" ca="1" si="20">AK6 +1</f>
        <v>45093</v>
      </c>
      <c r="AM6" s="22">
        <f t="shared" ref="AM6" ca="1" si="21">AL6 +1</f>
        <v>45094</v>
      </c>
      <c r="AN6" s="22">
        <f t="shared" ref="AN6" ca="1" si="22">AM6 +1</f>
        <v>45095</v>
      </c>
      <c r="AO6" s="22">
        <f t="shared" ref="AO6" ca="1" si="23">AN6 +1</f>
        <v>45096</v>
      </c>
      <c r="AP6" s="22">
        <f t="shared" ref="AP6" ca="1" si="24">AO6 +1</f>
        <v>45097</v>
      </c>
      <c r="AQ6" s="22">
        <f t="shared" ref="AQ6" ca="1" si="25">AP6 +1</f>
        <v>45098</v>
      </c>
      <c r="AR6" s="22">
        <f t="shared" ref="AR6" ca="1" si="26">AQ6 +1</f>
        <v>45099</v>
      </c>
      <c r="AS6" s="22">
        <f t="shared" ref="AS6" ca="1" si="27">AR6 +1</f>
        <v>45100</v>
      </c>
      <c r="AT6" s="22">
        <f t="shared" ref="AT6" ca="1" si="28">AS6 +1</f>
        <v>45101</v>
      </c>
      <c r="AU6" s="22">
        <f t="shared" ref="AU6" ca="1" si="29">AT6 +1</f>
        <v>45102</v>
      </c>
      <c r="AV6" s="22">
        <f t="shared" ref="AV6" ca="1" si="30">AU6 +1</f>
        <v>45103</v>
      </c>
      <c r="AW6" s="22">
        <f t="shared" ref="AW6" ca="1" si="31">AV6 +1</f>
        <v>45104</v>
      </c>
      <c r="AX6" s="22">
        <f t="shared" ref="AX6" ca="1" si="32">AW6 +1</f>
        <v>45105</v>
      </c>
      <c r="AY6" s="22">
        <f t="shared" ref="AY6" ca="1" si="33">AX6 +1</f>
        <v>45106</v>
      </c>
      <c r="AZ6" s="22">
        <f t="shared" ref="AZ6" ca="1" si="34">AY6 +1</f>
        <v>45107</v>
      </c>
      <c r="BA6" s="24">
        <f t="shared" ref="BA6" ca="1" si="35">AZ6 +1</f>
        <v>45108</v>
      </c>
      <c r="BB6" s="24">
        <f t="shared" ref="BB6" ca="1" si="36">BA6 +1</f>
        <v>45109</v>
      </c>
      <c r="BC6" s="24">
        <f t="shared" ref="BC6" ca="1" si="37">BB6 +1</f>
        <v>45110</v>
      </c>
      <c r="BD6" s="24">
        <f t="shared" ref="BD6" ca="1" si="38">BC6 +1</f>
        <v>45111</v>
      </c>
      <c r="BE6" s="24">
        <f t="shared" ref="BE6" ca="1" si="39">BD6 +1</f>
        <v>45112</v>
      </c>
      <c r="BF6" s="24">
        <f t="shared" ref="BF6" ca="1" si="40">BE6 +1</f>
        <v>45113</v>
      </c>
      <c r="BG6" s="24">
        <f t="shared" ref="BG6" ca="1" si="41">BF6 +1</f>
        <v>45114</v>
      </c>
      <c r="BH6" s="24">
        <f t="shared" ref="BH6" ca="1" si="42">BG6 +1</f>
        <v>45115</v>
      </c>
      <c r="BI6" s="24">
        <f t="shared" ref="BI6" ca="1" si="43">BH6 +1</f>
        <v>45116</v>
      </c>
      <c r="BJ6" s="24">
        <f t="shared" ref="BJ6" ca="1" si="44">BI6 +1</f>
        <v>45117</v>
      </c>
      <c r="BK6" s="24">
        <f t="shared" ref="BK6" ca="1" si="45">BJ6 +1</f>
        <v>45118</v>
      </c>
      <c r="BL6" s="24">
        <f t="shared" ref="BL6" ca="1" si="46">BK6 +1</f>
        <v>45119</v>
      </c>
      <c r="BM6" s="24">
        <f t="shared" ref="BM6" ca="1" si="47">BL6 +1</f>
        <v>45120</v>
      </c>
      <c r="BN6" s="24">
        <f t="shared" ref="BN6" ca="1" si="48">BM6 +1</f>
        <v>45121</v>
      </c>
      <c r="BO6" s="24">
        <f t="shared" ref="BO6" ca="1" si="49">BN6 +1</f>
        <v>45122</v>
      </c>
      <c r="BP6" s="24">
        <f t="shared" ref="BP6" ca="1" si="50">BO6 +1</f>
        <v>45123</v>
      </c>
      <c r="BQ6" s="24">
        <f t="shared" ref="BQ6" ca="1" si="51">BP6 +1</f>
        <v>45124</v>
      </c>
      <c r="BR6" s="24">
        <f t="shared" ref="BR6" ca="1" si="52">BQ6 +1</f>
        <v>45125</v>
      </c>
      <c r="BS6" s="24">
        <f t="shared" ref="BS6" ca="1" si="53">BR6 +1</f>
        <v>45126</v>
      </c>
      <c r="BT6" s="24">
        <f t="shared" ref="BT6" ca="1" si="54">BS6 +1</f>
        <v>45127</v>
      </c>
      <c r="BU6" s="24">
        <f t="shared" ref="BU6" ca="1" si="55">BT6 +1</f>
        <v>45128</v>
      </c>
      <c r="BV6" s="24">
        <f t="shared" ref="BV6" ca="1" si="56">BU6 +1</f>
        <v>45129</v>
      </c>
      <c r="BW6" s="24">
        <f t="shared" ref="BW6" ca="1" si="57">BV6 +1</f>
        <v>45130</v>
      </c>
      <c r="BX6" s="24">
        <f t="shared" ref="BX6" ca="1" si="58">BW6 +1</f>
        <v>45131</v>
      </c>
      <c r="BY6" s="24">
        <f t="shared" ref="BY6" ca="1" si="59">BX6 +1</f>
        <v>45132</v>
      </c>
      <c r="BZ6" s="24">
        <f t="shared" ref="BZ6" ca="1" si="60">BY6 +1</f>
        <v>45133</v>
      </c>
      <c r="CA6" s="24">
        <f t="shared" ref="CA6" ca="1" si="61">BZ6 +1</f>
        <v>45134</v>
      </c>
      <c r="CB6" s="24">
        <f t="shared" ref="CB6" ca="1" si="62">CA6 +1</f>
        <v>45135</v>
      </c>
      <c r="CC6" s="24">
        <f t="shared" ref="CC6" ca="1" si="63">CB6 +1</f>
        <v>45136</v>
      </c>
      <c r="CD6" s="24">
        <f t="shared" ref="CD6" ca="1" si="64">CC6 +1</f>
        <v>45137</v>
      </c>
      <c r="CE6" s="24">
        <f t="shared" ref="CE6" ca="1" si="65">CD6 +1</f>
        <v>45138</v>
      </c>
      <c r="CF6" s="43">
        <f t="shared" ref="CF6" ca="1" si="66">CE6 +1</f>
        <v>45139</v>
      </c>
      <c r="CG6" s="43">
        <f t="shared" ref="CG6" ca="1" si="67">CF6 +1</f>
        <v>45140</v>
      </c>
      <c r="CH6" s="43">
        <f t="shared" ref="CH6" ca="1" si="68">CG6 +1</f>
        <v>45141</v>
      </c>
      <c r="CI6" s="43">
        <f t="shared" ref="CI6" ca="1" si="69">CH6 +1</f>
        <v>45142</v>
      </c>
      <c r="CJ6" s="43">
        <f t="shared" ref="CJ6" ca="1" si="70">CI6 +1</f>
        <v>45143</v>
      </c>
      <c r="CK6" s="43">
        <f t="shared" ref="CK6" ca="1" si="71">CJ6 +1</f>
        <v>45144</v>
      </c>
      <c r="CL6" s="43">
        <f t="shared" ref="CL6" ca="1" si="72">CK6 +1</f>
        <v>45145</v>
      </c>
      <c r="CM6" s="43">
        <f t="shared" ref="CM6" ca="1" si="73">CL6 +1</f>
        <v>45146</v>
      </c>
      <c r="CN6" s="43">
        <f t="shared" ref="CN6" ca="1" si="74">CM6 +1</f>
        <v>45147</v>
      </c>
      <c r="CO6" s="43">
        <f t="shared" ref="CO6" ca="1" si="75">CN6 +1</f>
        <v>45148</v>
      </c>
      <c r="CP6" s="43">
        <f t="shared" ref="CP6" ca="1" si="76">CO6 +1</f>
        <v>45149</v>
      </c>
      <c r="CQ6" s="43">
        <f t="shared" ref="CQ6" ca="1" si="77">CP6 +1</f>
        <v>45150</v>
      </c>
      <c r="CR6" s="43">
        <f t="shared" ref="CR6" ca="1" si="78">CQ6 +1</f>
        <v>45151</v>
      </c>
      <c r="CS6" s="43">
        <f t="shared" ref="CS6" ca="1" si="79">CR6 +1</f>
        <v>45152</v>
      </c>
      <c r="CT6" s="43">
        <f t="shared" ref="CT6" ca="1" si="80">CS6 +1</f>
        <v>45153</v>
      </c>
      <c r="CU6" s="43">
        <f t="shared" ref="CU6" ca="1" si="81">CT6 +1</f>
        <v>45154</v>
      </c>
      <c r="CV6" s="43">
        <f t="shared" ref="CV6" ca="1" si="82">CU6 +1</f>
        <v>45155</v>
      </c>
      <c r="CW6" s="43">
        <f t="shared" ref="CW6" ca="1" si="83">CV6 +1</f>
        <v>45156</v>
      </c>
      <c r="CX6" s="43">
        <f t="shared" ref="CX6" ca="1" si="84">CW6 +1</f>
        <v>45157</v>
      </c>
      <c r="CY6" s="43">
        <f t="shared" ref="CY6" ca="1" si="85">CX6 +1</f>
        <v>45158</v>
      </c>
      <c r="CZ6" s="43">
        <f t="shared" ref="CZ6" ca="1" si="86">CY6 +1</f>
        <v>45159</v>
      </c>
      <c r="DA6" s="43">
        <f t="shared" ref="DA6" ca="1" si="87">CZ6 +1</f>
        <v>45160</v>
      </c>
      <c r="DB6" s="43">
        <f t="shared" ref="DB6" ca="1" si="88">DA6 +1</f>
        <v>45161</v>
      </c>
      <c r="DC6" s="43">
        <f t="shared" ref="DC6" ca="1" si="89">DB6 +1</f>
        <v>45162</v>
      </c>
      <c r="DD6" s="43">
        <f t="shared" ref="DD6" ca="1" si="90">DC6 +1</f>
        <v>45163</v>
      </c>
      <c r="DE6" s="43">
        <f t="shared" ref="DE6" ca="1" si="91">DD6 +1</f>
        <v>45164</v>
      </c>
      <c r="DF6" s="43">
        <f t="shared" ref="DF6" ca="1" si="92">DE6 +1</f>
        <v>45165</v>
      </c>
      <c r="DG6" s="43">
        <f t="shared" ref="DG6" ca="1" si="93">DF6 +1</f>
        <v>45166</v>
      </c>
      <c r="DH6" s="43">
        <f t="shared" ref="DH6" ca="1" si="94">DG6 +1</f>
        <v>45167</v>
      </c>
      <c r="DI6" s="43">
        <f t="shared" ref="DI6" ca="1" si="95">DH6 +1</f>
        <v>45168</v>
      </c>
      <c r="DJ6" s="43">
        <f t="shared" ref="DJ6" ca="1" si="96">DI6 +1</f>
        <v>45169</v>
      </c>
      <c r="DK6" s="43">
        <f t="shared" ref="DK6" ca="1" si="97">DJ6 +1</f>
        <v>45170</v>
      </c>
      <c r="DL6" s="43">
        <f t="shared" ref="DL6" ca="1" si="98">DK6 +1</f>
        <v>45171</v>
      </c>
      <c r="DM6" s="43">
        <f t="shared" ref="DM6" ca="1" si="99">DL6 +1</f>
        <v>45172</v>
      </c>
      <c r="DN6" s="43">
        <f t="shared" ref="DN6" ca="1" si="100">DM6 +1</f>
        <v>45173</v>
      </c>
      <c r="DO6" s="43">
        <f t="shared" ref="DO6" ca="1" si="101">DN6 +1</f>
        <v>45174</v>
      </c>
      <c r="DP6" s="43">
        <f t="shared" ref="DP6" ca="1" si="102">DO6 +1</f>
        <v>45175</v>
      </c>
      <c r="DQ6" s="43">
        <f t="shared" ref="DQ6" ca="1" si="103">DP6 +1</f>
        <v>45176</v>
      </c>
      <c r="DR6" s="43">
        <f t="shared" ref="DR6" ca="1" si="104">DQ6 +1</f>
        <v>45177</v>
      </c>
      <c r="DS6" s="43">
        <f t="shared" ref="DS6" ca="1" si="105">DR6 +1</f>
        <v>45178</v>
      </c>
      <c r="DT6" s="43">
        <f t="shared" ref="DT6" ca="1" si="106">DS6 +1</f>
        <v>45179</v>
      </c>
      <c r="DU6" s="43">
        <f t="shared" ref="DU6" ca="1" si="107">DT6 +1</f>
        <v>45180</v>
      </c>
      <c r="DV6" s="43">
        <f t="shared" ref="DV6" ca="1" si="108">DU6 +1</f>
        <v>45181</v>
      </c>
      <c r="DW6" s="43">
        <f t="shared" ref="DW6" ca="1" si="109">DV6 +1</f>
        <v>45182</v>
      </c>
      <c r="DX6" s="43">
        <f t="shared" ref="DX6" ca="1" si="110">DW6 +1</f>
        <v>45183</v>
      </c>
      <c r="DY6" s="43">
        <f t="shared" ref="DY6" ca="1" si="111">DX6 +1</f>
        <v>45184</v>
      </c>
      <c r="DZ6" s="43">
        <f t="shared" ref="DZ6" ca="1" si="112">DY6 +1</f>
        <v>45185</v>
      </c>
      <c r="EA6" s="43">
        <f t="shared" ref="EA6" ca="1" si="113">DZ6 +1</f>
        <v>45186</v>
      </c>
      <c r="EB6" s="43">
        <f t="shared" ref="EB6" ca="1" si="114">EA6 +1</f>
        <v>45187</v>
      </c>
      <c r="EC6" s="43">
        <f t="shared" ref="EC6" ca="1" si="115">EB6 +1</f>
        <v>45188</v>
      </c>
      <c r="ED6" s="43">
        <f t="shared" ref="ED6" ca="1" si="116">EC6 +1</f>
        <v>45189</v>
      </c>
      <c r="EE6" s="43">
        <f t="shared" ref="EE6" ca="1" si="117">ED6 +1</f>
        <v>45190</v>
      </c>
      <c r="EF6" s="43">
        <f t="shared" ref="EF6" ca="1" si="118">EE6 +1</f>
        <v>45191</v>
      </c>
      <c r="EG6" s="43">
        <f t="shared" ref="EG6" ca="1" si="119">EF6 +1</f>
        <v>45192</v>
      </c>
      <c r="EH6" s="43">
        <f t="shared" ref="EH6" ca="1" si="120">EG6 +1</f>
        <v>45193</v>
      </c>
      <c r="EI6" s="43">
        <f t="shared" ref="EI6" ca="1" si="121">EH6 +1</f>
        <v>45194</v>
      </c>
      <c r="EJ6" s="43">
        <f t="shared" ref="EJ6" ca="1" si="122">EI6 +1</f>
        <v>45195</v>
      </c>
    </row>
    <row r="7" spans="1:140" ht="15.6" x14ac:dyDescent="0.3">
      <c r="A7" s="33" t="s">
        <v>10</v>
      </c>
      <c r="B7" s="9" t="s">
        <v>9</v>
      </c>
      <c r="C7" s="9" t="s">
        <v>3</v>
      </c>
      <c r="D7" s="9" t="s">
        <v>4</v>
      </c>
      <c r="E7" s="9" t="s">
        <v>5</v>
      </c>
      <c r="F7" s="20" t="str">
        <f ca="1">LEFT(TEXT(F6,"ddd"),1)</f>
        <v>M</v>
      </c>
      <c r="G7" s="20" t="str">
        <f t="shared" ref="G7:N7" ca="1" si="123">LEFT(TEXT(G6,"ddd"),1)</f>
        <v>T</v>
      </c>
      <c r="H7" s="20" t="str">
        <f t="shared" ca="1" si="123"/>
        <v>W</v>
      </c>
      <c r="I7" s="20" t="str">
        <f t="shared" ca="1" si="123"/>
        <v>T</v>
      </c>
      <c r="J7" s="20" t="str">
        <f t="shared" ca="1" si="123"/>
        <v>F</v>
      </c>
      <c r="K7" s="20" t="str">
        <f t="shared" ca="1" si="123"/>
        <v>S</v>
      </c>
      <c r="L7" s="20" t="str">
        <f t="shared" ca="1" si="123"/>
        <v>S</v>
      </c>
      <c r="M7" s="20" t="str">
        <f t="shared" ca="1" si="123"/>
        <v>M</v>
      </c>
      <c r="N7" s="20" t="str">
        <f t="shared" ca="1" si="123"/>
        <v>T</v>
      </c>
      <c r="O7" s="20" t="str">
        <f t="shared" ref="O7" ca="1" si="124">LEFT(TEXT(O6,"ddd"),1)</f>
        <v>W</v>
      </c>
      <c r="P7" s="20" t="str">
        <f t="shared" ref="P7" ca="1" si="125">LEFT(TEXT(P6,"ddd"),1)</f>
        <v>T</v>
      </c>
      <c r="Q7" s="20" t="str">
        <f t="shared" ref="Q7" ca="1" si="126">LEFT(TEXT(Q6,"ddd"),1)</f>
        <v>F</v>
      </c>
      <c r="R7" s="20" t="str">
        <f t="shared" ref="R7" ca="1" si="127">LEFT(TEXT(R6,"ddd"),1)</f>
        <v>S</v>
      </c>
      <c r="S7" s="20" t="str">
        <f t="shared" ref="S7" ca="1" si="128">LEFT(TEXT(S6,"ddd"),1)</f>
        <v>S</v>
      </c>
      <c r="T7" s="20" t="str">
        <f t="shared" ref="T7" ca="1" si="129">LEFT(TEXT(T6,"ddd"),1)</f>
        <v>M</v>
      </c>
      <c r="U7" s="20" t="str">
        <f t="shared" ref="U7" ca="1" si="130">LEFT(TEXT(U6,"ddd"),1)</f>
        <v>T</v>
      </c>
      <c r="V7" s="20" t="str">
        <f t="shared" ref="V7" ca="1" si="131">LEFT(TEXT(V6,"ddd"),1)</f>
        <v>W</v>
      </c>
      <c r="W7" s="23" t="str">
        <f t="shared" ref="W7" ca="1" si="132">LEFT(TEXT(W6,"ddd"),1)</f>
        <v>T</v>
      </c>
      <c r="X7" s="23" t="str">
        <f t="shared" ref="X7" ca="1" si="133">LEFT(TEXT(X6,"ddd"),1)</f>
        <v>F</v>
      </c>
      <c r="Y7" s="23" t="str">
        <f t="shared" ref="Y7" ca="1" si="134">LEFT(TEXT(Y6,"ddd"),1)</f>
        <v>S</v>
      </c>
      <c r="Z7" s="23" t="str">
        <f t="shared" ref="Z7" ca="1" si="135">LEFT(TEXT(Z6,"ddd"),1)</f>
        <v>S</v>
      </c>
      <c r="AA7" s="23" t="str">
        <f t="shared" ref="AA7" ca="1" si="136">LEFT(TEXT(AA6,"ddd"),1)</f>
        <v>M</v>
      </c>
      <c r="AB7" s="23" t="str">
        <f t="shared" ref="AB7" ca="1" si="137">LEFT(TEXT(AB6,"ddd"),1)</f>
        <v>T</v>
      </c>
      <c r="AC7" s="23" t="str">
        <f t="shared" ref="AC7" ca="1" si="138">LEFT(TEXT(AC6,"ddd"),1)</f>
        <v>W</v>
      </c>
      <c r="AD7" s="23" t="str">
        <f t="shared" ref="AD7" ca="1" si="139">LEFT(TEXT(AD6,"ddd"),1)</f>
        <v>T</v>
      </c>
      <c r="AE7" s="23" t="str">
        <f t="shared" ref="AE7" ca="1" si="140">LEFT(TEXT(AE6,"ddd"),1)</f>
        <v>F</v>
      </c>
      <c r="AF7" s="23" t="str">
        <f t="shared" ref="AF7" ca="1" si="141">LEFT(TEXT(AF6,"ddd"),1)</f>
        <v>S</v>
      </c>
      <c r="AG7" s="23" t="str">
        <f t="shared" ref="AG7" ca="1" si="142">LEFT(TEXT(AG6,"ddd"),1)</f>
        <v>S</v>
      </c>
      <c r="AH7" s="23" t="str">
        <f t="shared" ref="AH7" ca="1" si="143">LEFT(TEXT(AH6,"ddd"),1)</f>
        <v>M</v>
      </c>
      <c r="AI7" s="23" t="str">
        <f t="shared" ref="AI7" ca="1" si="144">LEFT(TEXT(AI6,"ddd"),1)</f>
        <v>T</v>
      </c>
      <c r="AJ7" s="23" t="str">
        <f t="shared" ref="AJ7" ca="1" si="145">LEFT(TEXT(AJ6,"ddd"),1)</f>
        <v>W</v>
      </c>
      <c r="AK7" s="23" t="str">
        <f t="shared" ref="AK7" ca="1" si="146">LEFT(TEXT(AK6,"ddd"),1)</f>
        <v>T</v>
      </c>
      <c r="AL7" s="23" t="str">
        <f t="shared" ref="AL7" ca="1" si="147">LEFT(TEXT(AL6,"ddd"),1)</f>
        <v>F</v>
      </c>
      <c r="AM7" s="23" t="str">
        <f t="shared" ref="AM7" ca="1" si="148">LEFT(TEXT(AM6,"ddd"),1)</f>
        <v>S</v>
      </c>
      <c r="AN7" s="23" t="str">
        <f t="shared" ref="AN7" ca="1" si="149">LEFT(TEXT(AN6,"ddd"),1)</f>
        <v>S</v>
      </c>
      <c r="AO7" s="23" t="str">
        <f t="shared" ref="AO7" ca="1" si="150">LEFT(TEXT(AO6,"ddd"),1)</f>
        <v>M</v>
      </c>
      <c r="AP7" s="23" t="str">
        <f t="shared" ref="AP7" ca="1" si="151">LEFT(TEXT(AP6,"ddd"),1)</f>
        <v>T</v>
      </c>
      <c r="AQ7" s="23" t="str">
        <f t="shared" ref="AQ7" ca="1" si="152">LEFT(TEXT(AQ6,"ddd"),1)</f>
        <v>W</v>
      </c>
      <c r="AR7" s="23" t="str">
        <f t="shared" ref="AR7" ca="1" si="153">LEFT(TEXT(AR6,"ddd"),1)</f>
        <v>T</v>
      </c>
      <c r="AS7" s="23" t="str">
        <f t="shared" ref="AS7" ca="1" si="154">LEFT(TEXT(AS6,"ddd"),1)</f>
        <v>F</v>
      </c>
      <c r="AT7" s="23" t="str">
        <f t="shared" ref="AT7" ca="1" si="155">LEFT(TEXT(AT6,"ddd"),1)</f>
        <v>S</v>
      </c>
      <c r="AU7" s="23" t="str">
        <f t="shared" ref="AU7" ca="1" si="156">LEFT(TEXT(AU6,"ddd"),1)</f>
        <v>S</v>
      </c>
      <c r="AV7" s="23" t="str">
        <f t="shared" ref="AV7" ca="1" si="157">LEFT(TEXT(AV6,"ddd"),1)</f>
        <v>M</v>
      </c>
      <c r="AW7" s="23" t="str">
        <f t="shared" ref="AW7" ca="1" si="158">LEFT(TEXT(AW6,"ddd"),1)</f>
        <v>T</v>
      </c>
      <c r="AX7" s="23" t="str">
        <f t="shared" ref="AX7" ca="1" si="159">LEFT(TEXT(AX6,"ddd"),1)</f>
        <v>W</v>
      </c>
      <c r="AY7" s="23" t="str">
        <f t="shared" ref="AY7" ca="1" si="160">LEFT(TEXT(AY6,"ddd"),1)</f>
        <v>T</v>
      </c>
      <c r="AZ7" s="23" t="str">
        <f t="shared" ref="AZ7" ca="1" si="161">LEFT(TEXT(AZ6,"ddd"),1)</f>
        <v>F</v>
      </c>
      <c r="BA7" s="26" t="str">
        <f t="shared" ref="BA7" ca="1" si="162">LEFT(TEXT(BA6,"ddd"),1)</f>
        <v>S</v>
      </c>
      <c r="BB7" s="26" t="str">
        <f t="shared" ref="BB7" ca="1" si="163">LEFT(TEXT(BB6,"ddd"),1)</f>
        <v>S</v>
      </c>
      <c r="BC7" s="26" t="str">
        <f t="shared" ref="BC7" ca="1" si="164">LEFT(TEXT(BC6,"ddd"),1)</f>
        <v>M</v>
      </c>
      <c r="BD7" s="26" t="str">
        <f t="shared" ref="BD7" ca="1" si="165">LEFT(TEXT(BD6,"ddd"),1)</f>
        <v>T</v>
      </c>
      <c r="BE7" s="26" t="str">
        <f t="shared" ref="BE7" ca="1" si="166">LEFT(TEXT(BE6,"ddd"),1)</f>
        <v>W</v>
      </c>
      <c r="BF7" s="26" t="str">
        <f t="shared" ref="BF7" ca="1" si="167">LEFT(TEXT(BF6,"ddd"),1)</f>
        <v>T</v>
      </c>
      <c r="BG7" s="26" t="str">
        <f t="shared" ref="BG7" ca="1" si="168">LEFT(TEXT(BG6,"ddd"),1)</f>
        <v>F</v>
      </c>
      <c r="BH7" s="26" t="str">
        <f t="shared" ref="BH7" ca="1" si="169">LEFT(TEXT(BH6,"ddd"),1)</f>
        <v>S</v>
      </c>
      <c r="BI7" s="26" t="str">
        <f t="shared" ref="BI7" ca="1" si="170">LEFT(TEXT(BI6,"ddd"),1)</f>
        <v>S</v>
      </c>
      <c r="BJ7" s="26" t="str">
        <f t="shared" ref="BJ7" ca="1" si="171">LEFT(TEXT(BJ6,"ddd"),1)</f>
        <v>M</v>
      </c>
      <c r="BK7" s="26" t="str">
        <f t="shared" ref="BK7" ca="1" si="172">LEFT(TEXT(BK6,"ddd"),1)</f>
        <v>T</v>
      </c>
      <c r="BL7" s="26" t="str">
        <f t="shared" ref="BL7" ca="1" si="173">LEFT(TEXT(BL6,"ddd"),1)</f>
        <v>W</v>
      </c>
      <c r="BM7" s="26" t="str">
        <f t="shared" ref="BM7" ca="1" si="174">LEFT(TEXT(BM6,"ddd"),1)</f>
        <v>T</v>
      </c>
      <c r="BN7" s="26" t="str">
        <f t="shared" ref="BN7" ca="1" si="175">LEFT(TEXT(BN6,"ddd"),1)</f>
        <v>F</v>
      </c>
      <c r="BO7" s="26" t="str">
        <f t="shared" ref="BO7" ca="1" si="176">LEFT(TEXT(BO6,"ddd"),1)</f>
        <v>S</v>
      </c>
      <c r="BP7" s="26" t="str">
        <f t="shared" ref="BP7" ca="1" si="177">LEFT(TEXT(BP6,"ddd"),1)</f>
        <v>S</v>
      </c>
      <c r="BQ7" s="26" t="str">
        <f t="shared" ref="BQ7" ca="1" si="178">LEFT(TEXT(BQ6,"ddd"),1)</f>
        <v>M</v>
      </c>
      <c r="BR7" s="26" t="str">
        <f t="shared" ref="BR7" ca="1" si="179">LEFT(TEXT(BR6,"ddd"),1)</f>
        <v>T</v>
      </c>
      <c r="BS7" s="26" t="str">
        <f t="shared" ref="BS7" ca="1" si="180">LEFT(TEXT(BS6,"ddd"),1)</f>
        <v>W</v>
      </c>
      <c r="BT7" s="26" t="str">
        <f t="shared" ref="BT7:EE7" ca="1" si="181">LEFT(TEXT(BT6,"ddd"),1)</f>
        <v>T</v>
      </c>
      <c r="BU7" s="26" t="str">
        <f t="shared" ca="1" si="181"/>
        <v>F</v>
      </c>
      <c r="BV7" s="26" t="str">
        <f t="shared" ca="1" si="181"/>
        <v>S</v>
      </c>
      <c r="BW7" s="26" t="str">
        <f t="shared" ca="1" si="181"/>
        <v>S</v>
      </c>
      <c r="BX7" s="26" t="str">
        <f t="shared" ca="1" si="181"/>
        <v>M</v>
      </c>
      <c r="BY7" s="26" t="str">
        <f t="shared" ca="1" si="181"/>
        <v>T</v>
      </c>
      <c r="BZ7" s="26" t="str">
        <f t="shared" ca="1" si="181"/>
        <v>W</v>
      </c>
      <c r="CA7" s="26" t="str">
        <f t="shared" ca="1" si="181"/>
        <v>T</v>
      </c>
      <c r="CB7" s="26" t="str">
        <f t="shared" ca="1" si="181"/>
        <v>F</v>
      </c>
      <c r="CC7" s="26" t="str">
        <f t="shared" ca="1" si="181"/>
        <v>S</v>
      </c>
      <c r="CD7" s="26" t="str">
        <f t="shared" ca="1" si="181"/>
        <v>S</v>
      </c>
      <c r="CE7" s="26" t="str">
        <f t="shared" ca="1" si="181"/>
        <v>M</v>
      </c>
      <c r="CF7" s="42" t="str">
        <f t="shared" ca="1" si="181"/>
        <v>T</v>
      </c>
      <c r="CG7" s="42" t="str">
        <f t="shared" ca="1" si="181"/>
        <v>W</v>
      </c>
      <c r="CH7" s="42" t="str">
        <f t="shared" ca="1" si="181"/>
        <v>T</v>
      </c>
      <c r="CI7" s="42" t="str">
        <f t="shared" ca="1" si="181"/>
        <v>F</v>
      </c>
      <c r="CJ7" s="42" t="str">
        <f t="shared" ca="1" si="181"/>
        <v>S</v>
      </c>
      <c r="CK7" s="42" t="str">
        <f t="shared" ca="1" si="181"/>
        <v>S</v>
      </c>
      <c r="CL7" s="42" t="str">
        <f t="shared" ca="1" si="181"/>
        <v>M</v>
      </c>
      <c r="CM7" s="42" t="str">
        <f t="shared" ca="1" si="181"/>
        <v>T</v>
      </c>
      <c r="CN7" s="42" t="str">
        <f t="shared" ca="1" si="181"/>
        <v>W</v>
      </c>
      <c r="CO7" s="42" t="str">
        <f t="shared" ca="1" si="181"/>
        <v>T</v>
      </c>
      <c r="CP7" s="42" t="str">
        <f t="shared" ca="1" si="181"/>
        <v>F</v>
      </c>
      <c r="CQ7" s="42" t="str">
        <f t="shared" ca="1" si="181"/>
        <v>S</v>
      </c>
      <c r="CR7" s="42" t="str">
        <f t="shared" ca="1" si="181"/>
        <v>S</v>
      </c>
      <c r="CS7" s="42" t="str">
        <f t="shared" ca="1" si="181"/>
        <v>M</v>
      </c>
      <c r="CT7" s="42" t="str">
        <f t="shared" ca="1" si="181"/>
        <v>T</v>
      </c>
      <c r="CU7" s="42" t="str">
        <f t="shared" ca="1" si="181"/>
        <v>W</v>
      </c>
      <c r="CV7" s="42" t="str">
        <f t="shared" ca="1" si="181"/>
        <v>T</v>
      </c>
      <c r="CW7" s="42" t="str">
        <f t="shared" ca="1" si="181"/>
        <v>F</v>
      </c>
      <c r="CX7" s="42" t="str">
        <f t="shared" ca="1" si="181"/>
        <v>S</v>
      </c>
      <c r="CY7" s="42" t="str">
        <f t="shared" ca="1" si="181"/>
        <v>S</v>
      </c>
      <c r="CZ7" s="42" t="str">
        <f t="shared" ca="1" si="181"/>
        <v>M</v>
      </c>
      <c r="DA7" s="42" t="str">
        <f t="shared" ca="1" si="181"/>
        <v>T</v>
      </c>
      <c r="DB7" s="42" t="str">
        <f t="shared" ca="1" si="181"/>
        <v>W</v>
      </c>
      <c r="DC7" s="42" t="str">
        <f t="shared" ca="1" si="181"/>
        <v>T</v>
      </c>
      <c r="DD7" s="42" t="str">
        <f t="shared" ca="1" si="181"/>
        <v>F</v>
      </c>
      <c r="DE7" s="42" t="str">
        <f t="shared" ca="1" si="181"/>
        <v>S</v>
      </c>
      <c r="DF7" s="42" t="str">
        <f t="shared" ca="1" si="181"/>
        <v>S</v>
      </c>
      <c r="DG7" s="42" t="str">
        <f t="shared" ca="1" si="181"/>
        <v>M</v>
      </c>
      <c r="DH7" s="42" t="str">
        <f t="shared" ca="1" si="181"/>
        <v>T</v>
      </c>
      <c r="DI7" s="42" t="str">
        <f t="shared" ca="1" si="181"/>
        <v>W</v>
      </c>
      <c r="DJ7" s="42" t="str">
        <f t="shared" ca="1" si="181"/>
        <v>T</v>
      </c>
      <c r="DK7" s="42" t="str">
        <f t="shared" ca="1" si="181"/>
        <v>F</v>
      </c>
      <c r="DL7" s="42" t="str">
        <f t="shared" ca="1" si="181"/>
        <v>S</v>
      </c>
      <c r="DM7" s="42" t="str">
        <f t="shared" ca="1" si="181"/>
        <v>S</v>
      </c>
      <c r="DN7" s="42" t="str">
        <f t="shared" ca="1" si="181"/>
        <v>M</v>
      </c>
      <c r="DO7" s="42" t="str">
        <f t="shared" ca="1" si="181"/>
        <v>T</v>
      </c>
      <c r="DP7" s="42" t="str">
        <f t="shared" ca="1" si="181"/>
        <v>W</v>
      </c>
      <c r="DQ7" s="42" t="str">
        <f t="shared" ca="1" si="181"/>
        <v>T</v>
      </c>
      <c r="DR7" s="42" t="str">
        <f t="shared" ca="1" si="181"/>
        <v>F</v>
      </c>
      <c r="DS7" s="42" t="str">
        <f t="shared" ca="1" si="181"/>
        <v>S</v>
      </c>
      <c r="DT7" s="42" t="str">
        <f t="shared" ca="1" si="181"/>
        <v>S</v>
      </c>
      <c r="DU7" s="42" t="str">
        <f t="shared" ca="1" si="181"/>
        <v>M</v>
      </c>
      <c r="DV7" s="42" t="str">
        <f t="shared" ca="1" si="181"/>
        <v>T</v>
      </c>
      <c r="DW7" s="42" t="str">
        <f t="shared" ca="1" si="181"/>
        <v>W</v>
      </c>
      <c r="DX7" s="42" t="str">
        <f t="shared" ca="1" si="181"/>
        <v>T</v>
      </c>
      <c r="DY7" s="42" t="str">
        <f t="shared" ca="1" si="181"/>
        <v>F</v>
      </c>
      <c r="DZ7" s="42" t="str">
        <f t="shared" ca="1" si="181"/>
        <v>S</v>
      </c>
      <c r="EA7" s="42" t="str">
        <f t="shared" ca="1" si="181"/>
        <v>S</v>
      </c>
      <c r="EB7" s="42" t="str">
        <f t="shared" ca="1" si="181"/>
        <v>M</v>
      </c>
      <c r="EC7" s="42" t="str">
        <f t="shared" ca="1" si="181"/>
        <v>T</v>
      </c>
      <c r="ED7" s="42" t="str">
        <f t="shared" ca="1" si="181"/>
        <v>W</v>
      </c>
      <c r="EE7" s="42" t="str">
        <f t="shared" ca="1" si="181"/>
        <v>T</v>
      </c>
      <c r="EF7" s="42" t="str">
        <f t="shared" ref="EF7:EJ7" ca="1" si="182">LEFT(TEXT(EF6,"ddd"),1)</f>
        <v>F</v>
      </c>
      <c r="EG7" s="42" t="str">
        <f t="shared" ca="1" si="182"/>
        <v>S</v>
      </c>
      <c r="EH7" s="42" t="str">
        <f t="shared" ca="1" si="182"/>
        <v>S</v>
      </c>
      <c r="EI7" s="42" t="str">
        <f t="shared" ca="1" si="182"/>
        <v>M</v>
      </c>
      <c r="EJ7" s="42" t="str">
        <f t="shared" ca="1" si="182"/>
        <v>T</v>
      </c>
    </row>
    <row r="8" spans="1:140" x14ac:dyDescent="0.3">
      <c r="A8" s="34">
        <v>1</v>
      </c>
      <c r="B8" s="13" t="s">
        <v>42</v>
      </c>
      <c r="C8" s="13">
        <v>20</v>
      </c>
      <c r="D8" s="14">
        <v>45061</v>
      </c>
      <c r="E8" s="14">
        <f>D8+C8-1</f>
        <v>45080</v>
      </c>
      <c r="F8" s="2" t="str">
        <f ca="1">IF(AND(F$6&gt;=$D8,F$6&lt;=$E8), "X","")</f>
        <v>X</v>
      </c>
      <c r="G8" s="2" t="str">
        <f t="shared" ref="G8:V17" ca="1" si="183">IF(AND(G$6&gt;=$D8,G$6&lt;=$E8), "X","")</f>
        <v>X</v>
      </c>
      <c r="H8" s="2" t="str">
        <f t="shared" ca="1" si="183"/>
        <v>X</v>
      </c>
      <c r="I8" s="2" t="str">
        <f t="shared" ca="1" si="183"/>
        <v>X</v>
      </c>
      <c r="J8" s="2" t="str">
        <f t="shared" ca="1" si="183"/>
        <v>X</v>
      </c>
      <c r="K8" s="2" t="str">
        <f t="shared" ca="1" si="183"/>
        <v>X</v>
      </c>
      <c r="L8" s="2" t="str">
        <f t="shared" ca="1" si="183"/>
        <v>X</v>
      </c>
      <c r="M8" s="2" t="str">
        <f t="shared" ca="1" si="183"/>
        <v>X</v>
      </c>
      <c r="N8" s="2" t="str">
        <f t="shared" ca="1" si="183"/>
        <v>X</v>
      </c>
      <c r="O8" s="2" t="str">
        <f t="shared" ca="1" si="183"/>
        <v>X</v>
      </c>
      <c r="P8" s="2" t="str">
        <f t="shared" ca="1" si="183"/>
        <v>X</v>
      </c>
      <c r="Q8" s="2" t="str">
        <f t="shared" ca="1" si="183"/>
        <v>X</v>
      </c>
      <c r="R8" s="2" t="str">
        <f t="shared" ca="1" si="183"/>
        <v>X</v>
      </c>
      <c r="S8" s="2" t="str">
        <f t="shared" ca="1" si="183"/>
        <v>X</v>
      </c>
      <c r="T8" s="2" t="str">
        <f t="shared" ca="1" si="183"/>
        <v>X</v>
      </c>
      <c r="U8" s="2" t="str">
        <f t="shared" ca="1" si="183"/>
        <v>X</v>
      </c>
      <c r="V8" s="2" t="str">
        <f t="shared" ca="1" si="183"/>
        <v>X</v>
      </c>
      <c r="W8" s="2" t="str">
        <f t="shared" ref="W8:AA8" ca="1" si="184">IF(AND(W$6&gt;=$D8,W$6&lt;=$E8), "X","")</f>
        <v>X</v>
      </c>
      <c r="X8" s="2" t="str">
        <f t="shared" ca="1" si="184"/>
        <v>X</v>
      </c>
      <c r="Y8" s="2" t="str">
        <f t="shared" ca="1" si="184"/>
        <v>X</v>
      </c>
      <c r="Z8" s="2" t="str">
        <f t="shared" ca="1" si="184"/>
        <v/>
      </c>
      <c r="AA8" s="2" t="str">
        <f t="shared" ca="1" si="184"/>
        <v/>
      </c>
      <c r="AB8" s="2" t="str">
        <f t="shared" ref="AB8:AV8" ca="1" si="185">IF(AND(AB$6&gt;=$D8,AB$6&lt;=$E8), "X","")</f>
        <v/>
      </c>
      <c r="AC8" s="2" t="str">
        <f t="shared" ca="1" si="185"/>
        <v/>
      </c>
      <c r="AD8" s="2" t="str">
        <f t="shared" ca="1" si="185"/>
        <v/>
      </c>
      <c r="AE8" s="2" t="str">
        <f t="shared" ca="1" si="185"/>
        <v/>
      </c>
      <c r="AF8" s="2" t="str">
        <f t="shared" ca="1" si="185"/>
        <v/>
      </c>
      <c r="AG8" s="2" t="str">
        <f t="shared" ca="1" si="185"/>
        <v/>
      </c>
      <c r="AH8" s="2" t="str">
        <f t="shared" ca="1" si="185"/>
        <v/>
      </c>
      <c r="AI8" s="2" t="str">
        <f t="shared" ca="1" si="185"/>
        <v/>
      </c>
      <c r="AJ8" s="2" t="str">
        <f t="shared" ca="1" si="185"/>
        <v/>
      </c>
      <c r="AK8" s="2" t="str">
        <f t="shared" ca="1" si="185"/>
        <v/>
      </c>
      <c r="AL8" s="2" t="str">
        <f t="shared" ca="1" si="185"/>
        <v/>
      </c>
      <c r="AM8" s="2" t="str">
        <f t="shared" ca="1" si="185"/>
        <v/>
      </c>
      <c r="AN8" s="2" t="str">
        <f t="shared" ca="1" si="185"/>
        <v/>
      </c>
      <c r="AO8" s="2" t="str">
        <f t="shared" ca="1" si="185"/>
        <v/>
      </c>
      <c r="AP8" s="2" t="str">
        <f t="shared" ca="1" si="185"/>
        <v/>
      </c>
      <c r="AQ8" s="2" t="str">
        <f t="shared" ca="1" si="185"/>
        <v/>
      </c>
      <c r="AR8" s="2" t="str">
        <f t="shared" ca="1" si="185"/>
        <v/>
      </c>
      <c r="AS8" s="2" t="str">
        <f t="shared" ca="1" si="185"/>
        <v/>
      </c>
      <c r="AT8" s="2" t="str">
        <f t="shared" ca="1" si="185"/>
        <v/>
      </c>
      <c r="AU8" s="2" t="str">
        <f t="shared" ca="1" si="185"/>
        <v/>
      </c>
      <c r="AV8" s="2" t="str">
        <f t="shared" ca="1" si="185"/>
        <v/>
      </c>
      <c r="AW8" s="2" t="str">
        <f ca="1">IF(AND(AW$6&gt;=$D8,AW$6&lt;=$E8), "X","")</f>
        <v/>
      </c>
      <c r="AX8" s="2" t="str">
        <f t="shared" ref="AX8:BF23" ca="1" si="186">IF(AND(AX$6&gt;=$D8,AX$6&lt;=$E8), "X","")</f>
        <v/>
      </c>
      <c r="AY8" s="2" t="str">
        <f t="shared" ca="1" si="186"/>
        <v/>
      </c>
      <c r="AZ8" s="2" t="str">
        <f t="shared" ca="1" si="186"/>
        <v/>
      </c>
      <c r="BA8" s="2" t="str">
        <f t="shared" ca="1" si="186"/>
        <v/>
      </c>
      <c r="BB8" s="2" t="str">
        <f t="shared" ca="1" si="186"/>
        <v/>
      </c>
      <c r="BC8" s="2" t="str">
        <f t="shared" ca="1" si="186"/>
        <v/>
      </c>
      <c r="BD8" s="2" t="str">
        <f t="shared" ca="1" si="186"/>
        <v/>
      </c>
      <c r="BE8" s="2" t="str">
        <f t="shared" ca="1" si="186"/>
        <v/>
      </c>
      <c r="BF8" s="2" t="str">
        <f t="shared" ca="1" si="186"/>
        <v/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 spans="1:140" x14ac:dyDescent="0.3">
      <c r="A9" s="35">
        <v>1.2</v>
      </c>
      <c r="B9" s="2" t="s">
        <v>41</v>
      </c>
      <c r="C9" s="2">
        <v>10</v>
      </c>
      <c r="D9" s="1">
        <f>D8</f>
        <v>45061</v>
      </c>
      <c r="E9" s="1">
        <f>D9+C9-1</f>
        <v>45070</v>
      </c>
      <c r="F9" s="2" t="str">
        <f t="shared" ref="F9:U35" ca="1" si="187">IF(AND(F$6&gt;=$D9,F$6&lt;=$E9), "X","")</f>
        <v>X</v>
      </c>
      <c r="G9" s="2" t="str">
        <f t="shared" ca="1" si="183"/>
        <v>X</v>
      </c>
      <c r="H9" s="2" t="str">
        <f t="shared" ca="1" si="183"/>
        <v>X</v>
      </c>
      <c r="I9" s="2" t="str">
        <f t="shared" ca="1" si="183"/>
        <v>X</v>
      </c>
      <c r="J9" s="2" t="str">
        <f t="shared" ca="1" si="183"/>
        <v>X</v>
      </c>
      <c r="K9" s="2" t="str">
        <f t="shared" ca="1" si="183"/>
        <v>X</v>
      </c>
      <c r="L9" s="2" t="str">
        <f t="shared" ca="1" si="183"/>
        <v>X</v>
      </c>
      <c r="M9" s="2" t="str">
        <f t="shared" ca="1" si="183"/>
        <v>X</v>
      </c>
      <c r="N9" s="2" t="str">
        <f t="shared" ca="1" si="183"/>
        <v>X</v>
      </c>
      <c r="O9" s="2" t="str">
        <f t="shared" ca="1" si="183"/>
        <v>X</v>
      </c>
      <c r="P9" s="2" t="str">
        <f t="shared" ca="1" si="183"/>
        <v/>
      </c>
      <c r="Q9" s="2" t="str">
        <f t="shared" ca="1" si="183"/>
        <v/>
      </c>
      <c r="R9" s="2" t="str">
        <f t="shared" ca="1" si="183"/>
        <v/>
      </c>
      <c r="S9" s="2" t="str">
        <f t="shared" ca="1" si="183"/>
        <v/>
      </c>
      <c r="T9" s="2" t="str">
        <f t="shared" ca="1" si="183"/>
        <v/>
      </c>
      <c r="U9" s="2" t="str">
        <f t="shared" ca="1" si="183"/>
        <v/>
      </c>
      <c r="V9" s="2" t="str">
        <f t="shared" ca="1" si="183"/>
        <v/>
      </c>
      <c r="W9" s="2" t="str">
        <f t="shared" ref="W9:AL28" ca="1" si="188">IF(AND(W$6&gt;=$D9,W$6&lt;=$E9), "X","")</f>
        <v/>
      </c>
      <c r="X9" s="2" t="str">
        <f t="shared" ca="1" si="188"/>
        <v/>
      </c>
      <c r="Y9" s="2" t="str">
        <f t="shared" ca="1" si="188"/>
        <v/>
      </c>
      <c r="Z9" s="2" t="str">
        <f t="shared" ca="1" si="188"/>
        <v/>
      </c>
      <c r="AA9" s="2" t="str">
        <f t="shared" ca="1" si="188"/>
        <v/>
      </c>
      <c r="AB9" s="2" t="str">
        <f t="shared" ca="1" si="188"/>
        <v/>
      </c>
      <c r="AC9" s="2" t="str">
        <f t="shared" ca="1" si="188"/>
        <v/>
      </c>
      <c r="AD9" s="2" t="str">
        <f t="shared" ca="1" si="188"/>
        <v/>
      </c>
      <c r="AE9" s="2" t="str">
        <f t="shared" ca="1" si="188"/>
        <v/>
      </c>
      <c r="AF9" s="2" t="str">
        <f t="shared" ca="1" si="188"/>
        <v/>
      </c>
      <c r="AG9" s="2" t="str">
        <f t="shared" ca="1" si="188"/>
        <v/>
      </c>
      <c r="AH9" s="2" t="str">
        <f t="shared" ca="1" si="188"/>
        <v/>
      </c>
      <c r="AI9" s="2" t="str">
        <f t="shared" ca="1" si="188"/>
        <v/>
      </c>
      <c r="AJ9" s="2" t="str">
        <f t="shared" ca="1" si="188"/>
        <v/>
      </c>
      <c r="AK9" s="2" t="str">
        <f t="shared" ca="1" si="188"/>
        <v/>
      </c>
      <c r="AL9" s="2" t="str">
        <f t="shared" ca="1" si="188"/>
        <v/>
      </c>
      <c r="AM9" s="2" t="str">
        <f t="shared" ref="AM9:BB27" ca="1" si="189">IF(AND(AM$6&gt;=$D9,AM$6&lt;=$E9), "X","")</f>
        <v/>
      </c>
      <c r="AN9" s="2" t="str">
        <f t="shared" ca="1" si="189"/>
        <v/>
      </c>
      <c r="AO9" s="2" t="str">
        <f t="shared" ca="1" si="189"/>
        <v/>
      </c>
      <c r="AP9" s="2" t="str">
        <f t="shared" ca="1" si="189"/>
        <v/>
      </c>
      <c r="AQ9" s="2" t="str">
        <f t="shared" ca="1" si="189"/>
        <v/>
      </c>
      <c r="AR9" s="2" t="str">
        <f t="shared" ca="1" si="189"/>
        <v/>
      </c>
      <c r="AS9" s="2" t="str">
        <f t="shared" ca="1" si="189"/>
        <v/>
      </c>
      <c r="AT9" s="2" t="str">
        <f t="shared" ca="1" si="189"/>
        <v/>
      </c>
      <c r="AU9" s="2" t="str">
        <f t="shared" ca="1" si="189"/>
        <v/>
      </c>
      <c r="AV9" s="2" t="str">
        <f t="shared" ca="1" si="189"/>
        <v/>
      </c>
      <c r="AW9" s="2" t="str">
        <f t="shared" ca="1" si="189"/>
        <v/>
      </c>
      <c r="AX9" s="2" t="str">
        <f t="shared" ca="1" si="186"/>
        <v/>
      </c>
      <c r="AY9" s="2" t="str">
        <f t="shared" ca="1" si="186"/>
        <v/>
      </c>
      <c r="AZ9" s="2" t="str">
        <f t="shared" ca="1" si="186"/>
        <v/>
      </c>
      <c r="BA9" s="2" t="str">
        <f t="shared" ca="1" si="186"/>
        <v/>
      </c>
      <c r="BB9" s="2" t="str">
        <f t="shared" ca="1" si="186"/>
        <v/>
      </c>
      <c r="BC9" s="2" t="str">
        <f t="shared" ca="1" si="186"/>
        <v/>
      </c>
      <c r="BD9" s="2" t="str">
        <f t="shared" ca="1" si="186"/>
        <v/>
      </c>
      <c r="BE9" s="2" t="str">
        <f t="shared" ca="1" si="186"/>
        <v/>
      </c>
      <c r="BF9" s="2" t="str">
        <f t="shared" ca="1" si="186"/>
        <v/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</row>
    <row r="10" spans="1:140" x14ac:dyDescent="0.3">
      <c r="A10" s="35">
        <v>1.3</v>
      </c>
      <c r="B10" s="2" t="s">
        <v>43</v>
      </c>
      <c r="C10" s="2">
        <v>5</v>
      </c>
      <c r="D10" s="1">
        <f>E9+1</f>
        <v>45071</v>
      </c>
      <c r="E10" s="1">
        <f>D10+C10-1</f>
        <v>45075</v>
      </c>
      <c r="F10" s="2" t="str">
        <f t="shared" ca="1" si="187"/>
        <v/>
      </c>
      <c r="G10" s="2" t="str">
        <f t="shared" ca="1" si="183"/>
        <v/>
      </c>
      <c r="H10" s="2" t="str">
        <f t="shared" ca="1" si="183"/>
        <v/>
      </c>
      <c r="I10" s="2" t="str">
        <f t="shared" ca="1" si="183"/>
        <v/>
      </c>
      <c r="J10" s="2" t="str">
        <f t="shared" ca="1" si="183"/>
        <v/>
      </c>
      <c r="K10" s="2" t="str">
        <f t="shared" ca="1" si="183"/>
        <v/>
      </c>
      <c r="L10" s="2" t="str">
        <f t="shared" ca="1" si="183"/>
        <v/>
      </c>
      <c r="M10" s="2" t="str">
        <f t="shared" ca="1" si="183"/>
        <v/>
      </c>
      <c r="N10" s="2" t="str">
        <f t="shared" ca="1" si="183"/>
        <v/>
      </c>
      <c r="O10" s="2" t="str">
        <f t="shared" ca="1" si="183"/>
        <v/>
      </c>
      <c r="P10" s="2" t="str">
        <f t="shared" ca="1" si="183"/>
        <v>X</v>
      </c>
      <c r="Q10" s="2" t="str">
        <f t="shared" ca="1" si="183"/>
        <v>X</v>
      </c>
      <c r="R10" s="2" t="str">
        <f t="shared" ca="1" si="183"/>
        <v>X</v>
      </c>
      <c r="S10" s="2" t="str">
        <f t="shared" ca="1" si="183"/>
        <v>X</v>
      </c>
      <c r="T10" s="2" t="str">
        <f t="shared" ca="1" si="183"/>
        <v>X</v>
      </c>
      <c r="U10" s="2" t="str">
        <f t="shared" ca="1" si="183"/>
        <v/>
      </c>
      <c r="V10" s="2" t="str">
        <f t="shared" ca="1" si="183"/>
        <v/>
      </c>
      <c r="W10" s="2" t="str">
        <f t="shared" ca="1" si="188"/>
        <v/>
      </c>
      <c r="X10" s="2" t="str">
        <f t="shared" ca="1" si="188"/>
        <v/>
      </c>
      <c r="Y10" s="2" t="str">
        <f t="shared" ca="1" si="188"/>
        <v/>
      </c>
      <c r="Z10" s="2" t="str">
        <f t="shared" ca="1" si="188"/>
        <v/>
      </c>
      <c r="AA10" s="2" t="str">
        <f t="shared" ca="1" si="188"/>
        <v/>
      </c>
      <c r="AB10" s="2" t="str">
        <f t="shared" ca="1" si="188"/>
        <v/>
      </c>
      <c r="AC10" s="2" t="str">
        <f t="shared" ca="1" si="188"/>
        <v/>
      </c>
      <c r="AD10" s="2" t="str">
        <f t="shared" ca="1" si="188"/>
        <v/>
      </c>
      <c r="AE10" s="2" t="str">
        <f t="shared" ca="1" si="188"/>
        <v/>
      </c>
      <c r="AF10" s="2" t="str">
        <f t="shared" ca="1" si="188"/>
        <v/>
      </c>
      <c r="AG10" s="2" t="str">
        <f t="shared" ca="1" si="188"/>
        <v/>
      </c>
      <c r="AH10" s="2" t="str">
        <f t="shared" ca="1" si="188"/>
        <v/>
      </c>
      <c r="AI10" s="2" t="str">
        <f t="shared" ca="1" si="188"/>
        <v/>
      </c>
      <c r="AJ10" s="2" t="str">
        <f t="shared" ca="1" si="188"/>
        <v/>
      </c>
      <c r="AK10" s="2" t="str">
        <f t="shared" ca="1" si="188"/>
        <v/>
      </c>
      <c r="AL10" s="2" t="str">
        <f t="shared" ca="1" si="188"/>
        <v/>
      </c>
      <c r="AM10" s="2" t="str">
        <f t="shared" ca="1" si="189"/>
        <v/>
      </c>
      <c r="AN10" s="2" t="str">
        <f t="shared" ca="1" si="189"/>
        <v/>
      </c>
      <c r="AO10" s="2" t="str">
        <f t="shared" ca="1" si="189"/>
        <v/>
      </c>
      <c r="AP10" s="2" t="str">
        <f t="shared" ca="1" si="189"/>
        <v/>
      </c>
      <c r="AQ10" s="2" t="str">
        <f t="shared" ca="1" si="189"/>
        <v/>
      </c>
      <c r="AR10" s="2" t="str">
        <f t="shared" ca="1" si="189"/>
        <v/>
      </c>
      <c r="AS10" s="2" t="str">
        <f t="shared" ca="1" si="189"/>
        <v/>
      </c>
      <c r="AT10" s="2" t="str">
        <f t="shared" ca="1" si="189"/>
        <v/>
      </c>
      <c r="AU10" s="2" t="str">
        <f t="shared" ca="1" si="189"/>
        <v/>
      </c>
      <c r="AV10" s="2" t="str">
        <f t="shared" ca="1" si="189"/>
        <v/>
      </c>
      <c r="AW10" s="2" t="str">
        <f t="shared" ca="1" si="189"/>
        <v/>
      </c>
      <c r="AX10" s="2" t="str">
        <f t="shared" ca="1" si="186"/>
        <v/>
      </c>
      <c r="AY10" s="2" t="str">
        <f t="shared" ca="1" si="186"/>
        <v/>
      </c>
      <c r="AZ10" s="2" t="str">
        <f t="shared" ca="1" si="186"/>
        <v/>
      </c>
      <c r="BA10" s="2" t="str">
        <f t="shared" ca="1" si="186"/>
        <v/>
      </c>
      <c r="BB10" s="2" t="str">
        <f t="shared" ca="1" si="186"/>
        <v/>
      </c>
      <c r="BC10" s="2" t="str">
        <f t="shared" ca="1" si="186"/>
        <v/>
      </c>
      <c r="BD10" s="2" t="str">
        <f t="shared" ca="1" si="186"/>
        <v/>
      </c>
      <c r="BE10" s="2" t="str">
        <f t="shared" ca="1" si="186"/>
        <v/>
      </c>
      <c r="BF10" s="2" t="str">
        <f t="shared" ca="1" si="186"/>
        <v/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 spans="1:140" x14ac:dyDescent="0.3">
      <c r="A11" s="35">
        <v>1.4</v>
      </c>
      <c r="B11" s="2" t="s">
        <v>44</v>
      </c>
      <c r="C11" s="2">
        <v>1</v>
      </c>
      <c r="D11" s="1">
        <f t="shared" ref="D11:D13" si="190">D10+1</f>
        <v>45072</v>
      </c>
      <c r="E11" s="1">
        <f t="shared" ref="E11:E15" si="191">D11</f>
        <v>45072</v>
      </c>
      <c r="F11" s="2" t="str">
        <f t="shared" ca="1" si="187"/>
        <v/>
      </c>
      <c r="G11" s="2" t="str">
        <f t="shared" ca="1" si="183"/>
        <v/>
      </c>
      <c r="H11" s="2" t="str">
        <f t="shared" ca="1" si="183"/>
        <v/>
      </c>
      <c r="I11" s="2" t="str">
        <f t="shared" ca="1" si="183"/>
        <v/>
      </c>
      <c r="J11" s="2" t="str">
        <f t="shared" ca="1" si="183"/>
        <v/>
      </c>
      <c r="K11" s="2" t="str">
        <f t="shared" ca="1" si="183"/>
        <v/>
      </c>
      <c r="L11" s="2" t="str">
        <f t="shared" ca="1" si="183"/>
        <v/>
      </c>
      <c r="M11" s="2" t="str">
        <f t="shared" ca="1" si="183"/>
        <v/>
      </c>
      <c r="N11" s="2" t="str">
        <f t="shared" ca="1" si="183"/>
        <v/>
      </c>
      <c r="O11" s="2" t="str">
        <f t="shared" ca="1" si="183"/>
        <v/>
      </c>
      <c r="P11" s="2" t="str">
        <f t="shared" ca="1" si="183"/>
        <v/>
      </c>
      <c r="Q11" s="2" t="str">
        <f t="shared" ca="1" si="183"/>
        <v>X</v>
      </c>
      <c r="R11" s="2" t="str">
        <f t="shared" ca="1" si="183"/>
        <v/>
      </c>
      <c r="S11" s="2" t="str">
        <f t="shared" ca="1" si="183"/>
        <v/>
      </c>
      <c r="T11" s="2" t="str">
        <f t="shared" ca="1" si="183"/>
        <v/>
      </c>
      <c r="U11" s="2" t="str">
        <f t="shared" ca="1" si="183"/>
        <v/>
      </c>
      <c r="V11" s="2" t="str">
        <f t="shared" ca="1" si="183"/>
        <v/>
      </c>
      <c r="W11" s="2" t="str">
        <f t="shared" ca="1" si="188"/>
        <v/>
      </c>
      <c r="X11" s="2" t="str">
        <f t="shared" ca="1" si="188"/>
        <v/>
      </c>
      <c r="Y11" s="2" t="str">
        <f t="shared" ca="1" si="188"/>
        <v/>
      </c>
      <c r="Z11" s="2" t="str">
        <f t="shared" ca="1" si="188"/>
        <v/>
      </c>
      <c r="AA11" s="2" t="str">
        <f t="shared" ca="1" si="188"/>
        <v/>
      </c>
      <c r="AB11" s="2" t="str">
        <f t="shared" ca="1" si="188"/>
        <v/>
      </c>
      <c r="AC11" s="2" t="str">
        <f t="shared" ca="1" si="188"/>
        <v/>
      </c>
      <c r="AD11" s="2" t="str">
        <f t="shared" ca="1" si="188"/>
        <v/>
      </c>
      <c r="AE11" s="2" t="str">
        <f t="shared" ca="1" si="188"/>
        <v/>
      </c>
      <c r="AF11" s="2" t="str">
        <f t="shared" ca="1" si="188"/>
        <v/>
      </c>
      <c r="AG11" s="2" t="str">
        <f t="shared" ca="1" si="188"/>
        <v/>
      </c>
      <c r="AH11" s="2" t="str">
        <f t="shared" ca="1" si="188"/>
        <v/>
      </c>
      <c r="AI11" s="2" t="str">
        <f t="shared" ca="1" si="188"/>
        <v/>
      </c>
      <c r="AJ11" s="2" t="str">
        <f t="shared" ca="1" si="188"/>
        <v/>
      </c>
      <c r="AK11" s="2" t="str">
        <f t="shared" ca="1" si="188"/>
        <v/>
      </c>
      <c r="AL11" s="2" t="str">
        <f t="shared" ca="1" si="188"/>
        <v/>
      </c>
      <c r="AM11" s="2" t="str">
        <f t="shared" ca="1" si="189"/>
        <v/>
      </c>
      <c r="AN11" s="2" t="str">
        <f t="shared" ca="1" si="189"/>
        <v/>
      </c>
      <c r="AO11" s="2" t="str">
        <f t="shared" ca="1" si="189"/>
        <v/>
      </c>
      <c r="AP11" s="2" t="str">
        <f t="shared" ca="1" si="189"/>
        <v/>
      </c>
      <c r="AQ11" s="2" t="str">
        <f t="shared" ca="1" si="189"/>
        <v/>
      </c>
      <c r="AR11" s="2" t="str">
        <f t="shared" ca="1" si="189"/>
        <v/>
      </c>
      <c r="AS11" s="2" t="str">
        <f t="shared" ca="1" si="189"/>
        <v/>
      </c>
      <c r="AT11" s="2" t="str">
        <f t="shared" ca="1" si="189"/>
        <v/>
      </c>
      <c r="AU11" s="2" t="str">
        <f t="shared" ca="1" si="189"/>
        <v/>
      </c>
      <c r="AV11" s="2" t="str">
        <f t="shared" ca="1" si="189"/>
        <v/>
      </c>
      <c r="AW11" s="2" t="str">
        <f t="shared" ca="1" si="189"/>
        <v/>
      </c>
      <c r="AX11" s="2" t="str">
        <f t="shared" ca="1" si="186"/>
        <v/>
      </c>
      <c r="AY11" s="2" t="str">
        <f t="shared" ca="1" si="186"/>
        <v/>
      </c>
      <c r="AZ11" s="2" t="str">
        <f t="shared" ca="1" si="186"/>
        <v/>
      </c>
      <c r="BA11" s="2" t="str">
        <f t="shared" ca="1" si="186"/>
        <v/>
      </c>
      <c r="BB11" s="2" t="str">
        <f t="shared" ca="1" si="186"/>
        <v/>
      </c>
      <c r="BC11" s="2" t="str">
        <f t="shared" ca="1" si="186"/>
        <v/>
      </c>
      <c r="BD11" s="2" t="str">
        <f t="shared" ca="1" si="186"/>
        <v/>
      </c>
      <c r="BE11" s="2" t="str">
        <f t="shared" ca="1" si="186"/>
        <v/>
      </c>
      <c r="BF11" s="2" t="str">
        <f t="shared" ca="1" si="186"/>
        <v/>
      </c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 spans="1:140" x14ac:dyDescent="0.3">
      <c r="A12" s="35">
        <v>1.5</v>
      </c>
      <c r="B12" s="2" t="s">
        <v>45</v>
      </c>
      <c r="C12" s="2">
        <v>3</v>
      </c>
      <c r="D12" s="1">
        <f t="shared" si="190"/>
        <v>45073</v>
      </c>
      <c r="E12" s="1">
        <f t="shared" si="191"/>
        <v>45073</v>
      </c>
      <c r="F12" s="2" t="str">
        <f t="shared" ca="1" si="187"/>
        <v/>
      </c>
      <c r="G12" s="2" t="str">
        <f t="shared" ca="1" si="183"/>
        <v/>
      </c>
      <c r="H12" s="2" t="str">
        <f t="shared" ca="1" si="183"/>
        <v/>
      </c>
      <c r="I12" s="2" t="str">
        <f t="shared" ca="1" si="183"/>
        <v/>
      </c>
      <c r="J12" s="2" t="str">
        <f t="shared" ca="1" si="183"/>
        <v/>
      </c>
      <c r="K12" s="2" t="str">
        <f t="shared" ca="1" si="183"/>
        <v/>
      </c>
      <c r="L12" s="2" t="str">
        <f t="shared" ca="1" si="183"/>
        <v/>
      </c>
      <c r="M12" s="2" t="str">
        <f t="shared" ca="1" si="183"/>
        <v/>
      </c>
      <c r="N12" s="2" t="str">
        <f t="shared" ca="1" si="183"/>
        <v/>
      </c>
      <c r="O12" s="2" t="str">
        <f t="shared" ca="1" si="183"/>
        <v/>
      </c>
      <c r="P12" s="2" t="str">
        <f t="shared" ca="1" si="183"/>
        <v/>
      </c>
      <c r="Q12" s="2" t="str">
        <f t="shared" ca="1" si="183"/>
        <v/>
      </c>
      <c r="R12" s="2" t="str">
        <f t="shared" ca="1" si="183"/>
        <v>X</v>
      </c>
      <c r="S12" s="2" t="str">
        <f t="shared" ca="1" si="183"/>
        <v/>
      </c>
      <c r="T12" s="2" t="str">
        <f t="shared" ca="1" si="183"/>
        <v/>
      </c>
      <c r="U12" s="2" t="str">
        <f t="shared" ca="1" si="183"/>
        <v/>
      </c>
      <c r="V12" s="2" t="str">
        <f t="shared" ca="1" si="183"/>
        <v/>
      </c>
      <c r="W12" s="2" t="str">
        <f t="shared" ca="1" si="188"/>
        <v/>
      </c>
      <c r="X12" s="2" t="str">
        <f t="shared" ca="1" si="188"/>
        <v/>
      </c>
      <c r="Y12" s="2" t="str">
        <f t="shared" ca="1" si="188"/>
        <v/>
      </c>
      <c r="Z12" s="2" t="str">
        <f t="shared" ca="1" si="188"/>
        <v/>
      </c>
      <c r="AA12" s="2" t="str">
        <f t="shared" ca="1" si="188"/>
        <v/>
      </c>
      <c r="AB12" s="2" t="str">
        <f t="shared" ca="1" si="188"/>
        <v/>
      </c>
      <c r="AC12" s="2" t="str">
        <f t="shared" ca="1" si="188"/>
        <v/>
      </c>
      <c r="AD12" s="2" t="str">
        <f t="shared" ca="1" si="188"/>
        <v/>
      </c>
      <c r="AE12" s="2" t="str">
        <f t="shared" ca="1" si="188"/>
        <v/>
      </c>
      <c r="AF12" s="2" t="str">
        <f t="shared" ca="1" si="188"/>
        <v/>
      </c>
      <c r="AG12" s="2" t="str">
        <f t="shared" ca="1" si="188"/>
        <v/>
      </c>
      <c r="AH12" s="2" t="str">
        <f t="shared" ca="1" si="188"/>
        <v/>
      </c>
      <c r="AI12" s="2" t="str">
        <f t="shared" ca="1" si="188"/>
        <v/>
      </c>
      <c r="AJ12" s="2" t="str">
        <f t="shared" ca="1" si="188"/>
        <v/>
      </c>
      <c r="AK12" s="2" t="str">
        <f t="shared" ca="1" si="188"/>
        <v/>
      </c>
      <c r="AL12" s="2" t="str">
        <f t="shared" ca="1" si="188"/>
        <v/>
      </c>
      <c r="AM12" s="2" t="str">
        <f t="shared" ca="1" si="189"/>
        <v/>
      </c>
      <c r="AN12" s="2" t="str">
        <f t="shared" ca="1" si="189"/>
        <v/>
      </c>
      <c r="AO12" s="2" t="str">
        <f t="shared" ca="1" si="189"/>
        <v/>
      </c>
      <c r="AP12" s="2" t="str">
        <f t="shared" ca="1" si="189"/>
        <v/>
      </c>
      <c r="AQ12" s="2" t="str">
        <f t="shared" ca="1" si="189"/>
        <v/>
      </c>
      <c r="AR12" s="2" t="str">
        <f t="shared" ca="1" si="189"/>
        <v/>
      </c>
      <c r="AS12" s="2" t="str">
        <f t="shared" ca="1" si="189"/>
        <v/>
      </c>
      <c r="AT12" s="2" t="str">
        <f t="shared" ca="1" si="189"/>
        <v/>
      </c>
      <c r="AU12" s="2" t="str">
        <f t="shared" ca="1" si="189"/>
        <v/>
      </c>
      <c r="AV12" s="2" t="str">
        <f t="shared" ca="1" si="189"/>
        <v/>
      </c>
      <c r="AW12" s="2" t="str">
        <f t="shared" ca="1" si="189"/>
        <v/>
      </c>
      <c r="AX12" s="2" t="str">
        <f t="shared" ca="1" si="186"/>
        <v/>
      </c>
      <c r="AY12" s="2" t="str">
        <f t="shared" ca="1" si="186"/>
        <v/>
      </c>
      <c r="AZ12" s="2" t="str">
        <f t="shared" ca="1" si="186"/>
        <v/>
      </c>
      <c r="BA12" s="2" t="str">
        <f t="shared" ca="1" si="186"/>
        <v/>
      </c>
      <c r="BB12" s="2" t="str">
        <f t="shared" ca="1" si="186"/>
        <v/>
      </c>
      <c r="BC12" s="2" t="str">
        <f t="shared" ca="1" si="186"/>
        <v/>
      </c>
      <c r="BD12" s="2" t="str">
        <f t="shared" ca="1" si="186"/>
        <v/>
      </c>
      <c r="BE12" s="2" t="str">
        <f t="shared" ca="1" si="186"/>
        <v/>
      </c>
      <c r="BF12" s="2" t="str">
        <f t="shared" ca="1" si="186"/>
        <v/>
      </c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 spans="1:140" x14ac:dyDescent="0.3">
      <c r="A13" s="35">
        <v>1.6</v>
      </c>
      <c r="B13" s="2" t="s">
        <v>46</v>
      </c>
      <c r="C13" s="2">
        <v>7</v>
      </c>
      <c r="D13" s="1">
        <f t="shared" si="190"/>
        <v>45074</v>
      </c>
      <c r="E13" s="1">
        <f>D13+C13-1</f>
        <v>45080</v>
      </c>
      <c r="F13" s="2" t="str">
        <f t="shared" ca="1" si="187"/>
        <v/>
      </c>
      <c r="G13" s="2" t="str">
        <f t="shared" ca="1" si="183"/>
        <v/>
      </c>
      <c r="H13" s="2" t="str">
        <f t="shared" ca="1" si="183"/>
        <v/>
      </c>
      <c r="I13" s="2" t="str">
        <f t="shared" ca="1" si="183"/>
        <v/>
      </c>
      <c r="J13" s="2" t="str">
        <f t="shared" ca="1" si="183"/>
        <v/>
      </c>
      <c r="K13" s="2" t="str">
        <f t="shared" ca="1" si="183"/>
        <v/>
      </c>
      <c r="L13" s="2" t="str">
        <f t="shared" ca="1" si="183"/>
        <v/>
      </c>
      <c r="M13" s="2" t="str">
        <f t="shared" ca="1" si="183"/>
        <v/>
      </c>
      <c r="N13" s="2" t="str">
        <f t="shared" ca="1" si="183"/>
        <v/>
      </c>
      <c r="O13" s="2" t="str">
        <f t="shared" ca="1" si="183"/>
        <v/>
      </c>
      <c r="P13" s="2" t="str">
        <f t="shared" ca="1" si="183"/>
        <v/>
      </c>
      <c r="Q13" s="2" t="str">
        <f t="shared" ca="1" si="183"/>
        <v/>
      </c>
      <c r="R13" s="2" t="str">
        <f t="shared" ca="1" si="183"/>
        <v/>
      </c>
      <c r="S13" s="2" t="str">
        <f t="shared" ca="1" si="183"/>
        <v>X</v>
      </c>
      <c r="T13" s="2" t="str">
        <f t="shared" ca="1" si="183"/>
        <v>X</v>
      </c>
      <c r="U13" s="2" t="str">
        <f t="shared" ca="1" si="183"/>
        <v>X</v>
      </c>
      <c r="V13" s="2" t="str">
        <f t="shared" ca="1" si="183"/>
        <v>X</v>
      </c>
      <c r="W13" s="2" t="str">
        <f t="shared" ca="1" si="188"/>
        <v>X</v>
      </c>
      <c r="X13" s="2" t="str">
        <f t="shared" ca="1" si="188"/>
        <v>X</v>
      </c>
      <c r="Y13" s="2" t="str">
        <f t="shared" ca="1" si="188"/>
        <v>X</v>
      </c>
      <c r="Z13" s="2" t="str">
        <f t="shared" ca="1" si="188"/>
        <v/>
      </c>
      <c r="AA13" s="2" t="str">
        <f t="shared" ca="1" si="188"/>
        <v/>
      </c>
      <c r="AB13" s="2" t="str">
        <f t="shared" ca="1" si="188"/>
        <v/>
      </c>
      <c r="AC13" s="2" t="str">
        <f t="shared" ca="1" si="188"/>
        <v/>
      </c>
      <c r="AD13" s="2" t="str">
        <f t="shared" ca="1" si="188"/>
        <v/>
      </c>
      <c r="AE13" s="2" t="str">
        <f t="shared" ca="1" si="188"/>
        <v/>
      </c>
      <c r="AF13" s="2" t="str">
        <f t="shared" ca="1" si="188"/>
        <v/>
      </c>
      <c r="AG13" s="2" t="str">
        <f t="shared" ca="1" si="188"/>
        <v/>
      </c>
      <c r="AH13" s="2" t="str">
        <f t="shared" ca="1" si="188"/>
        <v/>
      </c>
      <c r="AI13" s="2" t="str">
        <f t="shared" ca="1" si="188"/>
        <v/>
      </c>
      <c r="AJ13" s="2" t="str">
        <f t="shared" ca="1" si="188"/>
        <v/>
      </c>
      <c r="AK13" s="2" t="str">
        <f t="shared" ca="1" si="188"/>
        <v/>
      </c>
      <c r="AL13" s="2" t="str">
        <f t="shared" ca="1" si="188"/>
        <v/>
      </c>
      <c r="AM13" s="2" t="str">
        <f t="shared" ca="1" si="189"/>
        <v/>
      </c>
      <c r="AN13" s="2" t="str">
        <f t="shared" ca="1" si="189"/>
        <v/>
      </c>
      <c r="AO13" s="2" t="str">
        <f t="shared" ca="1" si="189"/>
        <v/>
      </c>
      <c r="AP13" s="2" t="str">
        <f t="shared" ca="1" si="189"/>
        <v/>
      </c>
      <c r="AQ13" s="2" t="str">
        <f t="shared" ca="1" si="189"/>
        <v/>
      </c>
      <c r="AR13" s="2" t="str">
        <f t="shared" ca="1" si="189"/>
        <v/>
      </c>
      <c r="AS13" s="2" t="str">
        <f t="shared" ca="1" si="189"/>
        <v/>
      </c>
      <c r="AT13" s="2" t="str">
        <f t="shared" ca="1" si="189"/>
        <v/>
      </c>
      <c r="AU13" s="2" t="str">
        <f t="shared" ca="1" si="189"/>
        <v/>
      </c>
      <c r="AV13" s="2" t="str">
        <f t="shared" ca="1" si="189"/>
        <v/>
      </c>
      <c r="AW13" s="2" t="str">
        <f t="shared" ca="1" si="189"/>
        <v/>
      </c>
      <c r="AX13" s="2" t="str">
        <f t="shared" ca="1" si="186"/>
        <v/>
      </c>
      <c r="AY13" s="2" t="str">
        <f t="shared" ca="1" si="186"/>
        <v/>
      </c>
      <c r="AZ13" s="2" t="str">
        <f t="shared" ca="1" si="186"/>
        <v/>
      </c>
      <c r="BA13" s="2" t="str">
        <f t="shared" ca="1" si="186"/>
        <v/>
      </c>
      <c r="BB13" s="2" t="str">
        <f t="shared" ca="1" si="186"/>
        <v/>
      </c>
      <c r="BC13" s="2" t="str">
        <f t="shared" ca="1" si="186"/>
        <v/>
      </c>
      <c r="BD13" s="2" t="str">
        <f t="shared" ca="1" si="186"/>
        <v/>
      </c>
      <c r="BE13" s="2" t="str">
        <f t="shared" ca="1" si="186"/>
        <v/>
      </c>
      <c r="BF13" s="2" t="str">
        <f t="shared" ca="1" si="186"/>
        <v/>
      </c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</row>
    <row r="14" spans="1:140" x14ac:dyDescent="0.3">
      <c r="A14" s="34">
        <v>2</v>
      </c>
      <c r="B14" s="13" t="s">
        <v>47</v>
      </c>
      <c r="C14" s="13">
        <v>15</v>
      </c>
      <c r="D14" s="15">
        <f>E13+1</f>
        <v>45081</v>
      </c>
      <c r="E14" s="15">
        <f>D14+2</f>
        <v>45083</v>
      </c>
      <c r="F14" s="2" t="str">
        <f t="shared" ca="1" si="187"/>
        <v/>
      </c>
      <c r="G14" s="2" t="str">
        <f t="shared" ca="1" si="183"/>
        <v/>
      </c>
      <c r="H14" s="2" t="str">
        <f t="shared" ca="1" si="183"/>
        <v/>
      </c>
      <c r="I14" s="2" t="str">
        <f t="shared" ca="1" si="183"/>
        <v/>
      </c>
      <c r="J14" s="2" t="str">
        <f t="shared" ca="1" si="183"/>
        <v/>
      </c>
      <c r="K14" s="2" t="str">
        <f t="shared" ca="1" si="183"/>
        <v/>
      </c>
      <c r="L14" s="2" t="str">
        <f t="shared" ca="1" si="183"/>
        <v/>
      </c>
      <c r="M14" s="2" t="str">
        <f t="shared" ca="1" si="183"/>
        <v/>
      </c>
      <c r="N14" s="2" t="str">
        <f t="shared" ca="1" si="183"/>
        <v/>
      </c>
      <c r="O14" s="2" t="str">
        <f t="shared" ca="1" si="183"/>
        <v/>
      </c>
      <c r="P14" s="2" t="str">
        <f t="shared" ca="1" si="183"/>
        <v/>
      </c>
      <c r="Q14" s="2" t="str">
        <f t="shared" ca="1" si="183"/>
        <v/>
      </c>
      <c r="R14" s="2" t="str">
        <f t="shared" ca="1" si="183"/>
        <v/>
      </c>
      <c r="S14" s="2" t="str">
        <f t="shared" ca="1" si="183"/>
        <v/>
      </c>
      <c r="T14" s="2" t="str">
        <f t="shared" ca="1" si="183"/>
        <v/>
      </c>
      <c r="U14" s="2" t="str">
        <f t="shared" ca="1" si="183"/>
        <v/>
      </c>
      <c r="V14" s="2" t="str">
        <f t="shared" ca="1" si="183"/>
        <v/>
      </c>
      <c r="W14" s="2" t="str">
        <f t="shared" ca="1" si="188"/>
        <v/>
      </c>
      <c r="X14" s="2" t="str">
        <f t="shared" ca="1" si="188"/>
        <v/>
      </c>
      <c r="Y14" s="2" t="str">
        <f t="shared" ca="1" si="188"/>
        <v/>
      </c>
      <c r="Z14" s="2" t="str">
        <f t="shared" ca="1" si="188"/>
        <v>X</v>
      </c>
      <c r="AA14" s="2" t="str">
        <f t="shared" ca="1" si="188"/>
        <v>X</v>
      </c>
      <c r="AB14" s="2" t="str">
        <f t="shared" ca="1" si="188"/>
        <v>X</v>
      </c>
      <c r="AC14" s="2" t="str">
        <f t="shared" ca="1" si="188"/>
        <v/>
      </c>
      <c r="AD14" s="2" t="str">
        <f t="shared" ca="1" si="188"/>
        <v/>
      </c>
      <c r="AE14" s="2" t="str">
        <f t="shared" ca="1" si="188"/>
        <v/>
      </c>
      <c r="AF14" s="2" t="str">
        <f t="shared" ca="1" si="188"/>
        <v/>
      </c>
      <c r="AG14" s="2" t="str">
        <f t="shared" ca="1" si="188"/>
        <v/>
      </c>
      <c r="AH14" s="2" t="str">
        <f t="shared" ca="1" si="188"/>
        <v/>
      </c>
      <c r="AI14" s="2" t="str">
        <f t="shared" ca="1" si="188"/>
        <v/>
      </c>
      <c r="AJ14" s="2" t="str">
        <f t="shared" ca="1" si="188"/>
        <v/>
      </c>
      <c r="AK14" s="2" t="str">
        <f t="shared" ca="1" si="188"/>
        <v/>
      </c>
      <c r="AL14" s="2" t="str">
        <f t="shared" ca="1" si="188"/>
        <v/>
      </c>
      <c r="AM14" s="2" t="str">
        <f t="shared" ca="1" si="189"/>
        <v/>
      </c>
      <c r="AN14" s="2" t="str">
        <f t="shared" ca="1" si="189"/>
        <v/>
      </c>
      <c r="AO14" s="2" t="str">
        <f t="shared" ca="1" si="189"/>
        <v/>
      </c>
      <c r="AP14" s="2" t="str">
        <f t="shared" ca="1" si="189"/>
        <v/>
      </c>
      <c r="AQ14" s="2" t="str">
        <f t="shared" ca="1" si="189"/>
        <v/>
      </c>
      <c r="AR14" s="2" t="str">
        <f t="shared" ca="1" si="189"/>
        <v/>
      </c>
      <c r="AS14" s="2" t="str">
        <f t="shared" ca="1" si="189"/>
        <v/>
      </c>
      <c r="AT14" s="2" t="str">
        <f t="shared" ca="1" si="189"/>
        <v/>
      </c>
      <c r="AU14" s="2" t="str">
        <f t="shared" ca="1" si="189"/>
        <v/>
      </c>
      <c r="AV14" s="2" t="str">
        <f t="shared" ca="1" si="189"/>
        <v/>
      </c>
      <c r="AW14" s="2" t="str">
        <f t="shared" ca="1" si="189"/>
        <v/>
      </c>
      <c r="AX14" s="2" t="str">
        <f t="shared" ca="1" si="186"/>
        <v/>
      </c>
      <c r="AY14" s="2" t="str">
        <f t="shared" ca="1" si="186"/>
        <v/>
      </c>
      <c r="AZ14" s="2" t="str">
        <f t="shared" ca="1" si="186"/>
        <v/>
      </c>
      <c r="BA14" s="2" t="str">
        <f t="shared" ca="1" si="186"/>
        <v/>
      </c>
      <c r="BB14" s="2" t="str">
        <f t="shared" ca="1" si="186"/>
        <v/>
      </c>
      <c r="BC14" s="2" t="str">
        <f t="shared" ca="1" si="186"/>
        <v/>
      </c>
      <c r="BD14" s="2" t="str">
        <f t="shared" ca="1" si="186"/>
        <v/>
      </c>
      <c r="BE14" s="2" t="str">
        <f t="shared" ca="1" si="186"/>
        <v/>
      </c>
      <c r="BF14" s="2" t="str">
        <f t="shared" ca="1" si="186"/>
        <v/>
      </c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spans="1:140" x14ac:dyDescent="0.3">
      <c r="A15" s="35">
        <v>2.1</v>
      </c>
      <c r="B15" s="36" t="s">
        <v>48</v>
      </c>
      <c r="C15" s="2">
        <v>1</v>
      </c>
      <c r="D15" s="1">
        <f>D14</f>
        <v>45081</v>
      </c>
      <c r="E15" s="1">
        <f t="shared" si="191"/>
        <v>45081</v>
      </c>
      <c r="F15" s="2" t="str">
        <f t="shared" ca="1" si="187"/>
        <v/>
      </c>
      <c r="G15" s="2" t="str">
        <f t="shared" ca="1" si="183"/>
        <v/>
      </c>
      <c r="H15" s="2" t="str">
        <f t="shared" ca="1" si="183"/>
        <v/>
      </c>
      <c r="I15" s="2" t="str">
        <f t="shared" ca="1" si="183"/>
        <v/>
      </c>
      <c r="J15" s="2" t="str">
        <f t="shared" ca="1" si="183"/>
        <v/>
      </c>
      <c r="K15" s="2" t="str">
        <f t="shared" ca="1" si="183"/>
        <v/>
      </c>
      <c r="L15" s="2" t="str">
        <f t="shared" ca="1" si="183"/>
        <v/>
      </c>
      <c r="M15" s="2" t="str">
        <f t="shared" ca="1" si="183"/>
        <v/>
      </c>
      <c r="N15" s="2" t="str">
        <f t="shared" ca="1" si="183"/>
        <v/>
      </c>
      <c r="O15" s="2" t="str">
        <f t="shared" ca="1" si="183"/>
        <v/>
      </c>
      <c r="P15" s="2" t="str">
        <f t="shared" ca="1" si="183"/>
        <v/>
      </c>
      <c r="Q15" s="2" t="str">
        <f t="shared" ca="1" si="183"/>
        <v/>
      </c>
      <c r="R15" s="2" t="str">
        <f t="shared" ca="1" si="183"/>
        <v/>
      </c>
      <c r="S15" s="2" t="str">
        <f t="shared" ca="1" si="183"/>
        <v/>
      </c>
      <c r="T15" s="2" t="str">
        <f t="shared" ca="1" si="183"/>
        <v/>
      </c>
      <c r="U15" s="2" t="str">
        <f t="shared" ca="1" si="183"/>
        <v/>
      </c>
      <c r="V15" s="2" t="str">
        <f t="shared" ca="1" si="183"/>
        <v/>
      </c>
      <c r="W15" s="2" t="str">
        <f t="shared" ca="1" si="188"/>
        <v/>
      </c>
      <c r="X15" s="2" t="str">
        <f t="shared" ca="1" si="188"/>
        <v/>
      </c>
      <c r="Y15" s="2" t="str">
        <f t="shared" ca="1" si="188"/>
        <v/>
      </c>
      <c r="Z15" s="2" t="str">
        <f t="shared" ca="1" si="188"/>
        <v>X</v>
      </c>
      <c r="AA15" s="2" t="str">
        <f t="shared" ca="1" si="188"/>
        <v/>
      </c>
      <c r="AB15" s="2" t="str">
        <f t="shared" ca="1" si="188"/>
        <v/>
      </c>
      <c r="AC15" s="2" t="str">
        <f t="shared" ca="1" si="188"/>
        <v/>
      </c>
      <c r="AD15" s="2" t="str">
        <f t="shared" ca="1" si="188"/>
        <v/>
      </c>
      <c r="AE15" s="2" t="str">
        <f t="shared" ca="1" si="188"/>
        <v/>
      </c>
      <c r="AF15" s="2" t="str">
        <f t="shared" ca="1" si="188"/>
        <v/>
      </c>
      <c r="AG15" s="2" t="str">
        <f t="shared" ca="1" si="188"/>
        <v/>
      </c>
      <c r="AH15" s="2" t="str">
        <f t="shared" ca="1" si="188"/>
        <v/>
      </c>
      <c r="AI15" s="2" t="str">
        <f t="shared" ca="1" si="188"/>
        <v/>
      </c>
      <c r="AJ15" s="2" t="str">
        <f t="shared" ca="1" si="188"/>
        <v/>
      </c>
      <c r="AK15" s="2" t="str">
        <f t="shared" ca="1" si="188"/>
        <v/>
      </c>
      <c r="AL15" s="2" t="str">
        <f t="shared" ca="1" si="188"/>
        <v/>
      </c>
      <c r="AM15" s="2" t="str">
        <f t="shared" ca="1" si="189"/>
        <v/>
      </c>
      <c r="AN15" s="2" t="str">
        <f t="shared" ca="1" si="189"/>
        <v/>
      </c>
      <c r="AO15" s="2" t="str">
        <f t="shared" ca="1" si="189"/>
        <v/>
      </c>
      <c r="AP15" s="2" t="str">
        <f t="shared" ca="1" si="189"/>
        <v/>
      </c>
      <c r="AQ15" s="2" t="str">
        <f t="shared" ca="1" si="189"/>
        <v/>
      </c>
      <c r="AR15" s="2" t="str">
        <f t="shared" ca="1" si="189"/>
        <v/>
      </c>
      <c r="AS15" s="2" t="str">
        <f t="shared" ca="1" si="189"/>
        <v/>
      </c>
      <c r="AT15" s="2" t="str">
        <f t="shared" ca="1" si="189"/>
        <v/>
      </c>
      <c r="AU15" s="2" t="str">
        <f t="shared" ca="1" si="189"/>
        <v/>
      </c>
      <c r="AV15" s="2" t="str">
        <f t="shared" ca="1" si="189"/>
        <v/>
      </c>
      <c r="AW15" s="2" t="str">
        <f t="shared" ca="1" si="189"/>
        <v/>
      </c>
      <c r="AX15" s="2" t="str">
        <f t="shared" ca="1" si="186"/>
        <v/>
      </c>
      <c r="AY15" s="2" t="str">
        <f t="shared" ca="1" si="186"/>
        <v/>
      </c>
      <c r="AZ15" s="2" t="str">
        <f t="shared" ca="1" si="186"/>
        <v/>
      </c>
      <c r="BA15" s="2" t="str">
        <f t="shared" ca="1" si="186"/>
        <v/>
      </c>
      <c r="BB15" s="2" t="str">
        <f t="shared" ca="1" si="186"/>
        <v/>
      </c>
      <c r="BC15" s="2" t="str">
        <f t="shared" ca="1" si="186"/>
        <v/>
      </c>
      <c r="BD15" s="2" t="str">
        <f t="shared" ca="1" si="186"/>
        <v/>
      </c>
      <c r="BE15" s="2" t="str">
        <f t="shared" ca="1" si="186"/>
        <v/>
      </c>
      <c r="BF15" s="2" t="str">
        <f t="shared" ca="1" si="186"/>
        <v/>
      </c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140" x14ac:dyDescent="0.3">
      <c r="A16" s="35">
        <v>2.2000000000000002</v>
      </c>
      <c r="B16" s="2" t="s">
        <v>49</v>
      </c>
      <c r="C16" s="2">
        <v>2</v>
      </c>
      <c r="D16" s="1">
        <f>E15+1</f>
        <v>45082</v>
      </c>
      <c r="E16" s="1">
        <f>D16+1</f>
        <v>45083</v>
      </c>
      <c r="F16" s="2" t="str">
        <f t="shared" ca="1" si="187"/>
        <v/>
      </c>
      <c r="G16" s="2" t="str">
        <f t="shared" ca="1" si="183"/>
        <v/>
      </c>
      <c r="H16" s="2" t="str">
        <f t="shared" ca="1" si="183"/>
        <v/>
      </c>
      <c r="I16" s="2" t="str">
        <f t="shared" ca="1" si="183"/>
        <v/>
      </c>
      <c r="J16" s="2" t="str">
        <f t="shared" ca="1" si="183"/>
        <v/>
      </c>
      <c r="K16" s="2" t="str">
        <f t="shared" ca="1" si="183"/>
        <v/>
      </c>
      <c r="L16" s="2" t="str">
        <f t="shared" ca="1" si="183"/>
        <v/>
      </c>
      <c r="M16" s="2" t="str">
        <f t="shared" ca="1" si="183"/>
        <v/>
      </c>
      <c r="N16" s="2" t="str">
        <f t="shared" ca="1" si="183"/>
        <v/>
      </c>
      <c r="O16" s="2" t="str">
        <f t="shared" ca="1" si="183"/>
        <v/>
      </c>
      <c r="P16" s="2" t="str">
        <f t="shared" ca="1" si="183"/>
        <v/>
      </c>
      <c r="Q16" s="2" t="str">
        <f t="shared" ca="1" si="183"/>
        <v/>
      </c>
      <c r="R16" s="2" t="str">
        <f t="shared" ca="1" si="183"/>
        <v/>
      </c>
      <c r="S16" s="2" t="str">
        <f t="shared" ca="1" si="183"/>
        <v/>
      </c>
      <c r="T16" s="2" t="str">
        <f t="shared" ca="1" si="183"/>
        <v/>
      </c>
      <c r="U16" s="2" t="str">
        <f t="shared" ca="1" si="183"/>
        <v/>
      </c>
      <c r="V16" s="2" t="str">
        <f t="shared" ca="1" si="183"/>
        <v/>
      </c>
      <c r="W16" s="2" t="str">
        <f t="shared" ca="1" si="188"/>
        <v/>
      </c>
      <c r="X16" s="2" t="str">
        <f t="shared" ca="1" si="188"/>
        <v/>
      </c>
      <c r="Y16" s="2" t="str">
        <f t="shared" ca="1" si="188"/>
        <v/>
      </c>
      <c r="Z16" s="2" t="str">
        <f t="shared" ca="1" si="188"/>
        <v/>
      </c>
      <c r="AA16" s="2" t="str">
        <f t="shared" ca="1" si="188"/>
        <v>X</v>
      </c>
      <c r="AB16" s="2" t="str">
        <f t="shared" ca="1" si="188"/>
        <v>X</v>
      </c>
      <c r="AC16" s="2" t="str">
        <f t="shared" ca="1" si="188"/>
        <v/>
      </c>
      <c r="AD16" s="2" t="str">
        <f t="shared" ca="1" si="188"/>
        <v/>
      </c>
      <c r="AE16" s="2" t="str">
        <f t="shared" ca="1" si="188"/>
        <v/>
      </c>
      <c r="AF16" s="2" t="str">
        <f t="shared" ca="1" si="188"/>
        <v/>
      </c>
      <c r="AG16" s="2" t="str">
        <f t="shared" ca="1" si="188"/>
        <v/>
      </c>
      <c r="AH16" s="2" t="str">
        <f t="shared" ca="1" si="188"/>
        <v/>
      </c>
      <c r="AI16" s="2" t="str">
        <f t="shared" ca="1" si="188"/>
        <v/>
      </c>
      <c r="AJ16" s="2" t="str">
        <f t="shared" ca="1" si="188"/>
        <v/>
      </c>
      <c r="AK16" s="2" t="str">
        <f t="shared" ca="1" si="188"/>
        <v/>
      </c>
      <c r="AL16" s="2" t="str">
        <f t="shared" ca="1" si="188"/>
        <v/>
      </c>
      <c r="AM16" s="2" t="str">
        <f t="shared" ca="1" si="189"/>
        <v/>
      </c>
      <c r="AN16" s="2" t="str">
        <f t="shared" ca="1" si="189"/>
        <v/>
      </c>
      <c r="AO16" s="2" t="str">
        <f t="shared" ca="1" si="189"/>
        <v/>
      </c>
      <c r="AP16" s="2" t="str">
        <f t="shared" ca="1" si="189"/>
        <v/>
      </c>
      <c r="AQ16" s="2" t="str">
        <f t="shared" ca="1" si="189"/>
        <v/>
      </c>
      <c r="AR16" s="2" t="str">
        <f t="shared" ca="1" si="189"/>
        <v/>
      </c>
      <c r="AS16" s="2" t="str">
        <f t="shared" ca="1" si="189"/>
        <v/>
      </c>
      <c r="AT16" s="2" t="str">
        <f t="shared" ca="1" si="189"/>
        <v/>
      </c>
      <c r="AU16" s="2" t="str">
        <f t="shared" ca="1" si="189"/>
        <v/>
      </c>
      <c r="AV16" s="2" t="str">
        <f t="shared" ca="1" si="189"/>
        <v/>
      </c>
      <c r="AW16" s="2" t="str">
        <f t="shared" ca="1" si="189"/>
        <v/>
      </c>
      <c r="AX16" s="2" t="str">
        <f t="shared" ca="1" si="186"/>
        <v/>
      </c>
      <c r="AY16" s="2" t="str">
        <f t="shared" ca="1" si="186"/>
        <v/>
      </c>
      <c r="AZ16" s="2" t="str">
        <f t="shared" ca="1" si="186"/>
        <v/>
      </c>
      <c r="BA16" s="2" t="str">
        <f t="shared" ca="1" si="186"/>
        <v/>
      </c>
      <c r="BB16" s="2" t="str">
        <f t="shared" ca="1" si="186"/>
        <v/>
      </c>
      <c r="BC16" s="2" t="str">
        <f t="shared" ca="1" si="186"/>
        <v/>
      </c>
      <c r="BD16" s="2" t="str">
        <f t="shared" ca="1" si="186"/>
        <v/>
      </c>
      <c r="BE16" s="2" t="str">
        <f t="shared" ca="1" si="186"/>
        <v/>
      </c>
      <c r="BF16" s="2" t="str">
        <f t="shared" ca="1" si="186"/>
        <v/>
      </c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spans="1:108" x14ac:dyDescent="0.3">
      <c r="A17" s="35">
        <v>2.2999999999999998</v>
      </c>
      <c r="B17" s="2" t="s">
        <v>50</v>
      </c>
      <c r="C17" s="2">
        <v>2</v>
      </c>
      <c r="D17" s="1">
        <f>D16</f>
        <v>45082</v>
      </c>
      <c r="E17" s="1">
        <f>D17+1</f>
        <v>45083</v>
      </c>
      <c r="F17" s="2" t="str">
        <f t="shared" ca="1" si="187"/>
        <v/>
      </c>
      <c r="G17" s="2" t="str">
        <f t="shared" ca="1" si="183"/>
        <v/>
      </c>
      <c r="H17" s="2" t="str">
        <f t="shared" ca="1" si="183"/>
        <v/>
      </c>
      <c r="I17" s="2" t="str">
        <f t="shared" ca="1" si="183"/>
        <v/>
      </c>
      <c r="J17" s="2" t="str">
        <f t="shared" ca="1" si="183"/>
        <v/>
      </c>
      <c r="K17" s="2" t="str">
        <f t="shared" ca="1" si="183"/>
        <v/>
      </c>
      <c r="L17" s="2" t="str">
        <f t="shared" ca="1" si="183"/>
        <v/>
      </c>
      <c r="M17" s="2" t="str">
        <f t="shared" ca="1" si="183"/>
        <v/>
      </c>
      <c r="N17" s="2" t="str">
        <f t="shared" ref="N17:AD33" ca="1" si="192">IF(AND(N$6&gt;=$D17,N$6&lt;=$E17), "X","")</f>
        <v/>
      </c>
      <c r="O17" s="2" t="str">
        <f t="shared" ca="1" si="192"/>
        <v/>
      </c>
      <c r="P17" s="2" t="str">
        <f t="shared" ca="1" si="192"/>
        <v/>
      </c>
      <c r="Q17" s="2" t="str">
        <f t="shared" ca="1" si="192"/>
        <v/>
      </c>
      <c r="R17" s="2" t="str">
        <f t="shared" ca="1" si="192"/>
        <v/>
      </c>
      <c r="S17" s="2" t="str">
        <f t="shared" ca="1" si="192"/>
        <v/>
      </c>
      <c r="T17" s="2" t="str">
        <f t="shared" ca="1" si="192"/>
        <v/>
      </c>
      <c r="U17" s="2" t="str">
        <f t="shared" ca="1" si="192"/>
        <v/>
      </c>
      <c r="V17" s="2" t="str">
        <f t="shared" ca="1" si="192"/>
        <v/>
      </c>
      <c r="W17" s="2" t="str">
        <f t="shared" ca="1" si="192"/>
        <v/>
      </c>
      <c r="X17" s="2" t="str">
        <f t="shared" ca="1" si="192"/>
        <v/>
      </c>
      <c r="Y17" s="2" t="str">
        <f t="shared" ca="1" si="192"/>
        <v/>
      </c>
      <c r="Z17" s="2" t="str">
        <f t="shared" ca="1" si="192"/>
        <v/>
      </c>
      <c r="AA17" s="2" t="str">
        <f t="shared" ca="1" si="192"/>
        <v>X</v>
      </c>
      <c r="AB17" s="2" t="str">
        <f t="shared" ca="1" si="192"/>
        <v>X</v>
      </c>
      <c r="AC17" s="2" t="str">
        <f t="shared" ca="1" si="192"/>
        <v/>
      </c>
      <c r="AD17" s="2" t="str">
        <f t="shared" ca="1" si="188"/>
        <v/>
      </c>
      <c r="AE17" s="2" t="str">
        <f t="shared" ca="1" si="188"/>
        <v/>
      </c>
      <c r="AF17" s="2" t="str">
        <f t="shared" ca="1" si="188"/>
        <v/>
      </c>
      <c r="AG17" s="2" t="str">
        <f t="shared" ca="1" si="188"/>
        <v/>
      </c>
      <c r="AH17" s="2" t="str">
        <f t="shared" ca="1" si="188"/>
        <v/>
      </c>
      <c r="AI17" s="2" t="str">
        <f t="shared" ca="1" si="188"/>
        <v/>
      </c>
      <c r="AJ17" s="2" t="str">
        <f t="shared" ca="1" si="188"/>
        <v/>
      </c>
      <c r="AK17" s="2" t="str">
        <f t="shared" ca="1" si="188"/>
        <v/>
      </c>
      <c r="AL17" s="2" t="str">
        <f t="shared" ca="1" si="188"/>
        <v/>
      </c>
      <c r="AM17" s="2" t="str">
        <f t="shared" ca="1" si="189"/>
        <v/>
      </c>
      <c r="AN17" s="2" t="str">
        <f t="shared" ca="1" si="189"/>
        <v/>
      </c>
      <c r="AO17" s="2" t="str">
        <f t="shared" ca="1" si="189"/>
        <v/>
      </c>
      <c r="AP17" s="2" t="str">
        <f t="shared" ca="1" si="189"/>
        <v/>
      </c>
      <c r="AQ17" s="2" t="str">
        <f t="shared" ca="1" si="189"/>
        <v/>
      </c>
      <c r="AR17" s="2" t="str">
        <f t="shared" ca="1" si="189"/>
        <v/>
      </c>
      <c r="AS17" s="2" t="str">
        <f t="shared" ca="1" si="189"/>
        <v/>
      </c>
      <c r="AT17" s="2" t="str">
        <f t="shared" ca="1" si="189"/>
        <v/>
      </c>
      <c r="AU17" s="2" t="str">
        <f t="shared" ca="1" si="189"/>
        <v/>
      </c>
      <c r="AV17" s="2" t="str">
        <f t="shared" ca="1" si="189"/>
        <v/>
      </c>
      <c r="AW17" s="2" t="str">
        <f t="shared" ca="1" si="189"/>
        <v/>
      </c>
      <c r="AX17" s="2" t="str">
        <f t="shared" ca="1" si="186"/>
        <v/>
      </c>
      <c r="AY17" s="2" t="str">
        <f t="shared" ca="1" si="186"/>
        <v/>
      </c>
      <c r="AZ17" s="2" t="str">
        <f t="shared" ca="1" si="186"/>
        <v/>
      </c>
      <c r="BA17" s="2" t="str">
        <f t="shared" ca="1" si="186"/>
        <v/>
      </c>
      <c r="BB17" s="2" t="str">
        <f t="shared" ca="1" si="186"/>
        <v/>
      </c>
      <c r="BC17" s="2" t="str">
        <f t="shared" ca="1" si="186"/>
        <v/>
      </c>
      <c r="BD17" s="2" t="str">
        <f t="shared" ca="1" si="186"/>
        <v/>
      </c>
      <c r="BE17" s="2" t="str">
        <f t="shared" ca="1" si="186"/>
        <v/>
      </c>
      <c r="BF17" s="2" t="str">
        <f t="shared" ca="1" si="186"/>
        <v/>
      </c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 spans="1:108" x14ac:dyDescent="0.3">
      <c r="A18" s="34">
        <v>3</v>
      </c>
      <c r="B18" s="13" t="s">
        <v>52</v>
      </c>
      <c r="C18" s="16">
        <v>20</v>
      </c>
      <c r="D18" s="14">
        <f>E17-5</f>
        <v>45078</v>
      </c>
      <c r="E18" s="14">
        <f t="shared" ref="E18:E37" si="193">D18+C18-1</f>
        <v>45097</v>
      </c>
      <c r="F18" s="2" t="str">
        <f t="shared" ca="1" si="187"/>
        <v/>
      </c>
      <c r="G18" s="2" t="str">
        <f t="shared" ca="1" si="187"/>
        <v/>
      </c>
      <c r="H18" s="2" t="str">
        <f t="shared" ca="1" si="187"/>
        <v/>
      </c>
      <c r="I18" s="2" t="str">
        <f t="shared" ca="1" si="187"/>
        <v/>
      </c>
      <c r="J18" s="2" t="str">
        <f t="shared" ca="1" si="187"/>
        <v/>
      </c>
      <c r="K18" s="2" t="str">
        <f t="shared" ca="1" si="187"/>
        <v/>
      </c>
      <c r="L18" s="2" t="str">
        <f t="shared" ca="1" si="187"/>
        <v/>
      </c>
      <c r="M18" s="2" t="str">
        <f t="shared" ca="1" si="187"/>
        <v/>
      </c>
      <c r="N18" s="2" t="str">
        <f t="shared" ca="1" si="187"/>
        <v/>
      </c>
      <c r="O18" s="2" t="str">
        <f t="shared" ca="1" si="187"/>
        <v/>
      </c>
      <c r="P18" s="2" t="str">
        <f t="shared" ca="1" si="187"/>
        <v/>
      </c>
      <c r="Q18" s="2" t="str">
        <f t="shared" ca="1" si="192"/>
        <v/>
      </c>
      <c r="R18" s="2" t="str">
        <f t="shared" ca="1" si="192"/>
        <v/>
      </c>
      <c r="S18" s="2" t="str">
        <f t="shared" ca="1" si="192"/>
        <v/>
      </c>
      <c r="T18" s="2" t="str">
        <f t="shared" ca="1" si="192"/>
        <v/>
      </c>
      <c r="U18" s="2" t="str">
        <f t="shared" ca="1" si="192"/>
        <v/>
      </c>
      <c r="V18" s="2" t="str">
        <f t="shared" ca="1" si="192"/>
        <v/>
      </c>
      <c r="W18" s="2" t="str">
        <f t="shared" ca="1" si="192"/>
        <v>X</v>
      </c>
      <c r="X18" s="2" t="str">
        <f t="shared" ca="1" si="192"/>
        <v>X</v>
      </c>
      <c r="Y18" s="2" t="str">
        <f t="shared" ca="1" si="192"/>
        <v>X</v>
      </c>
      <c r="Z18" s="2" t="str">
        <f t="shared" ca="1" si="192"/>
        <v>X</v>
      </c>
      <c r="AA18" s="2" t="str">
        <f t="shared" ca="1" si="192"/>
        <v>X</v>
      </c>
      <c r="AB18" s="2" t="str">
        <f t="shared" ca="1" si="192"/>
        <v>X</v>
      </c>
      <c r="AC18" s="2" t="str">
        <f t="shared" ca="1" si="192"/>
        <v>X</v>
      </c>
      <c r="AD18" s="2" t="str">
        <f t="shared" ca="1" si="192"/>
        <v>X</v>
      </c>
      <c r="AE18" s="2" t="str">
        <f t="shared" ca="1" si="188"/>
        <v>X</v>
      </c>
      <c r="AF18" s="2" t="str">
        <f t="shared" ca="1" si="188"/>
        <v>X</v>
      </c>
      <c r="AG18" s="2" t="str">
        <f t="shared" ca="1" si="188"/>
        <v>X</v>
      </c>
      <c r="AH18" s="2" t="str">
        <f t="shared" ca="1" si="188"/>
        <v>X</v>
      </c>
      <c r="AI18" s="2" t="str">
        <f t="shared" ca="1" si="188"/>
        <v>X</v>
      </c>
      <c r="AJ18" s="2" t="str">
        <f t="shared" ca="1" si="188"/>
        <v>X</v>
      </c>
      <c r="AK18" s="2" t="str">
        <f t="shared" ca="1" si="188"/>
        <v>X</v>
      </c>
      <c r="AL18" s="2" t="str">
        <f t="shared" ca="1" si="188"/>
        <v>X</v>
      </c>
      <c r="AM18" s="2" t="str">
        <f t="shared" ca="1" si="189"/>
        <v>X</v>
      </c>
      <c r="AN18" s="2" t="str">
        <f t="shared" ca="1" si="189"/>
        <v>X</v>
      </c>
      <c r="AO18" s="2" t="str">
        <f t="shared" ca="1" si="189"/>
        <v>X</v>
      </c>
      <c r="AP18" s="2" t="str">
        <f t="shared" ca="1" si="189"/>
        <v>X</v>
      </c>
      <c r="AQ18" s="2" t="str">
        <f t="shared" ca="1" si="189"/>
        <v/>
      </c>
      <c r="AR18" s="2" t="str">
        <f t="shared" ca="1" si="189"/>
        <v/>
      </c>
      <c r="AS18" s="2" t="str">
        <f t="shared" ca="1" si="189"/>
        <v/>
      </c>
      <c r="AT18" s="2" t="str">
        <f t="shared" ca="1" si="189"/>
        <v/>
      </c>
      <c r="AU18" s="2" t="str">
        <f t="shared" ca="1" si="189"/>
        <v/>
      </c>
      <c r="AV18" s="2" t="str">
        <f t="shared" ca="1" si="189"/>
        <v/>
      </c>
      <c r="AW18" s="2" t="str">
        <f t="shared" ca="1" si="189"/>
        <v/>
      </c>
      <c r="AX18" s="2" t="str">
        <f t="shared" ca="1" si="186"/>
        <v/>
      </c>
      <c r="AY18" s="2" t="str">
        <f t="shared" ca="1" si="186"/>
        <v/>
      </c>
      <c r="AZ18" s="2" t="str">
        <f t="shared" ca="1" si="186"/>
        <v/>
      </c>
      <c r="BA18" s="2" t="str">
        <f t="shared" ca="1" si="186"/>
        <v/>
      </c>
      <c r="BB18" s="2" t="str">
        <f t="shared" ca="1" si="186"/>
        <v/>
      </c>
      <c r="BC18" s="2" t="str">
        <f t="shared" ca="1" si="186"/>
        <v/>
      </c>
      <c r="BD18" s="2" t="str">
        <f t="shared" ca="1" si="186"/>
        <v/>
      </c>
      <c r="BE18" s="2" t="str">
        <f t="shared" ca="1" si="186"/>
        <v/>
      </c>
      <c r="BF18" s="2" t="str">
        <f t="shared" ca="1" si="186"/>
        <v/>
      </c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spans="1:108" x14ac:dyDescent="0.3">
      <c r="A19" s="35">
        <v>3.1</v>
      </c>
      <c r="B19" s="2" t="s">
        <v>51</v>
      </c>
      <c r="C19" s="2">
        <v>7</v>
      </c>
      <c r="D19" s="1">
        <f>D18</f>
        <v>45078</v>
      </c>
      <c r="E19" s="1">
        <f t="shared" si="193"/>
        <v>45084</v>
      </c>
      <c r="F19" s="2" t="str">
        <f t="shared" ca="1" si="187"/>
        <v/>
      </c>
      <c r="G19" s="2" t="str">
        <f t="shared" ca="1" si="187"/>
        <v/>
      </c>
      <c r="H19" s="2" t="str">
        <f t="shared" ca="1" si="187"/>
        <v/>
      </c>
      <c r="I19" s="2" t="str">
        <f t="shared" ca="1" si="187"/>
        <v/>
      </c>
      <c r="J19" s="2" t="str">
        <f t="shared" ca="1" si="187"/>
        <v/>
      </c>
      <c r="K19" s="2" t="str">
        <f t="shared" ca="1" si="187"/>
        <v/>
      </c>
      <c r="L19" s="2" t="str">
        <f t="shared" ca="1" si="187"/>
        <v/>
      </c>
      <c r="M19" s="2" t="str">
        <f t="shared" ca="1" si="187"/>
        <v/>
      </c>
      <c r="N19" s="2" t="str">
        <f t="shared" ca="1" si="187"/>
        <v/>
      </c>
      <c r="O19" s="2" t="str">
        <f t="shared" ca="1" si="187"/>
        <v/>
      </c>
      <c r="P19" s="2" t="str">
        <f t="shared" ca="1" si="187"/>
        <v/>
      </c>
      <c r="Q19" s="2" t="str">
        <f t="shared" ca="1" si="192"/>
        <v/>
      </c>
      <c r="R19" s="2" t="str">
        <f t="shared" ca="1" si="192"/>
        <v/>
      </c>
      <c r="S19" s="2" t="str">
        <f t="shared" ca="1" si="192"/>
        <v/>
      </c>
      <c r="T19" s="2" t="str">
        <f t="shared" ca="1" si="192"/>
        <v/>
      </c>
      <c r="U19" s="2" t="str">
        <f t="shared" ca="1" si="192"/>
        <v/>
      </c>
      <c r="V19" s="2" t="str">
        <f t="shared" ca="1" si="192"/>
        <v/>
      </c>
      <c r="W19" s="2" t="str">
        <f t="shared" ca="1" si="192"/>
        <v>X</v>
      </c>
      <c r="X19" s="2" t="str">
        <f t="shared" ca="1" si="192"/>
        <v>X</v>
      </c>
      <c r="Y19" s="2" t="str">
        <f t="shared" ca="1" si="192"/>
        <v>X</v>
      </c>
      <c r="Z19" s="2" t="str">
        <f t="shared" ca="1" si="192"/>
        <v>X</v>
      </c>
      <c r="AA19" s="2" t="str">
        <f t="shared" ca="1" si="192"/>
        <v>X</v>
      </c>
      <c r="AB19" s="2" t="str">
        <f t="shared" ca="1" si="192"/>
        <v>X</v>
      </c>
      <c r="AC19" s="2" t="str">
        <f t="shared" ca="1" si="192"/>
        <v>X</v>
      </c>
      <c r="AD19" s="2" t="str">
        <f t="shared" ca="1" si="188"/>
        <v/>
      </c>
      <c r="AE19" s="2" t="str">
        <f t="shared" ca="1" si="188"/>
        <v/>
      </c>
      <c r="AF19" s="2" t="str">
        <f t="shared" ca="1" si="188"/>
        <v/>
      </c>
      <c r="AG19" s="2" t="str">
        <f t="shared" ca="1" si="188"/>
        <v/>
      </c>
      <c r="AH19" s="2" t="str">
        <f t="shared" ca="1" si="188"/>
        <v/>
      </c>
      <c r="AI19" s="2" t="str">
        <f t="shared" ca="1" si="188"/>
        <v/>
      </c>
      <c r="AJ19" s="2" t="str">
        <f t="shared" ca="1" si="188"/>
        <v/>
      </c>
      <c r="AK19" s="2" t="str">
        <f t="shared" ca="1" si="188"/>
        <v/>
      </c>
      <c r="AL19" s="2" t="str">
        <f t="shared" ca="1" si="188"/>
        <v/>
      </c>
      <c r="AM19" s="2" t="str">
        <f t="shared" ca="1" si="189"/>
        <v/>
      </c>
      <c r="AN19" s="2" t="str">
        <f t="shared" ca="1" si="189"/>
        <v/>
      </c>
      <c r="AO19" s="2" t="str">
        <f t="shared" ca="1" si="189"/>
        <v/>
      </c>
      <c r="AP19" s="2" t="str">
        <f t="shared" ca="1" si="189"/>
        <v/>
      </c>
      <c r="AQ19" s="2" t="str">
        <f t="shared" ca="1" si="189"/>
        <v/>
      </c>
      <c r="AR19" s="2" t="str">
        <f t="shared" ca="1" si="189"/>
        <v/>
      </c>
      <c r="AS19" s="2" t="str">
        <f t="shared" ca="1" si="189"/>
        <v/>
      </c>
      <c r="AT19" s="2" t="str">
        <f t="shared" ca="1" si="189"/>
        <v/>
      </c>
      <c r="AU19" s="2" t="str">
        <f t="shared" ca="1" si="189"/>
        <v/>
      </c>
      <c r="AV19" s="2" t="str">
        <f t="shared" ca="1" si="189"/>
        <v/>
      </c>
      <c r="AW19" s="2" t="str">
        <f t="shared" ca="1" si="189"/>
        <v/>
      </c>
      <c r="AX19" s="2" t="str">
        <f t="shared" ca="1" si="186"/>
        <v/>
      </c>
      <c r="AY19" s="2" t="str">
        <f t="shared" ca="1" si="186"/>
        <v/>
      </c>
      <c r="AZ19" s="2" t="str">
        <f t="shared" ca="1" si="186"/>
        <v/>
      </c>
      <c r="BA19" s="2" t="str">
        <f t="shared" ca="1" si="186"/>
        <v/>
      </c>
      <c r="BB19" s="2" t="str">
        <f t="shared" ca="1" si="186"/>
        <v/>
      </c>
      <c r="BC19" s="2" t="str">
        <f t="shared" ca="1" si="186"/>
        <v/>
      </c>
      <c r="BD19" s="2" t="str">
        <f t="shared" ca="1" si="186"/>
        <v/>
      </c>
      <c r="BE19" s="2" t="str">
        <f t="shared" ca="1" si="186"/>
        <v/>
      </c>
      <c r="BF19" s="2" t="str">
        <f t="shared" ca="1" si="186"/>
        <v/>
      </c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spans="1:108" x14ac:dyDescent="0.3">
      <c r="A20" s="35">
        <v>3.2</v>
      </c>
      <c r="B20" s="2" t="s">
        <v>53</v>
      </c>
      <c r="C20" s="2">
        <v>7</v>
      </c>
      <c r="D20" s="1">
        <f>E19+1</f>
        <v>45085</v>
      </c>
      <c r="E20" s="1">
        <f t="shared" si="193"/>
        <v>45091</v>
      </c>
      <c r="F20" s="2" t="str">
        <f t="shared" ca="1" si="187"/>
        <v/>
      </c>
      <c r="G20" s="2" t="str">
        <f t="shared" ca="1" si="187"/>
        <v/>
      </c>
      <c r="H20" s="2" t="str">
        <f t="shared" ca="1" si="187"/>
        <v/>
      </c>
      <c r="I20" s="2" t="str">
        <f t="shared" ca="1" si="187"/>
        <v/>
      </c>
      <c r="J20" s="2" t="str">
        <f t="shared" ca="1" si="187"/>
        <v/>
      </c>
      <c r="K20" s="2" t="str">
        <f t="shared" ca="1" si="187"/>
        <v/>
      </c>
      <c r="L20" s="2" t="str">
        <f t="shared" ca="1" si="187"/>
        <v/>
      </c>
      <c r="M20" s="2" t="str">
        <f t="shared" ca="1" si="187"/>
        <v/>
      </c>
      <c r="N20" s="2" t="str">
        <f t="shared" ca="1" si="187"/>
        <v/>
      </c>
      <c r="O20" s="2" t="str">
        <f t="shared" ca="1" si="187"/>
        <v/>
      </c>
      <c r="P20" s="2" t="str">
        <f t="shared" ca="1" si="187"/>
        <v/>
      </c>
      <c r="Q20" s="2" t="str">
        <f t="shared" ca="1" si="192"/>
        <v/>
      </c>
      <c r="R20" s="2" t="str">
        <f t="shared" ca="1" si="192"/>
        <v/>
      </c>
      <c r="S20" s="2" t="str">
        <f t="shared" ca="1" si="192"/>
        <v/>
      </c>
      <c r="T20" s="2" t="str">
        <f t="shared" ca="1" si="192"/>
        <v/>
      </c>
      <c r="U20" s="2" t="str">
        <f t="shared" ca="1" si="192"/>
        <v/>
      </c>
      <c r="V20" s="2" t="str">
        <f t="shared" ca="1" si="192"/>
        <v/>
      </c>
      <c r="W20" s="2" t="str">
        <f t="shared" ca="1" si="192"/>
        <v/>
      </c>
      <c r="X20" s="2" t="str">
        <f t="shared" ca="1" si="192"/>
        <v/>
      </c>
      <c r="Y20" s="2" t="str">
        <f t="shared" ca="1" si="192"/>
        <v/>
      </c>
      <c r="Z20" s="2" t="str">
        <f t="shared" ca="1" si="192"/>
        <v/>
      </c>
      <c r="AA20" s="2" t="str">
        <f t="shared" ca="1" si="192"/>
        <v/>
      </c>
      <c r="AB20" s="2" t="str">
        <f t="shared" ca="1" si="192"/>
        <v/>
      </c>
      <c r="AC20" s="2" t="str">
        <f t="shared" ca="1" si="192"/>
        <v/>
      </c>
      <c r="AD20" s="2" t="str">
        <f t="shared" ca="1" si="188"/>
        <v>X</v>
      </c>
      <c r="AE20" s="2" t="str">
        <f t="shared" ca="1" si="188"/>
        <v>X</v>
      </c>
      <c r="AF20" s="2" t="str">
        <f t="shared" ca="1" si="188"/>
        <v>X</v>
      </c>
      <c r="AG20" s="2" t="str">
        <f t="shared" ca="1" si="188"/>
        <v>X</v>
      </c>
      <c r="AH20" s="2" t="str">
        <f t="shared" ca="1" si="188"/>
        <v>X</v>
      </c>
      <c r="AI20" s="2" t="str">
        <f t="shared" ca="1" si="188"/>
        <v>X</v>
      </c>
      <c r="AJ20" s="2" t="str">
        <f t="shared" ca="1" si="188"/>
        <v>X</v>
      </c>
      <c r="AK20" s="2" t="str">
        <f t="shared" ca="1" si="188"/>
        <v/>
      </c>
      <c r="AL20" s="2" t="str">
        <f t="shared" ca="1" si="188"/>
        <v/>
      </c>
      <c r="AM20" s="2" t="str">
        <f t="shared" ca="1" si="189"/>
        <v/>
      </c>
      <c r="AN20" s="2" t="str">
        <f t="shared" ca="1" si="189"/>
        <v/>
      </c>
      <c r="AO20" s="2" t="str">
        <f t="shared" ca="1" si="189"/>
        <v/>
      </c>
      <c r="AP20" s="2" t="str">
        <f t="shared" ca="1" si="189"/>
        <v/>
      </c>
      <c r="AQ20" s="2" t="str">
        <f t="shared" ca="1" si="189"/>
        <v/>
      </c>
      <c r="AR20" s="2" t="str">
        <f t="shared" ca="1" si="189"/>
        <v/>
      </c>
      <c r="AS20" s="2" t="str">
        <f t="shared" ca="1" si="189"/>
        <v/>
      </c>
      <c r="AT20" s="2" t="str">
        <f t="shared" ca="1" si="189"/>
        <v/>
      </c>
      <c r="AU20" s="2" t="str">
        <f t="shared" ca="1" si="189"/>
        <v/>
      </c>
      <c r="AV20" s="2" t="str">
        <f t="shared" ca="1" si="189"/>
        <v/>
      </c>
      <c r="AW20" s="2" t="str">
        <f t="shared" ca="1" si="189"/>
        <v/>
      </c>
      <c r="AX20" s="2" t="str">
        <f t="shared" ca="1" si="186"/>
        <v/>
      </c>
      <c r="AY20" s="2" t="str">
        <f t="shared" ca="1" si="186"/>
        <v/>
      </c>
      <c r="AZ20" s="2" t="str">
        <f t="shared" ca="1" si="186"/>
        <v/>
      </c>
      <c r="BA20" s="2" t="str">
        <f t="shared" ca="1" si="186"/>
        <v/>
      </c>
      <c r="BB20" s="2" t="str">
        <f t="shared" ca="1" si="186"/>
        <v/>
      </c>
      <c r="BC20" s="2" t="str">
        <f t="shared" ca="1" si="186"/>
        <v/>
      </c>
      <c r="BD20" s="2" t="str">
        <f t="shared" ca="1" si="186"/>
        <v/>
      </c>
      <c r="BE20" s="2" t="str">
        <f t="shared" ca="1" si="186"/>
        <v/>
      </c>
      <c r="BF20" s="2" t="str">
        <f t="shared" ca="1" si="186"/>
        <v/>
      </c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spans="1:108" x14ac:dyDescent="0.3">
      <c r="A21" s="35">
        <v>3.3</v>
      </c>
      <c r="B21" s="2" t="s">
        <v>54</v>
      </c>
      <c r="C21" s="2">
        <v>3</v>
      </c>
      <c r="D21" s="1">
        <f>E20+1</f>
        <v>45092</v>
      </c>
      <c r="E21" s="1">
        <f t="shared" si="193"/>
        <v>45094</v>
      </c>
      <c r="F21" s="2" t="str">
        <f t="shared" ca="1" si="187"/>
        <v/>
      </c>
      <c r="G21" s="2" t="str">
        <f t="shared" ca="1" si="187"/>
        <v/>
      </c>
      <c r="H21" s="2" t="str">
        <f t="shared" ca="1" si="187"/>
        <v/>
      </c>
      <c r="I21" s="2" t="str">
        <f t="shared" ca="1" si="187"/>
        <v/>
      </c>
      <c r="J21" s="2" t="str">
        <f t="shared" ca="1" si="187"/>
        <v/>
      </c>
      <c r="K21" s="2" t="str">
        <f t="shared" ca="1" si="187"/>
        <v/>
      </c>
      <c r="L21" s="2" t="str">
        <f t="shared" ca="1" si="187"/>
        <v/>
      </c>
      <c r="M21" s="2" t="str">
        <f t="shared" ca="1" si="187"/>
        <v/>
      </c>
      <c r="N21" s="2" t="str">
        <f t="shared" ca="1" si="187"/>
        <v/>
      </c>
      <c r="O21" s="2" t="str">
        <f t="shared" ca="1" si="187"/>
        <v/>
      </c>
      <c r="P21" s="2" t="str">
        <f t="shared" ca="1" si="187"/>
        <v/>
      </c>
      <c r="Q21" s="2" t="str">
        <f t="shared" ca="1" si="192"/>
        <v/>
      </c>
      <c r="R21" s="2" t="str">
        <f t="shared" ca="1" si="192"/>
        <v/>
      </c>
      <c r="S21" s="2" t="str">
        <f t="shared" ca="1" si="192"/>
        <v/>
      </c>
      <c r="T21" s="2" t="str">
        <f t="shared" ca="1" si="192"/>
        <v/>
      </c>
      <c r="U21" s="2" t="str">
        <f t="shared" ca="1" si="192"/>
        <v/>
      </c>
      <c r="V21" s="2" t="str">
        <f t="shared" ca="1" si="192"/>
        <v/>
      </c>
      <c r="W21" s="2" t="str">
        <f t="shared" ca="1" si="192"/>
        <v/>
      </c>
      <c r="X21" s="2" t="str">
        <f t="shared" ca="1" si="192"/>
        <v/>
      </c>
      <c r="Y21" s="2" t="str">
        <f t="shared" ca="1" si="192"/>
        <v/>
      </c>
      <c r="Z21" s="2" t="str">
        <f t="shared" ca="1" si="192"/>
        <v/>
      </c>
      <c r="AA21" s="2" t="str">
        <f t="shared" ca="1" si="192"/>
        <v/>
      </c>
      <c r="AB21" s="2" t="str">
        <f t="shared" ca="1" si="192"/>
        <v/>
      </c>
      <c r="AC21" s="2" t="str">
        <f t="shared" ca="1" si="192"/>
        <v/>
      </c>
      <c r="AD21" s="2" t="str">
        <f t="shared" ca="1" si="188"/>
        <v/>
      </c>
      <c r="AE21" s="2" t="str">
        <f t="shared" ca="1" si="188"/>
        <v/>
      </c>
      <c r="AF21" s="2" t="str">
        <f t="shared" ca="1" si="188"/>
        <v/>
      </c>
      <c r="AG21" s="2" t="str">
        <f t="shared" ca="1" si="188"/>
        <v/>
      </c>
      <c r="AH21" s="2" t="str">
        <f t="shared" ca="1" si="188"/>
        <v/>
      </c>
      <c r="AI21" s="2" t="str">
        <f t="shared" ca="1" si="188"/>
        <v/>
      </c>
      <c r="AJ21" s="2" t="str">
        <f t="shared" ca="1" si="188"/>
        <v/>
      </c>
      <c r="AK21" s="2" t="str">
        <f t="shared" ca="1" si="188"/>
        <v>X</v>
      </c>
      <c r="AL21" s="2" t="str">
        <f t="shared" ca="1" si="188"/>
        <v>X</v>
      </c>
      <c r="AM21" s="2" t="str">
        <f t="shared" ca="1" si="189"/>
        <v>X</v>
      </c>
      <c r="AN21" s="2" t="str">
        <f t="shared" ca="1" si="189"/>
        <v/>
      </c>
      <c r="AO21" s="2" t="str">
        <f t="shared" ca="1" si="189"/>
        <v/>
      </c>
      <c r="AP21" s="2" t="str">
        <f t="shared" ca="1" si="189"/>
        <v/>
      </c>
      <c r="AQ21" s="2" t="str">
        <f t="shared" ca="1" si="189"/>
        <v/>
      </c>
      <c r="AR21" s="2" t="str">
        <f t="shared" ca="1" si="189"/>
        <v/>
      </c>
      <c r="AS21" s="2" t="str">
        <f t="shared" ca="1" si="189"/>
        <v/>
      </c>
      <c r="AT21" s="2" t="str">
        <f t="shared" ca="1" si="189"/>
        <v/>
      </c>
      <c r="AU21" s="2" t="str">
        <f t="shared" ca="1" si="189"/>
        <v/>
      </c>
      <c r="AV21" s="2" t="str">
        <f t="shared" ca="1" si="189"/>
        <v/>
      </c>
      <c r="AW21" s="2" t="str">
        <f t="shared" ca="1" si="189"/>
        <v/>
      </c>
      <c r="AX21" s="2" t="str">
        <f t="shared" ca="1" si="186"/>
        <v/>
      </c>
      <c r="AY21" s="2" t="str">
        <f t="shared" ca="1" si="186"/>
        <v/>
      </c>
      <c r="AZ21" s="2" t="str">
        <f t="shared" ca="1" si="186"/>
        <v/>
      </c>
      <c r="BA21" s="2" t="str">
        <f t="shared" ca="1" si="186"/>
        <v/>
      </c>
      <c r="BB21" s="2" t="str">
        <f t="shared" ca="1" si="186"/>
        <v/>
      </c>
      <c r="BC21" s="2" t="str">
        <f t="shared" ca="1" si="186"/>
        <v/>
      </c>
      <c r="BD21" s="2" t="str">
        <f t="shared" ca="1" si="186"/>
        <v/>
      </c>
      <c r="BE21" s="2" t="str">
        <f t="shared" ca="1" si="186"/>
        <v/>
      </c>
      <c r="BF21" s="2" t="str">
        <f t="shared" ca="1" si="186"/>
        <v/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</row>
    <row r="22" spans="1:108" x14ac:dyDescent="0.3">
      <c r="A22" s="35">
        <v>3.4</v>
      </c>
      <c r="B22" s="2" t="s">
        <v>55</v>
      </c>
      <c r="C22" s="2">
        <v>3</v>
      </c>
      <c r="D22" s="1">
        <f t="shared" ref="D22:D34" si="194">E21+1</f>
        <v>45095</v>
      </c>
      <c r="E22" s="1">
        <f t="shared" si="193"/>
        <v>45097</v>
      </c>
      <c r="F22" s="2" t="str">
        <f t="shared" ca="1" si="187"/>
        <v/>
      </c>
      <c r="G22" s="2" t="str">
        <f t="shared" ca="1" si="187"/>
        <v/>
      </c>
      <c r="H22" s="2" t="str">
        <f t="shared" ca="1" si="187"/>
        <v/>
      </c>
      <c r="I22" s="2" t="str">
        <f t="shared" ca="1" si="187"/>
        <v/>
      </c>
      <c r="J22" s="2" t="str">
        <f t="shared" ca="1" si="187"/>
        <v/>
      </c>
      <c r="K22" s="2" t="str">
        <f t="shared" ca="1" si="187"/>
        <v/>
      </c>
      <c r="L22" s="2" t="str">
        <f t="shared" ca="1" si="187"/>
        <v/>
      </c>
      <c r="M22" s="2" t="str">
        <f t="shared" ca="1" si="187"/>
        <v/>
      </c>
      <c r="N22" s="2" t="str">
        <f t="shared" ca="1" si="187"/>
        <v/>
      </c>
      <c r="O22" s="2" t="str">
        <f t="shared" ca="1" si="187"/>
        <v/>
      </c>
      <c r="P22" s="2" t="str">
        <f t="shared" ca="1" si="187"/>
        <v/>
      </c>
      <c r="Q22" s="2" t="str">
        <f t="shared" ca="1" si="192"/>
        <v/>
      </c>
      <c r="R22" s="2" t="str">
        <f t="shared" ca="1" si="192"/>
        <v/>
      </c>
      <c r="S22" s="2" t="str">
        <f t="shared" ca="1" si="192"/>
        <v/>
      </c>
      <c r="T22" s="2" t="str">
        <f t="shared" ca="1" si="192"/>
        <v/>
      </c>
      <c r="U22" s="2" t="str">
        <f t="shared" ca="1" si="192"/>
        <v/>
      </c>
      <c r="V22" s="2" t="str">
        <f t="shared" ca="1" si="192"/>
        <v/>
      </c>
      <c r="W22" s="2" t="str">
        <f t="shared" ca="1" si="192"/>
        <v/>
      </c>
      <c r="X22" s="2" t="str">
        <f t="shared" ca="1" si="192"/>
        <v/>
      </c>
      <c r="Y22" s="2" t="str">
        <f t="shared" ca="1" si="192"/>
        <v/>
      </c>
      <c r="Z22" s="2" t="str">
        <f t="shared" ca="1" si="192"/>
        <v/>
      </c>
      <c r="AA22" s="2" t="str">
        <f t="shared" ca="1" si="192"/>
        <v/>
      </c>
      <c r="AB22" s="2" t="str">
        <f t="shared" ca="1" si="192"/>
        <v/>
      </c>
      <c r="AC22" s="2" t="str">
        <f t="shared" ca="1" si="192"/>
        <v/>
      </c>
      <c r="AD22" s="2" t="str">
        <f t="shared" ca="1" si="188"/>
        <v/>
      </c>
      <c r="AE22" s="2" t="str">
        <f t="shared" ca="1" si="188"/>
        <v/>
      </c>
      <c r="AF22" s="2" t="str">
        <f t="shared" ca="1" si="188"/>
        <v/>
      </c>
      <c r="AG22" s="2" t="str">
        <f t="shared" ca="1" si="188"/>
        <v/>
      </c>
      <c r="AH22" s="2" t="str">
        <f t="shared" ca="1" si="188"/>
        <v/>
      </c>
      <c r="AI22" s="2" t="str">
        <f t="shared" ca="1" si="188"/>
        <v/>
      </c>
      <c r="AJ22" s="2" t="str">
        <f t="shared" ca="1" si="188"/>
        <v/>
      </c>
      <c r="AK22" s="2" t="str">
        <f t="shared" ca="1" si="188"/>
        <v/>
      </c>
      <c r="AL22" s="2" t="str">
        <f t="shared" ca="1" si="188"/>
        <v/>
      </c>
      <c r="AM22" s="2" t="str">
        <f t="shared" ca="1" si="189"/>
        <v/>
      </c>
      <c r="AN22" s="2" t="str">
        <f t="shared" ca="1" si="189"/>
        <v>X</v>
      </c>
      <c r="AO22" s="2" t="str">
        <f t="shared" ca="1" si="189"/>
        <v>X</v>
      </c>
      <c r="AP22" s="2" t="str">
        <f t="shared" ca="1" si="189"/>
        <v>X</v>
      </c>
      <c r="AQ22" s="2" t="str">
        <f t="shared" ca="1" si="189"/>
        <v/>
      </c>
      <c r="AR22" s="2" t="str">
        <f t="shared" ca="1" si="189"/>
        <v/>
      </c>
      <c r="AS22" s="2" t="str">
        <f t="shared" ca="1" si="189"/>
        <v/>
      </c>
      <c r="AT22" s="2" t="str">
        <f t="shared" ca="1" si="189"/>
        <v/>
      </c>
      <c r="AU22" s="2" t="str">
        <f t="shared" ca="1" si="189"/>
        <v/>
      </c>
      <c r="AV22" s="2" t="str">
        <f t="shared" ca="1" si="189"/>
        <v/>
      </c>
      <c r="AW22" s="2" t="str">
        <f t="shared" ca="1" si="189"/>
        <v/>
      </c>
      <c r="AX22" s="2" t="str">
        <f t="shared" ca="1" si="186"/>
        <v/>
      </c>
      <c r="AY22" s="2" t="str">
        <f t="shared" ca="1" si="186"/>
        <v/>
      </c>
      <c r="AZ22" s="2" t="str">
        <f t="shared" ca="1" si="186"/>
        <v/>
      </c>
      <c r="BA22" s="2" t="str">
        <f t="shared" ca="1" si="186"/>
        <v/>
      </c>
      <c r="BB22" s="2" t="str">
        <f t="shared" ca="1" si="186"/>
        <v/>
      </c>
      <c r="BC22" s="2" t="str">
        <f t="shared" ca="1" si="186"/>
        <v/>
      </c>
      <c r="BD22" s="2" t="str">
        <f t="shared" ca="1" si="186"/>
        <v/>
      </c>
      <c r="BE22" s="2" t="str">
        <f t="shared" ca="1" si="186"/>
        <v/>
      </c>
      <c r="BF22" s="2" t="str">
        <f t="shared" ca="1" si="186"/>
        <v/>
      </c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  <row r="23" spans="1:108" x14ac:dyDescent="0.3">
      <c r="A23" s="34">
        <v>4</v>
      </c>
      <c r="B23" s="13" t="s">
        <v>58</v>
      </c>
      <c r="C23" s="16">
        <v>20</v>
      </c>
      <c r="D23" s="14">
        <f t="shared" si="194"/>
        <v>45098</v>
      </c>
      <c r="E23" s="14">
        <f t="shared" si="193"/>
        <v>45117</v>
      </c>
      <c r="F23" s="2" t="str">
        <f t="shared" ca="1" si="187"/>
        <v/>
      </c>
      <c r="G23" s="2" t="str">
        <f t="shared" ca="1" si="187"/>
        <v/>
      </c>
      <c r="H23" s="2" t="str">
        <f t="shared" ca="1" si="187"/>
        <v/>
      </c>
      <c r="I23" s="2" t="str">
        <f t="shared" ca="1" si="187"/>
        <v/>
      </c>
      <c r="J23" s="2" t="str">
        <f t="shared" ca="1" si="187"/>
        <v/>
      </c>
      <c r="K23" s="2" t="str">
        <f t="shared" ca="1" si="187"/>
        <v/>
      </c>
      <c r="L23" s="2"/>
      <c r="M23" s="2" t="str">
        <f t="shared" ca="1" si="187"/>
        <v/>
      </c>
      <c r="N23" s="2" t="str">
        <f t="shared" ca="1" si="187"/>
        <v/>
      </c>
      <c r="O23" s="2" t="str">
        <f t="shared" ca="1" si="187"/>
        <v/>
      </c>
      <c r="P23" s="2" t="str">
        <f t="shared" ca="1" si="187"/>
        <v/>
      </c>
      <c r="Q23" s="2" t="str">
        <f t="shared" ca="1" si="192"/>
        <v/>
      </c>
      <c r="R23" s="2" t="str">
        <f t="shared" ca="1" si="192"/>
        <v/>
      </c>
      <c r="S23" s="2" t="str">
        <f t="shared" ca="1" si="192"/>
        <v/>
      </c>
      <c r="T23" s="2" t="str">
        <f t="shared" ca="1" si="192"/>
        <v/>
      </c>
      <c r="U23" s="2" t="str">
        <f t="shared" ca="1" si="192"/>
        <v/>
      </c>
      <c r="V23" s="2" t="str">
        <f t="shared" ca="1" si="192"/>
        <v/>
      </c>
      <c r="W23" s="2" t="str">
        <f t="shared" ca="1" si="192"/>
        <v/>
      </c>
      <c r="X23" s="2" t="str">
        <f t="shared" ca="1" si="192"/>
        <v/>
      </c>
      <c r="Y23" s="2" t="str">
        <f t="shared" ca="1" si="192"/>
        <v/>
      </c>
      <c r="Z23" s="2" t="str">
        <f t="shared" ca="1" si="192"/>
        <v/>
      </c>
      <c r="AA23" s="2" t="str">
        <f t="shared" ca="1" si="192"/>
        <v/>
      </c>
      <c r="AB23" s="2" t="str">
        <f t="shared" ca="1" si="192"/>
        <v/>
      </c>
      <c r="AC23" s="2" t="str">
        <f t="shared" ca="1" si="192"/>
        <v/>
      </c>
      <c r="AD23" s="2" t="str">
        <f t="shared" ca="1" si="188"/>
        <v/>
      </c>
      <c r="AE23" s="2" t="str">
        <f t="shared" ca="1" si="188"/>
        <v/>
      </c>
      <c r="AF23" s="2" t="str">
        <f t="shared" ca="1" si="188"/>
        <v/>
      </c>
      <c r="AG23" s="2" t="str">
        <f t="shared" ca="1" si="188"/>
        <v/>
      </c>
      <c r="AH23" s="2" t="str">
        <f t="shared" ca="1" si="188"/>
        <v/>
      </c>
      <c r="AI23" s="2" t="str">
        <f t="shared" ca="1" si="188"/>
        <v/>
      </c>
      <c r="AJ23" s="2" t="str">
        <f t="shared" ca="1" si="188"/>
        <v/>
      </c>
      <c r="AK23" s="2" t="str">
        <f t="shared" ca="1" si="188"/>
        <v/>
      </c>
      <c r="AL23" s="2" t="str">
        <f t="shared" ca="1" si="188"/>
        <v/>
      </c>
      <c r="AM23" s="2" t="str">
        <f t="shared" ca="1" si="189"/>
        <v/>
      </c>
      <c r="AN23" s="2" t="str">
        <f t="shared" ca="1" si="189"/>
        <v/>
      </c>
      <c r="AO23" s="2" t="str">
        <f t="shared" ca="1" si="189"/>
        <v/>
      </c>
      <c r="AP23" s="2" t="str">
        <f t="shared" ca="1" si="189"/>
        <v/>
      </c>
      <c r="AQ23" s="2" t="str">
        <f t="shared" ca="1" si="189"/>
        <v>X</v>
      </c>
      <c r="AR23" s="2" t="str">
        <f t="shared" ca="1" si="189"/>
        <v>X</v>
      </c>
      <c r="AS23" s="2" t="str">
        <f t="shared" ca="1" si="189"/>
        <v>X</v>
      </c>
      <c r="AT23" s="2" t="str">
        <f t="shared" ca="1" si="189"/>
        <v>X</v>
      </c>
      <c r="AU23" s="2" t="str">
        <f t="shared" ca="1" si="189"/>
        <v>X</v>
      </c>
      <c r="AV23" s="2" t="str">
        <f t="shared" ca="1" si="189"/>
        <v>X</v>
      </c>
      <c r="AW23" s="2" t="str">
        <f t="shared" ca="1" si="189"/>
        <v>X</v>
      </c>
      <c r="AX23" s="2" t="str">
        <f t="shared" ca="1" si="186"/>
        <v>X</v>
      </c>
      <c r="AY23" s="2" t="str">
        <f t="shared" ca="1" si="186"/>
        <v>X</v>
      </c>
      <c r="AZ23" s="2" t="str">
        <f t="shared" ca="1" si="186"/>
        <v>X</v>
      </c>
      <c r="BA23" s="2" t="str">
        <f t="shared" ca="1" si="186"/>
        <v>X</v>
      </c>
      <c r="BB23" s="2" t="str">
        <f t="shared" ca="1" si="186"/>
        <v>X</v>
      </c>
      <c r="BC23" s="2" t="str">
        <f t="shared" ca="1" si="186"/>
        <v>X</v>
      </c>
      <c r="BD23" s="2" t="str">
        <f t="shared" ca="1" si="186"/>
        <v>X</v>
      </c>
      <c r="BE23" s="2" t="str">
        <f t="shared" ca="1" si="186"/>
        <v>X</v>
      </c>
      <c r="BF23" s="2" t="str">
        <f t="shared" ca="1" si="186"/>
        <v>X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</row>
    <row r="24" spans="1:108" x14ac:dyDescent="0.3">
      <c r="A24" s="35">
        <v>4.0999999999999996</v>
      </c>
      <c r="B24" s="2" t="s">
        <v>56</v>
      </c>
      <c r="C24" s="2">
        <v>8</v>
      </c>
      <c r="D24" s="1">
        <f>D23</f>
        <v>45098</v>
      </c>
      <c r="E24" s="1">
        <f t="shared" si="193"/>
        <v>45105</v>
      </c>
      <c r="F24" s="2" t="str">
        <f t="shared" ca="1" si="187"/>
        <v/>
      </c>
      <c r="G24" s="2" t="str">
        <f t="shared" ca="1" si="187"/>
        <v/>
      </c>
      <c r="H24" s="2" t="str">
        <f t="shared" ca="1" si="187"/>
        <v/>
      </c>
      <c r="I24" s="2" t="str">
        <f t="shared" ca="1" si="187"/>
        <v/>
      </c>
      <c r="J24" s="2" t="str">
        <f t="shared" ca="1" si="187"/>
        <v/>
      </c>
      <c r="K24" s="2" t="str">
        <f t="shared" ca="1" si="187"/>
        <v/>
      </c>
      <c r="L24" s="2" t="str">
        <f t="shared" ca="1" si="187"/>
        <v/>
      </c>
      <c r="M24" s="2" t="str">
        <f t="shared" ca="1" si="187"/>
        <v/>
      </c>
      <c r="N24" s="2" t="str">
        <f t="shared" ca="1" si="187"/>
        <v/>
      </c>
      <c r="O24" s="2" t="str">
        <f t="shared" ca="1" si="187"/>
        <v/>
      </c>
      <c r="P24" s="2" t="str">
        <f t="shared" ca="1" si="187"/>
        <v/>
      </c>
      <c r="Q24" s="2" t="str">
        <f t="shared" ca="1" si="192"/>
        <v/>
      </c>
      <c r="R24" s="2" t="str">
        <f t="shared" ca="1" si="192"/>
        <v/>
      </c>
      <c r="S24" s="2" t="str">
        <f t="shared" ca="1" si="192"/>
        <v/>
      </c>
      <c r="T24" s="2" t="str">
        <f t="shared" ca="1" si="192"/>
        <v/>
      </c>
      <c r="U24" s="2" t="str">
        <f t="shared" ca="1" si="192"/>
        <v/>
      </c>
      <c r="V24" s="2" t="str">
        <f t="shared" ca="1" si="192"/>
        <v/>
      </c>
      <c r="W24" s="2" t="str">
        <f t="shared" ca="1" si="192"/>
        <v/>
      </c>
      <c r="X24" s="2" t="str">
        <f t="shared" ca="1" si="192"/>
        <v/>
      </c>
      <c r="Y24" s="2" t="str">
        <f t="shared" ca="1" si="192"/>
        <v/>
      </c>
      <c r="Z24" s="2" t="str">
        <f t="shared" ca="1" si="192"/>
        <v/>
      </c>
      <c r="AA24" s="2" t="str">
        <f t="shared" ca="1" si="192"/>
        <v/>
      </c>
      <c r="AB24" s="2" t="str">
        <f t="shared" ca="1" si="192"/>
        <v/>
      </c>
      <c r="AC24" s="2" t="str">
        <f t="shared" ca="1" si="192"/>
        <v/>
      </c>
      <c r="AD24" s="2" t="str">
        <f t="shared" ca="1" si="188"/>
        <v/>
      </c>
      <c r="AE24" s="2" t="str">
        <f t="shared" ca="1" si="188"/>
        <v/>
      </c>
      <c r="AF24" s="2" t="str">
        <f t="shared" ca="1" si="188"/>
        <v/>
      </c>
      <c r="AG24" s="2" t="str">
        <f t="shared" ca="1" si="188"/>
        <v/>
      </c>
      <c r="AH24" s="2" t="str">
        <f t="shared" ca="1" si="188"/>
        <v/>
      </c>
      <c r="AI24" s="2" t="str">
        <f t="shared" ca="1" si="188"/>
        <v/>
      </c>
      <c r="AJ24" s="2" t="str">
        <f t="shared" ca="1" si="188"/>
        <v/>
      </c>
      <c r="AK24" s="2" t="str">
        <f t="shared" ca="1" si="188"/>
        <v/>
      </c>
      <c r="AL24" s="2" t="str">
        <f t="shared" ca="1" si="188"/>
        <v/>
      </c>
      <c r="AM24" s="2" t="str">
        <f t="shared" ca="1" si="189"/>
        <v/>
      </c>
      <c r="AN24" s="2" t="str">
        <f t="shared" ca="1" si="189"/>
        <v/>
      </c>
      <c r="AO24" s="2" t="str">
        <f t="shared" ca="1" si="189"/>
        <v/>
      </c>
      <c r="AP24" s="2" t="str">
        <f t="shared" ca="1" si="189"/>
        <v/>
      </c>
      <c r="AQ24" s="2" t="str">
        <f t="shared" ca="1" si="189"/>
        <v>X</v>
      </c>
      <c r="AR24" s="2" t="str">
        <f t="shared" ca="1" si="189"/>
        <v>X</v>
      </c>
      <c r="AS24" s="2" t="str">
        <f t="shared" ca="1" si="189"/>
        <v>X</v>
      </c>
      <c r="AT24" s="2" t="str">
        <f t="shared" ca="1" si="189"/>
        <v>X</v>
      </c>
      <c r="AU24" s="2" t="str">
        <f t="shared" ca="1" si="189"/>
        <v>X</v>
      </c>
      <c r="AV24" s="2" t="str">
        <f t="shared" ca="1" si="189"/>
        <v>X</v>
      </c>
      <c r="AW24" s="2" t="str">
        <f t="shared" ca="1" si="189"/>
        <v>X</v>
      </c>
      <c r="AX24" s="2" t="str">
        <f t="shared" ca="1" si="189"/>
        <v>X</v>
      </c>
      <c r="AY24" s="2" t="str">
        <f t="shared" ca="1" si="189"/>
        <v/>
      </c>
      <c r="AZ24" s="2" t="str">
        <f t="shared" ca="1" si="189"/>
        <v/>
      </c>
      <c r="BA24" s="2" t="str">
        <f t="shared" ca="1" si="189"/>
        <v/>
      </c>
      <c r="BB24" s="2" t="str">
        <f t="shared" ca="1" si="189"/>
        <v/>
      </c>
      <c r="BC24" s="2" t="str">
        <f t="shared" ref="AX24:BM35" ca="1" si="195">IF(AND(BC$6&gt;=$D24,BC$6&lt;=$E24), "X","")</f>
        <v/>
      </c>
      <c r="BD24" s="2" t="str">
        <f t="shared" ca="1" si="195"/>
        <v/>
      </c>
      <c r="BE24" s="2" t="str">
        <f t="shared" ca="1" si="195"/>
        <v/>
      </c>
      <c r="BF24" s="2" t="str">
        <f t="shared" ca="1" si="195"/>
        <v/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</row>
    <row r="25" spans="1:108" x14ac:dyDescent="0.3">
      <c r="A25" s="35">
        <v>4.2</v>
      </c>
      <c r="B25" s="2" t="s">
        <v>57</v>
      </c>
      <c r="C25" s="2">
        <v>8</v>
      </c>
      <c r="D25" s="1">
        <f>E24+1</f>
        <v>45106</v>
      </c>
      <c r="E25" s="1">
        <f t="shared" si="193"/>
        <v>45113</v>
      </c>
      <c r="F25" s="2" t="str">
        <f t="shared" ca="1" si="187"/>
        <v/>
      </c>
      <c r="G25" s="2" t="str">
        <f t="shared" ca="1" si="187"/>
        <v/>
      </c>
      <c r="H25" s="2" t="str">
        <f t="shared" ca="1" si="187"/>
        <v/>
      </c>
      <c r="I25" s="2" t="str">
        <f t="shared" ca="1" si="187"/>
        <v/>
      </c>
      <c r="J25" s="2" t="str">
        <f t="shared" ca="1" si="187"/>
        <v/>
      </c>
      <c r="K25" s="2" t="str">
        <f t="shared" ca="1" si="187"/>
        <v/>
      </c>
      <c r="L25" s="2" t="str">
        <f t="shared" ca="1" si="187"/>
        <v/>
      </c>
      <c r="M25" s="2" t="str">
        <f t="shared" ca="1" si="187"/>
        <v/>
      </c>
      <c r="N25" s="2" t="str">
        <f t="shared" ca="1" si="187"/>
        <v/>
      </c>
      <c r="O25" s="2" t="str">
        <f t="shared" ca="1" si="187"/>
        <v/>
      </c>
      <c r="P25" s="2" t="str">
        <f t="shared" ca="1" si="187"/>
        <v/>
      </c>
      <c r="Q25" s="2" t="str">
        <f t="shared" ca="1" si="192"/>
        <v/>
      </c>
      <c r="R25" s="2" t="str">
        <f t="shared" ca="1" si="192"/>
        <v/>
      </c>
      <c r="S25" s="2" t="str">
        <f t="shared" ca="1" si="192"/>
        <v/>
      </c>
      <c r="T25" s="2" t="str">
        <f t="shared" ca="1" si="192"/>
        <v/>
      </c>
      <c r="U25" s="2" t="str">
        <f t="shared" ca="1" si="192"/>
        <v/>
      </c>
      <c r="V25" s="2" t="str">
        <f t="shared" ca="1" si="192"/>
        <v/>
      </c>
      <c r="W25" s="2" t="str">
        <f t="shared" ca="1" si="192"/>
        <v/>
      </c>
      <c r="X25" s="2" t="str">
        <f t="shared" ca="1" si="192"/>
        <v/>
      </c>
      <c r="Y25" s="2" t="str">
        <f t="shared" ca="1" si="192"/>
        <v/>
      </c>
      <c r="Z25" s="2" t="str">
        <f t="shared" ca="1" si="192"/>
        <v/>
      </c>
      <c r="AA25" s="2" t="str">
        <f t="shared" ca="1" si="192"/>
        <v/>
      </c>
      <c r="AB25" s="2" t="str">
        <f t="shared" ca="1" si="192"/>
        <v/>
      </c>
      <c r="AC25" s="2" t="str">
        <f t="shared" ca="1" si="192"/>
        <v/>
      </c>
      <c r="AD25" s="2" t="str">
        <f t="shared" ca="1" si="188"/>
        <v/>
      </c>
      <c r="AE25" s="2" t="str">
        <f t="shared" ca="1" si="188"/>
        <v/>
      </c>
      <c r="AF25" s="2" t="str">
        <f t="shared" ca="1" si="188"/>
        <v/>
      </c>
      <c r="AG25" s="2" t="str">
        <f t="shared" ca="1" si="188"/>
        <v/>
      </c>
      <c r="AH25" s="2" t="str">
        <f t="shared" ca="1" si="188"/>
        <v/>
      </c>
      <c r="AI25" s="2" t="str">
        <f t="shared" ca="1" si="188"/>
        <v/>
      </c>
      <c r="AJ25" s="2" t="str">
        <f t="shared" ca="1" si="188"/>
        <v/>
      </c>
      <c r="AK25" s="2" t="str">
        <f t="shared" ca="1" si="188"/>
        <v/>
      </c>
      <c r="AL25" s="2" t="str">
        <f t="shared" ca="1" si="188"/>
        <v/>
      </c>
      <c r="AM25" s="2" t="str">
        <f t="shared" ca="1" si="189"/>
        <v/>
      </c>
      <c r="AN25" s="2" t="str">
        <f t="shared" ca="1" si="189"/>
        <v/>
      </c>
      <c r="AO25" s="2" t="str">
        <f t="shared" ca="1" si="189"/>
        <v/>
      </c>
      <c r="AP25" s="2" t="str">
        <f t="shared" ca="1" si="189"/>
        <v/>
      </c>
      <c r="AQ25" s="2" t="str">
        <f t="shared" ca="1" si="189"/>
        <v/>
      </c>
      <c r="AR25" s="2" t="str">
        <f t="shared" ca="1" si="189"/>
        <v/>
      </c>
      <c r="AS25" s="2" t="str">
        <f t="shared" ca="1" si="189"/>
        <v/>
      </c>
      <c r="AT25" s="2" t="str">
        <f t="shared" ca="1" si="189"/>
        <v/>
      </c>
      <c r="AU25" s="2" t="str">
        <f t="shared" ca="1" si="189"/>
        <v/>
      </c>
      <c r="AV25" s="2" t="str">
        <f t="shared" ca="1" si="189"/>
        <v/>
      </c>
      <c r="AW25" s="2" t="str">
        <f t="shared" ca="1" si="189"/>
        <v/>
      </c>
      <c r="AX25" s="2" t="str">
        <f t="shared" ca="1" si="195"/>
        <v/>
      </c>
      <c r="AY25" s="2" t="str">
        <f t="shared" ca="1" si="195"/>
        <v>X</v>
      </c>
      <c r="AZ25" s="2" t="str">
        <f t="shared" ca="1" si="195"/>
        <v>X</v>
      </c>
      <c r="BA25" s="2" t="str">
        <f t="shared" ca="1" si="195"/>
        <v>X</v>
      </c>
      <c r="BB25" s="2" t="str">
        <f t="shared" ca="1" si="195"/>
        <v>X</v>
      </c>
      <c r="BC25" s="2" t="str">
        <f t="shared" ca="1" si="195"/>
        <v>X</v>
      </c>
      <c r="BD25" s="2" t="str">
        <f t="shared" ca="1" si="195"/>
        <v>X</v>
      </c>
      <c r="BE25" s="2" t="str">
        <f t="shared" ca="1" si="195"/>
        <v>X</v>
      </c>
      <c r="BF25" s="2" t="str">
        <f t="shared" ca="1" si="195"/>
        <v>X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</row>
    <row r="26" spans="1:108" x14ac:dyDescent="0.3">
      <c r="A26" s="35">
        <v>4.3</v>
      </c>
      <c r="B26" s="2" t="s">
        <v>59</v>
      </c>
      <c r="C26" s="2">
        <v>5</v>
      </c>
      <c r="D26" s="1">
        <f>E25</f>
        <v>45113</v>
      </c>
      <c r="E26" s="1">
        <f t="shared" si="193"/>
        <v>45117</v>
      </c>
      <c r="F26" s="2" t="str">
        <f t="shared" ca="1" si="187"/>
        <v/>
      </c>
      <c r="G26" s="2" t="str">
        <f t="shared" ca="1" si="187"/>
        <v/>
      </c>
      <c r="H26" s="2" t="str">
        <f t="shared" ca="1" si="187"/>
        <v/>
      </c>
      <c r="I26" s="2" t="str">
        <f t="shared" ca="1" si="187"/>
        <v/>
      </c>
      <c r="J26" s="2" t="str">
        <f t="shared" ca="1" si="187"/>
        <v/>
      </c>
      <c r="K26" s="2" t="str">
        <f t="shared" ca="1" si="187"/>
        <v/>
      </c>
      <c r="L26" s="2" t="str">
        <f t="shared" ca="1" si="187"/>
        <v/>
      </c>
      <c r="M26" s="2" t="str">
        <f t="shared" ca="1" si="187"/>
        <v/>
      </c>
      <c r="N26" s="2" t="str">
        <f t="shared" ca="1" si="187"/>
        <v/>
      </c>
      <c r="O26" s="2" t="str">
        <f t="shared" ca="1" si="187"/>
        <v/>
      </c>
      <c r="P26" s="2" t="str">
        <f t="shared" ca="1" si="187"/>
        <v/>
      </c>
      <c r="Q26" s="2" t="str">
        <f t="shared" ca="1" si="192"/>
        <v/>
      </c>
      <c r="R26" s="2" t="str">
        <f t="shared" ca="1" si="192"/>
        <v/>
      </c>
      <c r="S26" s="2" t="str">
        <f t="shared" ca="1" si="192"/>
        <v/>
      </c>
      <c r="T26" s="2" t="str">
        <f t="shared" ca="1" si="192"/>
        <v/>
      </c>
      <c r="U26" s="2" t="str">
        <f t="shared" ca="1" si="192"/>
        <v/>
      </c>
      <c r="V26" s="2" t="str">
        <f t="shared" ca="1" si="192"/>
        <v/>
      </c>
      <c r="W26" s="2" t="str">
        <f t="shared" ca="1" si="192"/>
        <v/>
      </c>
      <c r="X26" s="2" t="str">
        <f t="shared" ca="1" si="192"/>
        <v/>
      </c>
      <c r="Y26" s="2" t="str">
        <f t="shared" ca="1" si="192"/>
        <v/>
      </c>
      <c r="Z26" s="2" t="str">
        <f t="shared" ca="1" si="192"/>
        <v/>
      </c>
      <c r="AA26" s="2" t="str">
        <f t="shared" ca="1" si="192"/>
        <v/>
      </c>
      <c r="AB26" s="2" t="str">
        <f t="shared" ca="1" si="192"/>
        <v/>
      </c>
      <c r="AC26" s="2" t="str">
        <f t="shared" ca="1" si="192"/>
        <v/>
      </c>
      <c r="AD26" s="2" t="str">
        <f t="shared" ca="1" si="188"/>
        <v/>
      </c>
      <c r="AE26" s="2" t="str">
        <f t="shared" ca="1" si="188"/>
        <v/>
      </c>
      <c r="AF26" s="2" t="str">
        <f t="shared" ca="1" si="188"/>
        <v/>
      </c>
      <c r="AG26" s="2" t="str">
        <f t="shared" ca="1" si="188"/>
        <v/>
      </c>
      <c r="AH26" s="2" t="str">
        <f t="shared" ca="1" si="188"/>
        <v/>
      </c>
      <c r="AI26" s="2" t="str">
        <f t="shared" ca="1" si="188"/>
        <v/>
      </c>
      <c r="AJ26" s="2" t="str">
        <f t="shared" ca="1" si="188"/>
        <v/>
      </c>
      <c r="AK26" s="2" t="str">
        <f t="shared" ca="1" si="188"/>
        <v/>
      </c>
      <c r="AL26" s="2" t="str">
        <f t="shared" ca="1" si="188"/>
        <v/>
      </c>
      <c r="AM26" s="2" t="str">
        <f t="shared" ca="1" si="189"/>
        <v/>
      </c>
      <c r="AN26" s="2" t="str">
        <f t="shared" ca="1" si="189"/>
        <v/>
      </c>
      <c r="AO26" s="2" t="str">
        <f t="shared" ca="1" si="189"/>
        <v/>
      </c>
      <c r="AP26" s="2" t="str">
        <f t="shared" ca="1" si="189"/>
        <v/>
      </c>
      <c r="AQ26" s="2" t="str">
        <f t="shared" ca="1" si="189"/>
        <v/>
      </c>
      <c r="AR26" s="2" t="str">
        <f t="shared" ca="1" si="189"/>
        <v/>
      </c>
      <c r="AS26" s="2" t="str">
        <f t="shared" ca="1" si="189"/>
        <v/>
      </c>
      <c r="AT26" s="2" t="str">
        <f t="shared" ca="1" si="189"/>
        <v/>
      </c>
      <c r="AU26" s="2" t="str">
        <f t="shared" ca="1" si="189"/>
        <v/>
      </c>
      <c r="AV26" s="2" t="str">
        <f t="shared" ca="1" si="189"/>
        <v/>
      </c>
      <c r="AW26" s="2" t="str">
        <f t="shared" ca="1" si="189"/>
        <v/>
      </c>
      <c r="AX26" s="2" t="str">
        <f t="shared" ca="1" si="189"/>
        <v/>
      </c>
      <c r="AY26" s="2" t="str">
        <f t="shared" ca="1" si="189"/>
        <v/>
      </c>
      <c r="AZ26" s="2" t="str">
        <f t="shared" ca="1" si="189"/>
        <v/>
      </c>
      <c r="BA26" s="2" t="str">
        <f t="shared" ca="1" si="189"/>
        <v/>
      </c>
      <c r="BB26" s="2" t="str">
        <f t="shared" ca="1" si="189"/>
        <v/>
      </c>
      <c r="BC26" s="2" t="str">
        <f t="shared" ca="1" si="195"/>
        <v/>
      </c>
      <c r="BD26" s="2" t="str">
        <f t="shared" ca="1" si="195"/>
        <v/>
      </c>
      <c r="BE26" s="2" t="str">
        <f t="shared" ca="1" si="195"/>
        <v/>
      </c>
      <c r="BF26" s="2" t="str">
        <f t="shared" ca="1" si="195"/>
        <v>X</v>
      </c>
      <c r="BG26" s="2" t="str">
        <f t="shared" ca="1" si="195"/>
        <v>X</v>
      </c>
      <c r="BH26" s="2" t="str">
        <f t="shared" ca="1" si="195"/>
        <v>X</v>
      </c>
      <c r="BI26" s="2" t="str">
        <f t="shared" ca="1" si="195"/>
        <v>X</v>
      </c>
      <c r="BJ26" s="2" t="str">
        <f t="shared" ca="1" si="195"/>
        <v>X</v>
      </c>
      <c r="BK26" s="2" t="str">
        <f t="shared" ca="1" si="195"/>
        <v/>
      </c>
      <c r="BL26" s="2" t="str">
        <f t="shared" ca="1" si="195"/>
        <v/>
      </c>
      <c r="BM26" s="2" t="str">
        <f t="shared" ca="1" si="195"/>
        <v/>
      </c>
      <c r="BN26" s="2" t="str">
        <f t="shared" ref="BN26:DD31" ca="1" si="196">IF(AND(BN$6&gt;=$D26,BN$6&lt;=$E26), "X","")</f>
        <v/>
      </c>
      <c r="BO26" s="2" t="str">
        <f t="shared" ca="1" si="196"/>
        <v/>
      </c>
      <c r="BP26" s="2" t="str">
        <f t="shared" ca="1" si="196"/>
        <v/>
      </c>
      <c r="BQ26" s="2" t="str">
        <f t="shared" ca="1" si="196"/>
        <v/>
      </c>
      <c r="BR26" s="2" t="str">
        <f t="shared" ca="1" si="196"/>
        <v/>
      </c>
      <c r="BS26" s="2" t="str">
        <f t="shared" ca="1" si="196"/>
        <v/>
      </c>
      <c r="BT26" s="2" t="str">
        <f t="shared" ca="1" si="196"/>
        <v/>
      </c>
      <c r="BU26" s="2" t="str">
        <f t="shared" ca="1" si="196"/>
        <v/>
      </c>
      <c r="BV26" s="2" t="str">
        <f t="shared" ca="1" si="196"/>
        <v/>
      </c>
      <c r="BW26" s="2" t="str">
        <f t="shared" ca="1" si="196"/>
        <v/>
      </c>
      <c r="BX26" s="2" t="str">
        <f t="shared" ca="1" si="196"/>
        <v/>
      </c>
      <c r="BY26" s="2" t="str">
        <f t="shared" ca="1" si="196"/>
        <v/>
      </c>
      <c r="BZ26" s="2" t="str">
        <f t="shared" ca="1" si="196"/>
        <v/>
      </c>
      <c r="CA26" s="2" t="str">
        <f t="shared" ca="1" si="196"/>
        <v/>
      </c>
      <c r="CB26" s="2" t="str">
        <f t="shared" ca="1" si="196"/>
        <v/>
      </c>
      <c r="CC26" s="2" t="str">
        <f t="shared" ca="1" si="196"/>
        <v/>
      </c>
      <c r="CD26" s="2" t="str">
        <f t="shared" ca="1" si="196"/>
        <v/>
      </c>
      <c r="CE26" s="2" t="str">
        <f t="shared" ca="1" si="196"/>
        <v/>
      </c>
      <c r="CF26" s="2" t="str">
        <f t="shared" ca="1" si="196"/>
        <v/>
      </c>
      <c r="CG26" s="2" t="str">
        <f t="shared" ca="1" si="196"/>
        <v/>
      </c>
      <c r="CH26" s="2" t="str">
        <f t="shared" ca="1" si="196"/>
        <v/>
      </c>
      <c r="CI26" s="2" t="str">
        <f t="shared" ca="1" si="196"/>
        <v/>
      </c>
      <c r="CJ26" s="2" t="str">
        <f t="shared" ca="1" si="196"/>
        <v/>
      </c>
      <c r="CK26" s="2" t="str">
        <f t="shared" ca="1" si="196"/>
        <v/>
      </c>
      <c r="CL26" s="2" t="str">
        <f t="shared" ca="1" si="196"/>
        <v/>
      </c>
      <c r="CM26" s="2" t="str">
        <f t="shared" ca="1" si="196"/>
        <v/>
      </c>
      <c r="CN26" s="2" t="str">
        <f t="shared" ca="1" si="196"/>
        <v/>
      </c>
      <c r="CO26" s="2" t="str">
        <f t="shared" ca="1" si="196"/>
        <v/>
      </c>
      <c r="CP26" s="2" t="str">
        <f t="shared" ca="1" si="196"/>
        <v/>
      </c>
      <c r="CQ26" s="2" t="str">
        <f t="shared" ca="1" si="196"/>
        <v/>
      </c>
      <c r="CR26" s="2" t="str">
        <f t="shared" ca="1" si="196"/>
        <v/>
      </c>
      <c r="CS26" s="2" t="str">
        <f t="shared" ca="1" si="196"/>
        <v/>
      </c>
      <c r="CT26" s="2" t="str">
        <f t="shared" ca="1" si="196"/>
        <v/>
      </c>
      <c r="CU26" s="2" t="str">
        <f t="shared" ca="1" si="196"/>
        <v/>
      </c>
      <c r="CV26" s="2" t="str">
        <f t="shared" ca="1" si="196"/>
        <v/>
      </c>
      <c r="CW26" s="2" t="str">
        <f t="shared" ca="1" si="196"/>
        <v/>
      </c>
      <c r="CX26" s="2" t="str">
        <f t="shared" ca="1" si="196"/>
        <v/>
      </c>
      <c r="CY26" s="2" t="str">
        <f t="shared" ca="1" si="196"/>
        <v/>
      </c>
      <c r="CZ26" s="2" t="str">
        <f t="shared" ca="1" si="196"/>
        <v/>
      </c>
      <c r="DA26" s="2" t="str">
        <f t="shared" ca="1" si="196"/>
        <v/>
      </c>
      <c r="DB26" s="2" t="str">
        <f t="shared" ca="1" si="196"/>
        <v/>
      </c>
      <c r="DC26" s="2" t="str">
        <f t="shared" ca="1" si="196"/>
        <v/>
      </c>
      <c r="DD26" s="2" t="str">
        <f t="shared" ca="1" si="196"/>
        <v/>
      </c>
    </row>
    <row r="27" spans="1:108" x14ac:dyDescent="0.3">
      <c r="A27" s="34">
        <v>5</v>
      </c>
      <c r="B27" s="13" t="s">
        <v>60</v>
      </c>
      <c r="C27" s="16">
        <v>15</v>
      </c>
      <c r="D27" s="14">
        <f>E26 + 1</f>
        <v>45118</v>
      </c>
      <c r="E27" s="14">
        <f t="shared" si="193"/>
        <v>45132</v>
      </c>
      <c r="F27" s="2" t="str">
        <f t="shared" ca="1" si="187"/>
        <v/>
      </c>
      <c r="G27" s="2" t="str">
        <f t="shared" ca="1" si="187"/>
        <v/>
      </c>
      <c r="H27" s="2" t="str">
        <f t="shared" ca="1" si="187"/>
        <v/>
      </c>
      <c r="I27" s="2" t="str">
        <f t="shared" ca="1" si="187"/>
        <v/>
      </c>
      <c r="J27" s="2" t="str">
        <f t="shared" ca="1" si="187"/>
        <v/>
      </c>
      <c r="K27" s="2" t="str">
        <f t="shared" ca="1" si="187"/>
        <v/>
      </c>
      <c r="L27" s="2" t="str">
        <f t="shared" ca="1" si="187"/>
        <v/>
      </c>
      <c r="M27" s="2" t="str">
        <f t="shared" ca="1" si="187"/>
        <v/>
      </c>
      <c r="N27" s="2" t="str">
        <f t="shared" ca="1" si="187"/>
        <v/>
      </c>
      <c r="O27" s="2" t="str">
        <f t="shared" ca="1" si="187"/>
        <v/>
      </c>
      <c r="P27" s="2" t="str">
        <f t="shared" ca="1" si="187"/>
        <v/>
      </c>
      <c r="Q27" s="2" t="str">
        <f t="shared" ca="1" si="192"/>
        <v/>
      </c>
      <c r="R27" s="2" t="str">
        <f t="shared" ca="1" si="192"/>
        <v/>
      </c>
      <c r="S27" s="2" t="str">
        <f t="shared" ca="1" si="192"/>
        <v/>
      </c>
      <c r="T27" s="2" t="str">
        <f t="shared" ca="1" si="192"/>
        <v/>
      </c>
      <c r="U27" s="2" t="str">
        <f t="shared" ca="1" si="192"/>
        <v/>
      </c>
      <c r="V27" s="2" t="str">
        <f t="shared" ca="1" si="192"/>
        <v/>
      </c>
      <c r="W27" s="2" t="str">
        <f t="shared" ca="1" si="192"/>
        <v/>
      </c>
      <c r="X27" s="2" t="str">
        <f t="shared" ca="1" si="192"/>
        <v/>
      </c>
      <c r="Y27" s="2" t="str">
        <f t="shared" ca="1" si="192"/>
        <v/>
      </c>
      <c r="Z27" s="2" t="str">
        <f t="shared" ca="1" si="192"/>
        <v/>
      </c>
      <c r="AA27" s="2" t="str">
        <f t="shared" ca="1" si="192"/>
        <v/>
      </c>
      <c r="AB27" s="2" t="str">
        <f t="shared" ca="1" si="192"/>
        <v/>
      </c>
      <c r="AC27" s="2" t="str">
        <f t="shared" ca="1" si="192"/>
        <v/>
      </c>
      <c r="AD27" s="2" t="str">
        <f t="shared" ca="1" si="188"/>
        <v/>
      </c>
      <c r="AE27" s="2" t="str">
        <f t="shared" ca="1" si="188"/>
        <v/>
      </c>
      <c r="AF27" s="2" t="str">
        <f t="shared" ca="1" si="188"/>
        <v/>
      </c>
      <c r="AG27" s="2" t="str">
        <f t="shared" ca="1" si="188"/>
        <v/>
      </c>
      <c r="AH27" s="2" t="str">
        <f t="shared" ca="1" si="188"/>
        <v/>
      </c>
      <c r="AI27" s="2" t="str">
        <f t="shared" ca="1" si="188"/>
        <v/>
      </c>
      <c r="AJ27" s="2" t="str">
        <f t="shared" ca="1" si="188"/>
        <v/>
      </c>
      <c r="AK27" s="2" t="str">
        <f t="shared" ca="1" si="188"/>
        <v/>
      </c>
      <c r="AL27" s="2" t="str">
        <f t="shared" ca="1" si="188"/>
        <v/>
      </c>
      <c r="AM27" s="2" t="str">
        <f t="shared" ca="1" si="189"/>
        <v/>
      </c>
      <c r="AN27" s="2" t="str">
        <f t="shared" ca="1" si="189"/>
        <v/>
      </c>
      <c r="AO27" s="2" t="str">
        <f t="shared" ca="1" si="189"/>
        <v/>
      </c>
      <c r="AP27" s="2" t="str">
        <f t="shared" ca="1" si="189"/>
        <v/>
      </c>
      <c r="AQ27" s="2" t="str">
        <f t="shared" ca="1" si="189"/>
        <v/>
      </c>
      <c r="AR27" s="2" t="str">
        <f t="shared" ca="1" si="189"/>
        <v/>
      </c>
      <c r="AS27" s="2" t="str">
        <f t="shared" ca="1" si="189"/>
        <v/>
      </c>
      <c r="AT27" s="2" t="str">
        <f t="shared" ca="1" si="189"/>
        <v/>
      </c>
      <c r="AU27" s="2" t="str">
        <f t="shared" ca="1" si="189"/>
        <v/>
      </c>
      <c r="AV27" s="2" t="str">
        <f t="shared" ca="1" si="189"/>
        <v/>
      </c>
      <c r="AW27" s="2" t="str">
        <f t="shared" ca="1" si="189"/>
        <v/>
      </c>
      <c r="AX27" s="2" t="str">
        <f t="shared" ca="1" si="189"/>
        <v/>
      </c>
      <c r="AY27" s="2" t="str">
        <f t="shared" ca="1" si="189"/>
        <v/>
      </c>
      <c r="AZ27" s="2" t="str">
        <f t="shared" ca="1" si="189"/>
        <v/>
      </c>
      <c r="BA27" s="2" t="str">
        <f t="shared" ca="1" si="189"/>
        <v/>
      </c>
      <c r="BB27" s="2" t="str">
        <f t="shared" ca="1" si="189"/>
        <v/>
      </c>
      <c r="BC27" s="2" t="str">
        <f t="shared" ca="1" si="195"/>
        <v/>
      </c>
      <c r="BD27" s="2" t="str">
        <f t="shared" ca="1" si="195"/>
        <v/>
      </c>
      <c r="BE27" s="2" t="str">
        <f t="shared" ca="1" si="195"/>
        <v/>
      </c>
      <c r="BF27" s="2" t="str">
        <f t="shared" ca="1" si="195"/>
        <v/>
      </c>
      <c r="BG27" s="2" t="str">
        <f t="shared" ca="1" si="195"/>
        <v/>
      </c>
      <c r="BH27" s="2" t="str">
        <f t="shared" ca="1" si="195"/>
        <v/>
      </c>
      <c r="BI27" s="2" t="str">
        <f t="shared" ca="1" si="195"/>
        <v/>
      </c>
      <c r="BJ27" s="2" t="str">
        <f t="shared" ca="1" si="195"/>
        <v/>
      </c>
      <c r="BK27" s="2" t="str">
        <f t="shared" ca="1" si="195"/>
        <v>X</v>
      </c>
      <c r="BL27" s="2" t="str">
        <f t="shared" ca="1" si="195"/>
        <v>X</v>
      </c>
      <c r="BM27" s="2" t="str">
        <f t="shared" ca="1" si="195"/>
        <v>X</v>
      </c>
      <c r="BN27" s="2" t="str">
        <f t="shared" ca="1" si="196"/>
        <v>X</v>
      </c>
      <c r="BO27" s="2" t="str">
        <f t="shared" ca="1" si="196"/>
        <v>X</v>
      </c>
      <c r="BP27" s="2" t="str">
        <f t="shared" ca="1" si="196"/>
        <v>X</v>
      </c>
      <c r="BQ27" s="2" t="str">
        <f t="shared" ca="1" si="196"/>
        <v>X</v>
      </c>
      <c r="BR27" s="2" t="str">
        <f t="shared" ca="1" si="196"/>
        <v>X</v>
      </c>
      <c r="BS27" s="2" t="str">
        <f t="shared" ca="1" si="196"/>
        <v>X</v>
      </c>
      <c r="BT27" s="2" t="str">
        <f t="shared" ca="1" si="196"/>
        <v>X</v>
      </c>
      <c r="BU27" s="2" t="str">
        <f t="shared" ca="1" si="196"/>
        <v>X</v>
      </c>
      <c r="BV27" s="2" t="str">
        <f t="shared" ca="1" si="196"/>
        <v>X</v>
      </c>
      <c r="BW27" s="2" t="str">
        <f t="shared" ca="1" si="196"/>
        <v>X</v>
      </c>
      <c r="BX27" s="2" t="str">
        <f t="shared" ca="1" si="196"/>
        <v>X</v>
      </c>
      <c r="BY27" s="2" t="str">
        <f t="shared" ca="1" si="196"/>
        <v>X</v>
      </c>
      <c r="BZ27" s="2" t="str">
        <f t="shared" ca="1" si="196"/>
        <v/>
      </c>
      <c r="CA27" s="2" t="str">
        <f t="shared" ca="1" si="196"/>
        <v/>
      </c>
      <c r="CB27" s="2" t="str">
        <f t="shared" ca="1" si="196"/>
        <v/>
      </c>
      <c r="CC27" s="2" t="str">
        <f t="shared" ca="1" si="196"/>
        <v/>
      </c>
      <c r="CD27" s="2" t="str">
        <f t="shared" ca="1" si="196"/>
        <v/>
      </c>
      <c r="CE27" s="2" t="str">
        <f t="shared" ca="1" si="196"/>
        <v/>
      </c>
      <c r="CF27" s="2" t="str">
        <f t="shared" ca="1" si="196"/>
        <v/>
      </c>
      <c r="CG27" s="2" t="str">
        <f t="shared" ca="1" si="196"/>
        <v/>
      </c>
      <c r="CH27" s="2" t="str">
        <f t="shared" ca="1" si="196"/>
        <v/>
      </c>
      <c r="CI27" s="2" t="str">
        <f t="shared" ca="1" si="196"/>
        <v/>
      </c>
      <c r="CJ27" s="2" t="str">
        <f t="shared" ca="1" si="196"/>
        <v/>
      </c>
      <c r="CK27" s="2" t="str">
        <f t="shared" ca="1" si="196"/>
        <v/>
      </c>
      <c r="CL27" s="2" t="str">
        <f t="shared" ca="1" si="196"/>
        <v/>
      </c>
      <c r="CM27" s="2" t="str">
        <f t="shared" ca="1" si="196"/>
        <v/>
      </c>
      <c r="CN27" s="2" t="str">
        <f t="shared" ca="1" si="196"/>
        <v/>
      </c>
      <c r="CO27" s="2" t="str">
        <f t="shared" ca="1" si="196"/>
        <v/>
      </c>
      <c r="CP27" s="2" t="str">
        <f t="shared" ca="1" si="196"/>
        <v/>
      </c>
      <c r="CQ27" s="2" t="str">
        <f t="shared" ca="1" si="196"/>
        <v/>
      </c>
      <c r="CR27" s="2" t="str">
        <f t="shared" ca="1" si="196"/>
        <v/>
      </c>
      <c r="CS27" s="2" t="str">
        <f t="shared" ca="1" si="196"/>
        <v/>
      </c>
      <c r="CT27" s="2" t="str">
        <f t="shared" ca="1" si="196"/>
        <v/>
      </c>
      <c r="CU27" s="2" t="str">
        <f t="shared" ca="1" si="196"/>
        <v/>
      </c>
      <c r="CV27" s="2" t="str">
        <f t="shared" ca="1" si="196"/>
        <v/>
      </c>
      <c r="CW27" s="2" t="str">
        <f t="shared" ca="1" si="196"/>
        <v/>
      </c>
      <c r="CX27" s="2" t="str">
        <f t="shared" ca="1" si="196"/>
        <v/>
      </c>
      <c r="CY27" s="2" t="str">
        <f t="shared" ca="1" si="196"/>
        <v/>
      </c>
      <c r="CZ27" s="2" t="str">
        <f t="shared" ca="1" si="196"/>
        <v/>
      </c>
      <c r="DA27" s="2" t="str">
        <f t="shared" ca="1" si="196"/>
        <v/>
      </c>
      <c r="DB27" s="2" t="str">
        <f t="shared" ca="1" si="196"/>
        <v/>
      </c>
      <c r="DC27" s="2" t="str">
        <f t="shared" ca="1" si="196"/>
        <v/>
      </c>
      <c r="DD27" s="2" t="str">
        <f t="shared" ca="1" si="196"/>
        <v/>
      </c>
    </row>
    <row r="28" spans="1:108" x14ac:dyDescent="0.3">
      <c r="A28" s="35">
        <v>5.0999999999999996</v>
      </c>
      <c r="B28" s="2" t="s">
        <v>61</v>
      </c>
      <c r="C28" s="2">
        <v>11</v>
      </c>
      <c r="D28" s="1">
        <f>D27</f>
        <v>45118</v>
      </c>
      <c r="E28" s="1">
        <f t="shared" si="193"/>
        <v>45128</v>
      </c>
      <c r="F28" s="2" t="str">
        <f t="shared" ca="1" si="187"/>
        <v/>
      </c>
      <c r="G28" s="2" t="str">
        <f t="shared" ca="1" si="187"/>
        <v/>
      </c>
      <c r="H28" s="2" t="str">
        <f t="shared" ca="1" si="187"/>
        <v/>
      </c>
      <c r="I28" s="2" t="str">
        <f t="shared" ca="1" si="187"/>
        <v/>
      </c>
      <c r="J28" s="2" t="str">
        <f t="shared" ca="1" si="187"/>
        <v/>
      </c>
      <c r="K28" s="2" t="str">
        <f t="shared" ca="1" si="187"/>
        <v/>
      </c>
      <c r="L28" s="2" t="str">
        <f t="shared" ca="1" si="187"/>
        <v/>
      </c>
      <c r="M28" s="2" t="str">
        <f t="shared" ca="1" si="187"/>
        <v/>
      </c>
      <c r="N28" s="2" t="str">
        <f t="shared" ca="1" si="187"/>
        <v/>
      </c>
      <c r="O28" s="2" t="str">
        <f t="shared" ca="1" si="187"/>
        <v/>
      </c>
      <c r="P28" s="2" t="str">
        <f t="shared" ca="1" si="187"/>
        <v/>
      </c>
      <c r="Q28" s="2" t="str">
        <f t="shared" ca="1" si="192"/>
        <v/>
      </c>
      <c r="R28" s="2" t="str">
        <f t="shared" ca="1" si="192"/>
        <v/>
      </c>
      <c r="S28" s="2" t="str">
        <f t="shared" ca="1" si="192"/>
        <v/>
      </c>
      <c r="T28" s="2" t="str">
        <f t="shared" ca="1" si="192"/>
        <v/>
      </c>
      <c r="U28" s="2" t="str">
        <f t="shared" ca="1" si="192"/>
        <v/>
      </c>
      <c r="V28" s="2" t="str">
        <f t="shared" ca="1" si="192"/>
        <v/>
      </c>
      <c r="W28" s="2" t="str">
        <f t="shared" ca="1" si="192"/>
        <v/>
      </c>
      <c r="X28" s="2" t="str">
        <f t="shared" ca="1" si="192"/>
        <v/>
      </c>
      <c r="Y28" s="2" t="str">
        <f t="shared" ca="1" si="192"/>
        <v/>
      </c>
      <c r="Z28" s="2" t="str">
        <f t="shared" ca="1" si="192"/>
        <v/>
      </c>
      <c r="AA28" s="2" t="str">
        <f t="shared" ca="1" si="192"/>
        <v/>
      </c>
      <c r="AB28" s="2" t="str">
        <f t="shared" ca="1" si="192"/>
        <v/>
      </c>
      <c r="AC28" s="2" t="str">
        <f t="shared" ca="1" si="192"/>
        <v/>
      </c>
      <c r="AD28" s="2" t="str">
        <f t="shared" ca="1" si="188"/>
        <v/>
      </c>
      <c r="AE28" s="2" t="str">
        <f t="shared" ref="AE28:AG28" ca="1" si="197">IF(AND(AE$6&gt;=$D28,AE$6&lt;=$E28), "X","")</f>
        <v/>
      </c>
      <c r="AF28" s="2" t="str">
        <f t="shared" ca="1" si="197"/>
        <v/>
      </c>
      <c r="AG28" s="2" t="str">
        <f t="shared" ca="1" si="197"/>
        <v/>
      </c>
      <c r="AH28" s="2" t="str">
        <f t="shared" ca="1" si="188"/>
        <v/>
      </c>
      <c r="AI28" s="2" t="str">
        <f t="shared" ca="1" si="188"/>
        <v/>
      </c>
      <c r="AJ28" s="2" t="str">
        <f t="shared" ca="1" si="188"/>
        <v/>
      </c>
      <c r="AK28" s="2" t="str">
        <f t="shared" ca="1" si="188"/>
        <v/>
      </c>
      <c r="AL28" s="2" t="str">
        <f t="shared" ca="1" si="188"/>
        <v/>
      </c>
      <c r="AM28" s="2" t="str">
        <f t="shared" ref="AM28:BB35" ca="1" si="198">IF(AND(AM$6&gt;=$D28,AM$6&lt;=$E28), "X","")</f>
        <v/>
      </c>
      <c r="AN28" s="2" t="str">
        <f t="shared" ca="1" si="198"/>
        <v/>
      </c>
      <c r="AO28" s="2" t="str">
        <f t="shared" ca="1" si="198"/>
        <v/>
      </c>
      <c r="AP28" s="2" t="str">
        <f t="shared" ca="1" si="198"/>
        <v/>
      </c>
      <c r="AQ28" s="2" t="str">
        <f t="shared" ca="1" si="198"/>
        <v/>
      </c>
      <c r="AR28" s="2" t="str">
        <f t="shared" ca="1" si="198"/>
        <v/>
      </c>
      <c r="AS28" s="2" t="str">
        <f t="shared" ca="1" si="198"/>
        <v/>
      </c>
      <c r="AT28" s="2" t="str">
        <f t="shared" ca="1" si="198"/>
        <v/>
      </c>
      <c r="AU28" s="2" t="str">
        <f t="shared" ca="1" si="198"/>
        <v/>
      </c>
      <c r="AV28" s="2" t="str">
        <f t="shared" ca="1" si="198"/>
        <v/>
      </c>
      <c r="AW28" s="2" t="str">
        <f t="shared" ca="1" si="198"/>
        <v/>
      </c>
      <c r="AX28" s="2" t="str">
        <f t="shared" ca="1" si="198"/>
        <v/>
      </c>
      <c r="AY28" s="2" t="str">
        <f t="shared" ca="1" si="198"/>
        <v/>
      </c>
      <c r="AZ28" s="2" t="str">
        <f t="shared" ca="1" si="198"/>
        <v/>
      </c>
      <c r="BA28" s="2" t="str">
        <f t="shared" ca="1" si="198"/>
        <v/>
      </c>
      <c r="BB28" s="2" t="str">
        <f t="shared" ca="1" si="198"/>
        <v/>
      </c>
      <c r="BC28" s="2" t="str">
        <f t="shared" ca="1" si="195"/>
        <v/>
      </c>
      <c r="BD28" s="2" t="str">
        <f t="shared" ca="1" si="195"/>
        <v/>
      </c>
      <c r="BE28" s="2" t="str">
        <f t="shared" ca="1" si="195"/>
        <v/>
      </c>
      <c r="BF28" s="2" t="str">
        <f t="shared" ca="1" si="195"/>
        <v/>
      </c>
      <c r="BG28" s="2" t="str">
        <f t="shared" ca="1" si="195"/>
        <v/>
      </c>
      <c r="BH28" s="2" t="str">
        <f t="shared" ca="1" si="195"/>
        <v/>
      </c>
      <c r="BI28" s="2" t="str">
        <f t="shared" ca="1" si="195"/>
        <v/>
      </c>
      <c r="BJ28" s="2" t="str">
        <f t="shared" ca="1" si="195"/>
        <v/>
      </c>
      <c r="BK28" s="2" t="str">
        <f t="shared" ca="1" si="195"/>
        <v>X</v>
      </c>
      <c r="BL28" s="2" t="str">
        <f t="shared" ca="1" si="195"/>
        <v>X</v>
      </c>
      <c r="BM28" s="2" t="str">
        <f t="shared" ca="1" si="195"/>
        <v>X</v>
      </c>
      <c r="BN28" s="2" t="str">
        <f t="shared" ca="1" si="196"/>
        <v>X</v>
      </c>
      <c r="BO28" s="2" t="str">
        <f t="shared" ca="1" si="196"/>
        <v>X</v>
      </c>
      <c r="BP28" s="2" t="str">
        <f t="shared" ca="1" si="196"/>
        <v>X</v>
      </c>
      <c r="BQ28" s="2" t="str">
        <f t="shared" ca="1" si="196"/>
        <v>X</v>
      </c>
      <c r="BR28" s="2" t="str">
        <f t="shared" ca="1" si="196"/>
        <v>X</v>
      </c>
      <c r="BS28" s="2" t="str">
        <f t="shared" ca="1" si="196"/>
        <v>X</v>
      </c>
      <c r="BT28" s="2" t="str">
        <f t="shared" ca="1" si="196"/>
        <v>X</v>
      </c>
      <c r="BU28" s="2" t="str">
        <f t="shared" ca="1" si="196"/>
        <v>X</v>
      </c>
      <c r="BV28" s="2" t="str">
        <f t="shared" ca="1" si="196"/>
        <v/>
      </c>
      <c r="BW28" s="2" t="str">
        <f t="shared" ca="1" si="196"/>
        <v/>
      </c>
      <c r="BX28" s="2" t="str">
        <f t="shared" ca="1" si="196"/>
        <v/>
      </c>
      <c r="BY28" s="2" t="str">
        <f t="shared" ca="1" si="196"/>
        <v/>
      </c>
      <c r="BZ28" s="2" t="str">
        <f t="shared" ca="1" si="196"/>
        <v/>
      </c>
      <c r="CA28" s="2" t="str">
        <f t="shared" ca="1" si="196"/>
        <v/>
      </c>
      <c r="CB28" s="2" t="str">
        <f t="shared" ca="1" si="196"/>
        <v/>
      </c>
      <c r="CC28" s="2" t="str">
        <f t="shared" ca="1" si="196"/>
        <v/>
      </c>
      <c r="CD28" s="2" t="str">
        <f t="shared" ca="1" si="196"/>
        <v/>
      </c>
      <c r="CE28" s="2" t="str">
        <f t="shared" ca="1" si="196"/>
        <v/>
      </c>
      <c r="CF28" s="2" t="str">
        <f t="shared" ca="1" si="196"/>
        <v/>
      </c>
      <c r="CG28" s="2" t="str">
        <f t="shared" ca="1" si="196"/>
        <v/>
      </c>
      <c r="CH28" s="2" t="str">
        <f t="shared" ca="1" si="196"/>
        <v/>
      </c>
      <c r="CI28" s="2" t="str">
        <f t="shared" ca="1" si="196"/>
        <v/>
      </c>
      <c r="CJ28" s="2" t="str">
        <f t="shared" ca="1" si="196"/>
        <v/>
      </c>
      <c r="CK28" s="2" t="str">
        <f t="shared" ca="1" si="196"/>
        <v/>
      </c>
      <c r="CL28" s="2" t="str">
        <f t="shared" ca="1" si="196"/>
        <v/>
      </c>
      <c r="CM28" s="2" t="str">
        <f t="shared" ca="1" si="196"/>
        <v/>
      </c>
      <c r="CN28" s="2" t="str">
        <f t="shared" ca="1" si="196"/>
        <v/>
      </c>
      <c r="CO28" s="2" t="str">
        <f t="shared" ca="1" si="196"/>
        <v/>
      </c>
      <c r="CP28" s="2" t="str">
        <f t="shared" ca="1" si="196"/>
        <v/>
      </c>
      <c r="CQ28" s="2" t="str">
        <f t="shared" ca="1" si="196"/>
        <v/>
      </c>
      <c r="CR28" s="2" t="str">
        <f t="shared" ca="1" si="196"/>
        <v/>
      </c>
      <c r="CS28" s="2" t="str">
        <f t="shared" ca="1" si="196"/>
        <v/>
      </c>
      <c r="CT28" s="2" t="str">
        <f t="shared" ca="1" si="196"/>
        <v/>
      </c>
      <c r="CU28" s="2" t="str">
        <f t="shared" ca="1" si="196"/>
        <v/>
      </c>
      <c r="CV28" s="2" t="str">
        <f t="shared" ca="1" si="196"/>
        <v/>
      </c>
      <c r="CW28" s="2" t="str">
        <f t="shared" ca="1" si="196"/>
        <v/>
      </c>
      <c r="CX28" s="2" t="str">
        <f t="shared" ca="1" si="196"/>
        <v/>
      </c>
      <c r="CY28" s="2" t="str">
        <f t="shared" ca="1" si="196"/>
        <v/>
      </c>
      <c r="CZ28" s="2" t="str">
        <f t="shared" ca="1" si="196"/>
        <v/>
      </c>
      <c r="DA28" s="2" t="str">
        <f t="shared" ca="1" si="196"/>
        <v/>
      </c>
      <c r="DB28" s="2" t="str">
        <f t="shared" ca="1" si="196"/>
        <v/>
      </c>
      <c r="DC28" s="2" t="str">
        <f t="shared" ca="1" si="196"/>
        <v/>
      </c>
      <c r="DD28" s="2" t="str">
        <f t="shared" ca="1" si="196"/>
        <v/>
      </c>
    </row>
    <row r="29" spans="1:108" x14ac:dyDescent="0.3">
      <c r="A29" s="35">
        <v>5.2</v>
      </c>
      <c r="B29" s="2" t="s">
        <v>62</v>
      </c>
      <c r="C29" s="2">
        <v>3</v>
      </c>
      <c r="D29" s="1">
        <f>E28</f>
        <v>45128</v>
      </c>
      <c r="E29" s="1">
        <f t="shared" si="193"/>
        <v>45130</v>
      </c>
      <c r="F29" s="2" t="str">
        <f t="shared" ca="1" si="187"/>
        <v/>
      </c>
      <c r="G29" s="2" t="str">
        <f t="shared" ca="1" si="187"/>
        <v/>
      </c>
      <c r="H29" s="2" t="str">
        <f t="shared" ca="1" si="187"/>
        <v/>
      </c>
      <c r="I29" s="2" t="str">
        <f t="shared" ca="1" si="187"/>
        <v/>
      </c>
      <c r="J29" s="2" t="str">
        <f t="shared" ca="1" si="187"/>
        <v/>
      </c>
      <c r="K29" s="2" t="str">
        <f t="shared" ca="1" si="187"/>
        <v/>
      </c>
      <c r="L29" s="2" t="str">
        <f t="shared" ca="1" si="187"/>
        <v/>
      </c>
      <c r="M29" s="2" t="str">
        <f t="shared" ca="1" si="187"/>
        <v/>
      </c>
      <c r="N29" s="2" t="str">
        <f t="shared" ca="1" si="187"/>
        <v/>
      </c>
      <c r="O29" s="2" t="str">
        <f t="shared" ca="1" si="187"/>
        <v/>
      </c>
      <c r="P29" s="2" t="str">
        <f t="shared" ca="1" si="187"/>
        <v/>
      </c>
      <c r="Q29" s="2" t="str">
        <f t="shared" ca="1" si="192"/>
        <v/>
      </c>
      <c r="R29" s="2" t="str">
        <f t="shared" ca="1" si="192"/>
        <v/>
      </c>
      <c r="S29" s="2" t="str">
        <f t="shared" ca="1" si="192"/>
        <v/>
      </c>
      <c r="T29" s="2" t="str">
        <f t="shared" ca="1" si="192"/>
        <v/>
      </c>
      <c r="U29" s="2" t="str">
        <f t="shared" ca="1" si="192"/>
        <v/>
      </c>
      <c r="V29" s="2" t="str">
        <f t="shared" ca="1" si="192"/>
        <v/>
      </c>
      <c r="W29" s="2" t="str">
        <f t="shared" ca="1" si="192"/>
        <v/>
      </c>
      <c r="X29" s="2" t="str">
        <f t="shared" ca="1" si="192"/>
        <v/>
      </c>
      <c r="Y29" s="2" t="str">
        <f t="shared" ca="1" si="192"/>
        <v/>
      </c>
      <c r="Z29" s="2" t="str">
        <f t="shared" ca="1" si="192"/>
        <v/>
      </c>
      <c r="AA29" s="2" t="str">
        <f t="shared" ca="1" si="192"/>
        <v/>
      </c>
      <c r="AB29" s="2" t="str">
        <f t="shared" ca="1" si="192"/>
        <v/>
      </c>
      <c r="AC29" s="2" t="str">
        <f t="shared" ca="1" si="192"/>
        <v/>
      </c>
      <c r="AD29" s="2" t="str">
        <f t="shared" ref="AD29:AN45" ca="1" si="199">IF(AND(AD$6&gt;=$D29,AD$6&lt;=$E29), "X","")</f>
        <v/>
      </c>
      <c r="AE29" s="2" t="str">
        <f t="shared" ca="1" si="199"/>
        <v/>
      </c>
      <c r="AF29" s="2" t="str">
        <f t="shared" ca="1" si="199"/>
        <v/>
      </c>
      <c r="AG29" s="2" t="str">
        <f t="shared" ca="1" si="199"/>
        <v/>
      </c>
      <c r="AH29" s="2" t="str">
        <f t="shared" ca="1" si="199"/>
        <v/>
      </c>
      <c r="AI29" s="2" t="str">
        <f t="shared" ca="1" si="199"/>
        <v/>
      </c>
      <c r="AJ29" s="2" t="str">
        <f t="shared" ca="1" si="199"/>
        <v/>
      </c>
      <c r="AK29" s="2" t="str">
        <f t="shared" ca="1" si="199"/>
        <v/>
      </c>
      <c r="AL29" s="2" t="str">
        <f t="shared" ca="1" si="199"/>
        <v/>
      </c>
      <c r="AM29" s="2" t="str">
        <f t="shared" ca="1" si="198"/>
        <v/>
      </c>
      <c r="AN29" s="2" t="str">
        <f t="shared" ca="1" si="198"/>
        <v/>
      </c>
      <c r="AO29" s="2" t="str">
        <f t="shared" ca="1" si="198"/>
        <v/>
      </c>
      <c r="AP29" s="2" t="str">
        <f t="shared" ca="1" si="198"/>
        <v/>
      </c>
      <c r="AQ29" s="2" t="str">
        <f t="shared" ca="1" si="198"/>
        <v/>
      </c>
      <c r="AR29" s="2" t="str">
        <f t="shared" ca="1" si="198"/>
        <v/>
      </c>
      <c r="AS29" s="2" t="str">
        <f t="shared" ca="1" si="198"/>
        <v/>
      </c>
      <c r="AT29" s="2" t="str">
        <f t="shared" ca="1" si="198"/>
        <v/>
      </c>
      <c r="AU29" s="2" t="str">
        <f t="shared" ca="1" si="198"/>
        <v/>
      </c>
      <c r="AV29" s="2" t="str">
        <f t="shared" ca="1" si="198"/>
        <v/>
      </c>
      <c r="AW29" s="2" t="str">
        <f t="shared" ca="1" si="198"/>
        <v/>
      </c>
      <c r="AX29" s="2" t="str">
        <f t="shared" ca="1" si="198"/>
        <v/>
      </c>
      <c r="AY29" s="2" t="str">
        <f t="shared" ca="1" si="198"/>
        <v/>
      </c>
      <c r="AZ29" s="2" t="str">
        <f t="shared" ca="1" si="198"/>
        <v/>
      </c>
      <c r="BA29" s="2" t="str">
        <f t="shared" ca="1" si="198"/>
        <v/>
      </c>
      <c r="BB29" s="2" t="str">
        <f t="shared" ca="1" si="198"/>
        <v/>
      </c>
      <c r="BC29" s="2" t="str">
        <f t="shared" ca="1" si="195"/>
        <v/>
      </c>
      <c r="BD29" s="2" t="str">
        <f t="shared" ca="1" si="195"/>
        <v/>
      </c>
      <c r="BE29" s="2" t="str">
        <f t="shared" ca="1" si="195"/>
        <v/>
      </c>
      <c r="BF29" s="2" t="str">
        <f t="shared" ca="1" si="195"/>
        <v/>
      </c>
      <c r="BG29" s="2" t="str">
        <f t="shared" ca="1" si="195"/>
        <v/>
      </c>
      <c r="BH29" s="2" t="str">
        <f t="shared" ca="1" si="195"/>
        <v/>
      </c>
      <c r="BI29" s="2" t="str">
        <f t="shared" ca="1" si="195"/>
        <v/>
      </c>
      <c r="BJ29" s="2" t="str">
        <f t="shared" ca="1" si="195"/>
        <v/>
      </c>
      <c r="BK29" s="2" t="str">
        <f t="shared" ca="1" si="195"/>
        <v/>
      </c>
      <c r="BL29" s="2" t="str">
        <f t="shared" ca="1" si="195"/>
        <v/>
      </c>
      <c r="BM29" s="2" t="str">
        <f t="shared" ca="1" si="195"/>
        <v/>
      </c>
      <c r="BN29" s="2" t="str">
        <f t="shared" ca="1" si="196"/>
        <v/>
      </c>
      <c r="BO29" s="2" t="str">
        <f t="shared" ca="1" si="196"/>
        <v/>
      </c>
      <c r="BP29" s="2" t="str">
        <f t="shared" ca="1" si="196"/>
        <v/>
      </c>
      <c r="BQ29" s="2" t="str">
        <f t="shared" ca="1" si="196"/>
        <v/>
      </c>
      <c r="BR29" s="2" t="str">
        <f t="shared" ca="1" si="196"/>
        <v/>
      </c>
      <c r="BS29" s="2" t="str">
        <f t="shared" ca="1" si="196"/>
        <v/>
      </c>
      <c r="BT29" s="2" t="str">
        <f t="shared" ca="1" si="196"/>
        <v/>
      </c>
      <c r="BU29" s="2" t="str">
        <f t="shared" ca="1" si="196"/>
        <v>X</v>
      </c>
      <c r="BV29" s="2" t="str">
        <f t="shared" ca="1" si="196"/>
        <v>X</v>
      </c>
      <c r="BW29" s="2" t="str">
        <f t="shared" ca="1" si="196"/>
        <v>X</v>
      </c>
      <c r="BX29" s="2" t="str">
        <f t="shared" ca="1" si="196"/>
        <v/>
      </c>
      <c r="BY29" s="2" t="str">
        <f t="shared" ca="1" si="196"/>
        <v/>
      </c>
      <c r="BZ29" s="2" t="str">
        <f t="shared" ca="1" si="196"/>
        <v/>
      </c>
      <c r="CA29" s="2" t="str">
        <f t="shared" ca="1" si="196"/>
        <v/>
      </c>
      <c r="CB29" s="2" t="str">
        <f t="shared" ca="1" si="196"/>
        <v/>
      </c>
      <c r="CC29" s="2" t="str">
        <f t="shared" ca="1" si="196"/>
        <v/>
      </c>
      <c r="CD29" s="2" t="str">
        <f t="shared" ca="1" si="196"/>
        <v/>
      </c>
      <c r="CE29" s="2" t="str">
        <f t="shared" ca="1" si="196"/>
        <v/>
      </c>
      <c r="CF29" s="2" t="str">
        <f t="shared" ca="1" si="196"/>
        <v/>
      </c>
      <c r="CG29" s="2" t="str">
        <f t="shared" ca="1" si="196"/>
        <v/>
      </c>
      <c r="CH29" s="2" t="str">
        <f t="shared" ca="1" si="196"/>
        <v/>
      </c>
      <c r="CI29" s="2" t="str">
        <f t="shared" ca="1" si="196"/>
        <v/>
      </c>
      <c r="CJ29" s="2" t="str">
        <f t="shared" ca="1" si="196"/>
        <v/>
      </c>
      <c r="CK29" s="2" t="str">
        <f t="shared" ca="1" si="196"/>
        <v/>
      </c>
      <c r="CL29" s="2" t="str">
        <f t="shared" ca="1" si="196"/>
        <v/>
      </c>
      <c r="CM29" s="2" t="str">
        <f t="shared" ca="1" si="196"/>
        <v/>
      </c>
      <c r="CN29" s="2" t="str">
        <f t="shared" ca="1" si="196"/>
        <v/>
      </c>
      <c r="CO29" s="2" t="str">
        <f t="shared" ca="1" si="196"/>
        <v/>
      </c>
      <c r="CP29" s="2" t="str">
        <f t="shared" ca="1" si="196"/>
        <v/>
      </c>
      <c r="CQ29" s="2" t="str">
        <f t="shared" ca="1" si="196"/>
        <v/>
      </c>
      <c r="CR29" s="2" t="str">
        <f t="shared" ca="1" si="196"/>
        <v/>
      </c>
      <c r="CS29" s="2" t="str">
        <f t="shared" ca="1" si="196"/>
        <v/>
      </c>
      <c r="CT29" s="2" t="str">
        <f t="shared" ca="1" si="196"/>
        <v/>
      </c>
      <c r="CU29" s="2" t="str">
        <f t="shared" ca="1" si="196"/>
        <v/>
      </c>
      <c r="CV29" s="2" t="str">
        <f t="shared" ca="1" si="196"/>
        <v/>
      </c>
      <c r="CW29" s="2" t="str">
        <f t="shared" ca="1" si="196"/>
        <v/>
      </c>
      <c r="CX29" s="2" t="str">
        <f t="shared" ca="1" si="196"/>
        <v/>
      </c>
      <c r="CY29" s="2" t="str">
        <f t="shared" ca="1" si="196"/>
        <v/>
      </c>
      <c r="CZ29" s="2" t="str">
        <f t="shared" ca="1" si="196"/>
        <v/>
      </c>
      <c r="DA29" s="2" t="str">
        <f t="shared" ca="1" si="196"/>
        <v/>
      </c>
      <c r="DB29" s="2" t="str">
        <f t="shared" ca="1" si="196"/>
        <v/>
      </c>
      <c r="DC29" s="2" t="str">
        <f t="shared" ca="1" si="196"/>
        <v/>
      </c>
      <c r="DD29" s="2" t="str">
        <f t="shared" ca="1" si="196"/>
        <v/>
      </c>
    </row>
    <row r="30" spans="1:108" x14ac:dyDescent="0.3">
      <c r="A30" s="35">
        <v>5.3</v>
      </c>
      <c r="B30" s="2" t="s">
        <v>63</v>
      </c>
      <c r="C30" s="2">
        <v>3</v>
      </c>
      <c r="D30" s="1">
        <f>E29-1</f>
        <v>45129</v>
      </c>
      <c r="E30" s="1">
        <f t="shared" si="193"/>
        <v>45131</v>
      </c>
      <c r="F30" s="2" t="str">
        <f t="shared" ca="1" si="187"/>
        <v/>
      </c>
      <c r="G30" s="2" t="str">
        <f t="shared" ca="1" si="187"/>
        <v/>
      </c>
      <c r="H30" s="2" t="str">
        <f t="shared" ca="1" si="187"/>
        <v/>
      </c>
      <c r="I30" s="2" t="str">
        <f t="shared" ca="1" si="187"/>
        <v/>
      </c>
      <c r="J30" s="2" t="str">
        <f t="shared" ca="1" si="187"/>
        <v/>
      </c>
      <c r="K30" s="2" t="str">
        <f t="shared" ca="1" si="187"/>
        <v/>
      </c>
      <c r="L30" s="2" t="str">
        <f t="shared" ca="1" si="187"/>
        <v/>
      </c>
      <c r="M30" s="2" t="str">
        <f t="shared" ca="1" si="187"/>
        <v/>
      </c>
      <c r="N30" s="2" t="str">
        <f t="shared" ca="1" si="187"/>
        <v/>
      </c>
      <c r="O30" s="2" t="str">
        <f t="shared" ca="1" si="187"/>
        <v/>
      </c>
      <c r="P30" s="2" t="str">
        <f t="shared" ca="1" si="187"/>
        <v/>
      </c>
      <c r="Q30" s="2" t="str">
        <f t="shared" ca="1" si="192"/>
        <v/>
      </c>
      <c r="R30" s="2" t="str">
        <f t="shared" ca="1" si="192"/>
        <v/>
      </c>
      <c r="S30" s="2" t="str">
        <f t="shared" ca="1" si="192"/>
        <v/>
      </c>
      <c r="T30" s="2" t="str">
        <f t="shared" ca="1" si="192"/>
        <v/>
      </c>
      <c r="U30" s="2" t="str">
        <f t="shared" ca="1" si="192"/>
        <v/>
      </c>
      <c r="V30" s="2" t="str">
        <f t="shared" ca="1" si="192"/>
        <v/>
      </c>
      <c r="W30" s="2" t="str">
        <f t="shared" ca="1" si="192"/>
        <v/>
      </c>
      <c r="X30" s="2" t="str">
        <f t="shared" ca="1" si="192"/>
        <v/>
      </c>
      <c r="Y30" s="2" t="str">
        <f t="shared" ca="1" si="192"/>
        <v/>
      </c>
      <c r="Z30" s="2" t="str">
        <f t="shared" ca="1" si="192"/>
        <v/>
      </c>
      <c r="AA30" s="2" t="str">
        <f t="shared" ca="1" si="192"/>
        <v/>
      </c>
      <c r="AB30" s="2" t="str">
        <f t="shared" ca="1" si="192"/>
        <v/>
      </c>
      <c r="AC30" s="2" t="str">
        <f t="shared" ca="1" si="192"/>
        <v/>
      </c>
      <c r="AD30" s="2" t="str">
        <f t="shared" ca="1" si="199"/>
        <v/>
      </c>
      <c r="AE30" s="2" t="str">
        <f t="shared" ca="1" si="199"/>
        <v/>
      </c>
      <c r="AF30" s="2" t="str">
        <f t="shared" ca="1" si="199"/>
        <v/>
      </c>
      <c r="AG30" s="2" t="str">
        <f t="shared" ca="1" si="199"/>
        <v/>
      </c>
      <c r="AH30" s="2" t="str">
        <f t="shared" ca="1" si="199"/>
        <v/>
      </c>
      <c r="AI30" s="2" t="str">
        <f t="shared" ca="1" si="199"/>
        <v/>
      </c>
      <c r="AJ30" s="2" t="str">
        <f t="shared" ca="1" si="199"/>
        <v/>
      </c>
      <c r="AK30" s="2" t="str">
        <f t="shared" ca="1" si="199"/>
        <v/>
      </c>
      <c r="AL30" s="2" t="str">
        <f t="shared" ca="1" si="199"/>
        <v/>
      </c>
      <c r="AM30" s="2" t="str">
        <f t="shared" ca="1" si="198"/>
        <v/>
      </c>
      <c r="AN30" s="2" t="str">
        <f t="shared" ca="1" si="198"/>
        <v/>
      </c>
      <c r="AO30" s="2" t="str">
        <f t="shared" ca="1" si="198"/>
        <v/>
      </c>
      <c r="AP30" s="2" t="str">
        <f t="shared" ca="1" si="198"/>
        <v/>
      </c>
      <c r="AQ30" s="2" t="str">
        <f t="shared" ca="1" si="198"/>
        <v/>
      </c>
      <c r="AR30" s="2" t="str">
        <f t="shared" ca="1" si="198"/>
        <v/>
      </c>
      <c r="AS30" s="2" t="str">
        <f t="shared" ca="1" si="198"/>
        <v/>
      </c>
      <c r="AT30" s="2" t="str">
        <f t="shared" ca="1" si="198"/>
        <v/>
      </c>
      <c r="AU30" s="2" t="str">
        <f t="shared" ca="1" si="198"/>
        <v/>
      </c>
      <c r="AV30" s="2" t="str">
        <f t="shared" ca="1" si="198"/>
        <v/>
      </c>
      <c r="AW30" s="2" t="str">
        <f t="shared" ca="1" si="198"/>
        <v/>
      </c>
      <c r="AX30" s="2" t="str">
        <f t="shared" ca="1" si="198"/>
        <v/>
      </c>
      <c r="AY30" s="2" t="str">
        <f t="shared" ca="1" si="198"/>
        <v/>
      </c>
      <c r="AZ30" s="2" t="str">
        <f t="shared" ca="1" si="198"/>
        <v/>
      </c>
      <c r="BA30" s="2" t="str">
        <f t="shared" ca="1" si="198"/>
        <v/>
      </c>
      <c r="BB30" s="2" t="str">
        <f t="shared" ca="1" si="198"/>
        <v/>
      </c>
      <c r="BC30" s="2" t="str">
        <f t="shared" ca="1" si="195"/>
        <v/>
      </c>
      <c r="BD30" s="2" t="str">
        <f t="shared" ca="1" si="195"/>
        <v/>
      </c>
      <c r="BE30" s="2" t="str">
        <f t="shared" ca="1" si="195"/>
        <v/>
      </c>
      <c r="BF30" s="2" t="str">
        <f t="shared" ca="1" si="195"/>
        <v/>
      </c>
      <c r="BG30" s="2" t="str">
        <f t="shared" ca="1" si="195"/>
        <v/>
      </c>
      <c r="BH30" s="2" t="str">
        <f t="shared" ca="1" si="195"/>
        <v/>
      </c>
      <c r="BI30" s="2" t="str">
        <f t="shared" ca="1" si="195"/>
        <v/>
      </c>
      <c r="BJ30" s="2" t="str">
        <f t="shared" ca="1" si="195"/>
        <v/>
      </c>
      <c r="BK30" s="2" t="str">
        <f t="shared" ca="1" si="195"/>
        <v/>
      </c>
      <c r="BL30" s="2" t="str">
        <f t="shared" ca="1" si="195"/>
        <v/>
      </c>
      <c r="BM30" s="2" t="str">
        <f t="shared" ca="1" si="195"/>
        <v/>
      </c>
      <c r="BN30" s="2" t="str">
        <f t="shared" ca="1" si="196"/>
        <v/>
      </c>
      <c r="BO30" s="2" t="str">
        <f t="shared" ca="1" si="196"/>
        <v/>
      </c>
      <c r="BP30" s="2" t="str">
        <f t="shared" ca="1" si="196"/>
        <v/>
      </c>
      <c r="BQ30" s="2" t="str">
        <f t="shared" ca="1" si="196"/>
        <v/>
      </c>
      <c r="BR30" s="2" t="str">
        <f t="shared" ca="1" si="196"/>
        <v/>
      </c>
      <c r="BS30" s="2" t="str">
        <f t="shared" ca="1" si="196"/>
        <v/>
      </c>
      <c r="BT30" s="2" t="str">
        <f t="shared" ca="1" si="196"/>
        <v/>
      </c>
      <c r="BU30" s="2" t="str">
        <f t="shared" ca="1" si="196"/>
        <v/>
      </c>
      <c r="BV30" s="2" t="str">
        <f t="shared" ca="1" si="196"/>
        <v>X</v>
      </c>
      <c r="BW30" s="2" t="str">
        <f t="shared" ca="1" si="196"/>
        <v>X</v>
      </c>
      <c r="BX30" s="2" t="str">
        <f t="shared" ca="1" si="196"/>
        <v>X</v>
      </c>
      <c r="BY30" s="2" t="str">
        <f t="shared" ca="1" si="196"/>
        <v/>
      </c>
      <c r="BZ30" s="2" t="str">
        <f t="shared" ca="1" si="196"/>
        <v/>
      </c>
      <c r="CA30" s="2" t="str">
        <f t="shared" ca="1" si="196"/>
        <v/>
      </c>
      <c r="CB30" s="2" t="str">
        <f t="shared" ca="1" si="196"/>
        <v/>
      </c>
      <c r="CC30" s="2" t="str">
        <f t="shared" ca="1" si="196"/>
        <v/>
      </c>
      <c r="CD30" s="2" t="str">
        <f t="shared" ca="1" si="196"/>
        <v/>
      </c>
      <c r="CE30" s="2" t="str">
        <f t="shared" ca="1" si="196"/>
        <v/>
      </c>
      <c r="CF30" s="2" t="str">
        <f t="shared" ca="1" si="196"/>
        <v/>
      </c>
      <c r="CG30" s="2" t="str">
        <f t="shared" ca="1" si="196"/>
        <v/>
      </c>
      <c r="CH30" s="2" t="str">
        <f t="shared" ca="1" si="196"/>
        <v/>
      </c>
      <c r="CI30" s="2" t="str">
        <f t="shared" ca="1" si="196"/>
        <v/>
      </c>
      <c r="CJ30" s="2" t="str">
        <f t="shared" ca="1" si="196"/>
        <v/>
      </c>
      <c r="CK30" s="2" t="str">
        <f t="shared" ca="1" si="196"/>
        <v/>
      </c>
      <c r="CL30" s="2" t="str">
        <f t="shared" ca="1" si="196"/>
        <v/>
      </c>
      <c r="CM30" s="2" t="str">
        <f t="shared" ca="1" si="196"/>
        <v/>
      </c>
      <c r="CN30" s="2" t="str">
        <f t="shared" ca="1" si="196"/>
        <v/>
      </c>
      <c r="CO30" s="2" t="str">
        <f t="shared" ca="1" si="196"/>
        <v/>
      </c>
      <c r="CP30" s="2" t="str">
        <f t="shared" ca="1" si="196"/>
        <v/>
      </c>
      <c r="CQ30" s="2" t="str">
        <f t="shared" ca="1" si="196"/>
        <v/>
      </c>
      <c r="CR30" s="2" t="str">
        <f t="shared" ca="1" si="196"/>
        <v/>
      </c>
      <c r="CS30" s="2" t="str">
        <f t="shared" ca="1" si="196"/>
        <v/>
      </c>
      <c r="CT30" s="2" t="str">
        <f t="shared" ca="1" si="196"/>
        <v/>
      </c>
      <c r="CU30" s="2" t="str">
        <f t="shared" ca="1" si="196"/>
        <v/>
      </c>
      <c r="CV30" s="2" t="str">
        <f t="shared" ca="1" si="196"/>
        <v/>
      </c>
      <c r="CW30" s="2" t="str">
        <f t="shared" ca="1" si="196"/>
        <v/>
      </c>
      <c r="CX30" s="2" t="str">
        <f t="shared" ca="1" si="196"/>
        <v/>
      </c>
      <c r="CY30" s="2" t="str">
        <f t="shared" ca="1" si="196"/>
        <v/>
      </c>
      <c r="CZ30" s="2" t="str">
        <f t="shared" ca="1" si="196"/>
        <v/>
      </c>
      <c r="DA30" s="2" t="str">
        <f t="shared" ca="1" si="196"/>
        <v/>
      </c>
      <c r="DB30" s="2" t="str">
        <f t="shared" ca="1" si="196"/>
        <v/>
      </c>
      <c r="DC30" s="2" t="str">
        <f t="shared" ca="1" si="196"/>
        <v/>
      </c>
      <c r="DD30" s="2" t="str">
        <f t="shared" ca="1" si="196"/>
        <v/>
      </c>
    </row>
    <row r="31" spans="1:108" x14ac:dyDescent="0.3">
      <c r="A31" s="34">
        <v>6</v>
      </c>
      <c r="B31" s="13" t="s">
        <v>64</v>
      </c>
      <c r="C31" s="16">
        <v>14</v>
      </c>
      <c r="D31" s="14">
        <f t="shared" si="194"/>
        <v>45132</v>
      </c>
      <c r="E31" s="14">
        <f>D31+C31-1</f>
        <v>45145</v>
      </c>
      <c r="F31" s="2" t="str">
        <f t="shared" ca="1" si="187"/>
        <v/>
      </c>
      <c r="G31" s="2" t="str">
        <f t="shared" ca="1" si="187"/>
        <v/>
      </c>
      <c r="H31" s="2" t="str">
        <f t="shared" ca="1" si="187"/>
        <v/>
      </c>
      <c r="I31" s="2" t="str">
        <f t="shared" ca="1" si="187"/>
        <v/>
      </c>
      <c r="J31" s="2" t="str">
        <f t="shared" ca="1" si="187"/>
        <v/>
      </c>
      <c r="K31" s="2" t="str">
        <f t="shared" ca="1" si="187"/>
        <v/>
      </c>
      <c r="L31" s="2" t="str">
        <f t="shared" ca="1" si="187"/>
        <v/>
      </c>
      <c r="M31" s="2" t="str">
        <f t="shared" ca="1" si="187"/>
        <v/>
      </c>
      <c r="N31" s="2" t="str">
        <f t="shared" ca="1" si="187"/>
        <v/>
      </c>
      <c r="O31" s="2" t="str">
        <f t="shared" ca="1" si="187"/>
        <v/>
      </c>
      <c r="P31" s="2" t="str">
        <f t="shared" ca="1" si="187"/>
        <v/>
      </c>
      <c r="Q31" s="2" t="str">
        <f t="shared" ca="1" si="192"/>
        <v/>
      </c>
      <c r="R31" s="2" t="str">
        <f t="shared" ca="1" si="192"/>
        <v/>
      </c>
      <c r="S31" s="2" t="str">
        <f t="shared" ca="1" si="192"/>
        <v/>
      </c>
      <c r="T31" s="2" t="str">
        <f t="shared" ca="1" si="192"/>
        <v/>
      </c>
      <c r="U31" s="2" t="str">
        <f t="shared" ca="1" si="192"/>
        <v/>
      </c>
      <c r="V31" s="2" t="str">
        <f t="shared" ca="1" si="192"/>
        <v/>
      </c>
      <c r="W31" s="2" t="str">
        <f t="shared" ca="1" si="192"/>
        <v/>
      </c>
      <c r="X31" s="2" t="str">
        <f t="shared" ca="1" si="192"/>
        <v/>
      </c>
      <c r="Y31" s="2" t="str">
        <f t="shared" ca="1" si="192"/>
        <v/>
      </c>
      <c r="Z31" s="2" t="str">
        <f t="shared" ca="1" si="192"/>
        <v/>
      </c>
      <c r="AA31" s="2" t="str">
        <f t="shared" ca="1" si="192"/>
        <v/>
      </c>
      <c r="AB31" s="2" t="str">
        <f t="shared" ca="1" si="192"/>
        <v/>
      </c>
      <c r="AC31" s="2" t="str">
        <f t="shared" ca="1" si="192"/>
        <v/>
      </c>
      <c r="AD31" s="2" t="str">
        <f t="shared" ca="1" si="199"/>
        <v/>
      </c>
      <c r="AE31" s="2" t="str">
        <f t="shared" ca="1" si="199"/>
        <v/>
      </c>
      <c r="AF31" s="2" t="str">
        <f t="shared" ca="1" si="199"/>
        <v/>
      </c>
      <c r="AG31" s="2" t="str">
        <f t="shared" ca="1" si="199"/>
        <v/>
      </c>
      <c r="AH31" s="2" t="str">
        <f t="shared" ca="1" si="199"/>
        <v/>
      </c>
      <c r="AI31" s="2" t="str">
        <f t="shared" ca="1" si="199"/>
        <v/>
      </c>
      <c r="AJ31" s="2" t="str">
        <f t="shared" ca="1" si="199"/>
        <v/>
      </c>
      <c r="AK31" s="2" t="str">
        <f t="shared" ca="1" si="199"/>
        <v/>
      </c>
      <c r="AL31" s="2" t="str">
        <f t="shared" ca="1" si="199"/>
        <v/>
      </c>
      <c r="AM31" s="2" t="str">
        <f t="shared" ca="1" si="198"/>
        <v/>
      </c>
      <c r="AN31" s="2" t="str">
        <f t="shared" ca="1" si="198"/>
        <v/>
      </c>
      <c r="AO31" s="2" t="str">
        <f t="shared" ca="1" si="198"/>
        <v/>
      </c>
      <c r="AP31" s="2" t="str">
        <f t="shared" ca="1" si="198"/>
        <v/>
      </c>
      <c r="AQ31" s="2" t="str">
        <f t="shared" ca="1" si="198"/>
        <v/>
      </c>
      <c r="AR31" s="2" t="str">
        <f t="shared" ca="1" si="198"/>
        <v/>
      </c>
      <c r="AS31" s="2" t="str">
        <f t="shared" ca="1" si="198"/>
        <v/>
      </c>
      <c r="AT31" s="2" t="str">
        <f t="shared" ca="1" si="198"/>
        <v/>
      </c>
      <c r="AU31" s="2" t="str">
        <f t="shared" ca="1" si="198"/>
        <v/>
      </c>
      <c r="AV31" s="2" t="str">
        <f t="shared" ca="1" si="198"/>
        <v/>
      </c>
      <c r="AW31" s="2" t="str">
        <f t="shared" ca="1" si="198"/>
        <v/>
      </c>
      <c r="AX31" s="2" t="str">
        <f t="shared" ca="1" si="198"/>
        <v/>
      </c>
      <c r="AY31" s="2" t="str">
        <f t="shared" ca="1" si="198"/>
        <v/>
      </c>
      <c r="AZ31" s="2" t="str">
        <f t="shared" ca="1" si="198"/>
        <v/>
      </c>
      <c r="BA31" s="2" t="str">
        <f t="shared" ca="1" si="198"/>
        <v/>
      </c>
      <c r="BB31" s="2" t="str">
        <f t="shared" ca="1" si="198"/>
        <v/>
      </c>
      <c r="BC31" s="2" t="str">
        <f t="shared" ca="1" si="195"/>
        <v/>
      </c>
      <c r="BD31" s="2" t="str">
        <f t="shared" ca="1" si="195"/>
        <v/>
      </c>
      <c r="BE31" s="2" t="str">
        <f t="shared" ca="1" si="195"/>
        <v/>
      </c>
      <c r="BF31" s="2" t="str">
        <f t="shared" ca="1" si="195"/>
        <v/>
      </c>
      <c r="BG31" s="2" t="str">
        <f t="shared" ca="1" si="195"/>
        <v/>
      </c>
      <c r="BH31" s="2" t="str">
        <f t="shared" ca="1" si="195"/>
        <v/>
      </c>
      <c r="BI31" s="2" t="str">
        <f t="shared" ca="1" si="195"/>
        <v/>
      </c>
      <c r="BJ31" s="2" t="str">
        <f t="shared" ca="1" si="195"/>
        <v/>
      </c>
      <c r="BK31" s="2" t="str">
        <f t="shared" ca="1" si="195"/>
        <v/>
      </c>
      <c r="BL31" s="2" t="str">
        <f t="shared" ca="1" si="195"/>
        <v/>
      </c>
      <c r="BM31" s="2" t="str">
        <f t="shared" ca="1" si="195"/>
        <v/>
      </c>
      <c r="BN31" s="2" t="str">
        <f t="shared" ca="1" si="196"/>
        <v/>
      </c>
      <c r="BO31" s="2" t="str">
        <f t="shared" ca="1" si="196"/>
        <v/>
      </c>
      <c r="BP31" s="2" t="str">
        <f t="shared" ca="1" si="196"/>
        <v/>
      </c>
      <c r="BQ31" s="2" t="str">
        <f t="shared" ca="1" si="196"/>
        <v/>
      </c>
      <c r="BR31" s="2" t="str">
        <f t="shared" ca="1" si="196"/>
        <v/>
      </c>
      <c r="BS31" s="2" t="str">
        <f t="shared" ca="1" si="196"/>
        <v/>
      </c>
      <c r="BT31" s="2" t="str">
        <f t="shared" ca="1" si="196"/>
        <v/>
      </c>
      <c r="BU31" s="2" t="str">
        <f t="shared" ca="1" si="196"/>
        <v/>
      </c>
      <c r="BV31" s="2" t="str">
        <f t="shared" ca="1" si="196"/>
        <v/>
      </c>
      <c r="BW31" s="2" t="str">
        <f t="shared" ca="1" si="196"/>
        <v/>
      </c>
      <c r="BX31" s="2" t="str">
        <f t="shared" ca="1" si="196"/>
        <v/>
      </c>
      <c r="BY31" s="2" t="str">
        <f t="shared" ca="1" si="196"/>
        <v>X</v>
      </c>
      <c r="BZ31" s="2" t="str">
        <f t="shared" ca="1" si="196"/>
        <v>X</v>
      </c>
      <c r="CA31" s="2" t="str">
        <f t="shared" ca="1" si="196"/>
        <v>X</v>
      </c>
      <c r="CB31" s="2" t="str">
        <f t="shared" ca="1" si="196"/>
        <v>X</v>
      </c>
      <c r="CC31" s="2" t="str">
        <f t="shared" ca="1" si="196"/>
        <v>X</v>
      </c>
      <c r="CD31" s="2" t="str">
        <f t="shared" ca="1" si="196"/>
        <v>X</v>
      </c>
      <c r="CE31" s="2" t="str">
        <f t="shared" ca="1" si="196"/>
        <v>X</v>
      </c>
      <c r="CF31" s="2" t="str">
        <f t="shared" ca="1" si="196"/>
        <v>X</v>
      </c>
      <c r="CG31" s="2" t="str">
        <f t="shared" ca="1" si="196"/>
        <v>X</v>
      </c>
      <c r="CH31" s="2" t="str">
        <f t="shared" ca="1" si="196"/>
        <v>X</v>
      </c>
      <c r="CI31" s="2" t="str">
        <f t="shared" ca="1" si="196"/>
        <v>X</v>
      </c>
      <c r="CJ31" s="2" t="str">
        <f t="shared" ca="1" si="196"/>
        <v>X</v>
      </c>
      <c r="CK31" s="2" t="str">
        <f t="shared" ca="1" si="196"/>
        <v>X</v>
      </c>
      <c r="CL31" s="2" t="str">
        <f t="shared" ca="1" si="196"/>
        <v>X</v>
      </c>
      <c r="CM31" s="2" t="str">
        <f t="shared" ca="1" si="196"/>
        <v/>
      </c>
      <c r="CN31" s="2" t="str">
        <f t="shared" ca="1" si="196"/>
        <v/>
      </c>
      <c r="CO31" s="2" t="str">
        <f t="shared" ca="1" si="196"/>
        <v/>
      </c>
      <c r="CP31" s="2" t="str">
        <f t="shared" ca="1" si="196"/>
        <v/>
      </c>
      <c r="CQ31" s="2" t="str">
        <f t="shared" ca="1" si="196"/>
        <v/>
      </c>
      <c r="CR31" s="2" t="str">
        <f t="shared" ca="1" si="196"/>
        <v/>
      </c>
      <c r="CS31" s="2" t="str">
        <f t="shared" ca="1" si="196"/>
        <v/>
      </c>
      <c r="CT31" s="2" t="str">
        <f t="shared" ca="1" si="196"/>
        <v/>
      </c>
      <c r="CU31" s="2" t="str">
        <f t="shared" ca="1" si="196"/>
        <v/>
      </c>
      <c r="CV31" s="2" t="str">
        <f t="shared" ca="1" si="196"/>
        <v/>
      </c>
      <c r="CW31" s="2" t="str">
        <f t="shared" ca="1" si="196"/>
        <v/>
      </c>
      <c r="CX31" s="2" t="str">
        <f t="shared" ca="1" si="196"/>
        <v/>
      </c>
      <c r="CY31" s="2" t="str">
        <f t="shared" ca="1" si="196"/>
        <v/>
      </c>
      <c r="CZ31" s="2" t="str">
        <f t="shared" ca="1" si="196"/>
        <v/>
      </c>
      <c r="DA31" s="2" t="str">
        <f t="shared" ca="1" si="196"/>
        <v/>
      </c>
      <c r="DB31" s="2" t="str">
        <f t="shared" ref="DB31:DD31" ca="1" si="200">IF(AND(DB$6&gt;=$D31,DB$6&lt;=$E31), "X","")</f>
        <v/>
      </c>
      <c r="DC31" s="2" t="str">
        <f t="shared" ca="1" si="200"/>
        <v/>
      </c>
      <c r="DD31" s="2" t="str">
        <f t="shared" ca="1" si="200"/>
        <v/>
      </c>
    </row>
    <row r="32" spans="1:108" x14ac:dyDescent="0.3">
      <c r="A32" s="35">
        <v>6.1</v>
      </c>
      <c r="B32" s="2" t="s">
        <v>65</v>
      </c>
      <c r="C32" s="2">
        <v>1</v>
      </c>
      <c r="D32" s="1">
        <f>D31</f>
        <v>45132</v>
      </c>
      <c r="E32" s="1">
        <f>D32+C32-1</f>
        <v>45132</v>
      </c>
      <c r="F32" s="2" t="str">
        <f t="shared" ca="1" si="187"/>
        <v/>
      </c>
      <c r="G32" s="2" t="str">
        <f t="shared" ca="1" si="187"/>
        <v/>
      </c>
      <c r="H32" s="2" t="str">
        <f t="shared" ca="1" si="187"/>
        <v/>
      </c>
      <c r="I32" s="2" t="str">
        <f t="shared" ca="1" si="187"/>
        <v/>
      </c>
      <c r="J32" s="2" t="str">
        <f t="shared" ca="1" si="187"/>
        <v/>
      </c>
      <c r="K32" s="2" t="str">
        <f t="shared" ca="1" si="187"/>
        <v/>
      </c>
      <c r="L32" s="2" t="str">
        <f t="shared" ca="1" si="187"/>
        <v/>
      </c>
      <c r="M32" s="2" t="str">
        <f t="shared" ca="1" si="187"/>
        <v/>
      </c>
      <c r="N32" s="2" t="str">
        <f t="shared" ca="1" si="187"/>
        <v/>
      </c>
      <c r="O32" s="2" t="str">
        <f t="shared" ca="1" si="187"/>
        <v/>
      </c>
      <c r="P32" s="2" t="str">
        <f t="shared" ca="1" si="187"/>
        <v/>
      </c>
      <c r="Q32" s="2" t="str">
        <f t="shared" ca="1" si="192"/>
        <v/>
      </c>
      <c r="R32" s="2" t="str">
        <f t="shared" ca="1" si="192"/>
        <v/>
      </c>
      <c r="S32" s="2" t="str">
        <f t="shared" ca="1" si="192"/>
        <v/>
      </c>
      <c r="T32" s="2" t="str">
        <f t="shared" ca="1" si="192"/>
        <v/>
      </c>
      <c r="U32" s="2" t="str">
        <f t="shared" ca="1" si="192"/>
        <v/>
      </c>
      <c r="V32" s="2" t="str">
        <f t="shared" ca="1" si="192"/>
        <v/>
      </c>
      <c r="W32" s="2" t="str">
        <f t="shared" ca="1" si="192"/>
        <v/>
      </c>
      <c r="X32" s="2" t="str">
        <f t="shared" ca="1" si="192"/>
        <v/>
      </c>
      <c r="Y32" s="2" t="str">
        <f t="shared" ca="1" si="192"/>
        <v/>
      </c>
      <c r="Z32" s="2" t="str">
        <f t="shared" ca="1" si="192"/>
        <v/>
      </c>
      <c r="AA32" s="2" t="str">
        <f t="shared" ca="1" si="192"/>
        <v/>
      </c>
      <c r="AB32" s="2" t="str">
        <f t="shared" ca="1" si="192"/>
        <v/>
      </c>
      <c r="AC32" s="2" t="str">
        <f t="shared" ca="1" si="192"/>
        <v/>
      </c>
      <c r="AD32" s="2" t="str">
        <f t="shared" ca="1" si="199"/>
        <v/>
      </c>
      <c r="AE32" s="2" t="str">
        <f t="shared" ca="1" si="199"/>
        <v/>
      </c>
      <c r="AF32" s="2" t="str">
        <f t="shared" ca="1" si="199"/>
        <v/>
      </c>
      <c r="AG32" s="2" t="str">
        <f t="shared" ca="1" si="199"/>
        <v/>
      </c>
      <c r="AH32" s="2" t="str">
        <f t="shared" ca="1" si="199"/>
        <v/>
      </c>
      <c r="AI32" s="2" t="str">
        <f t="shared" ca="1" si="199"/>
        <v/>
      </c>
      <c r="AJ32" s="2" t="str">
        <f t="shared" ca="1" si="199"/>
        <v/>
      </c>
      <c r="AK32" s="2" t="str">
        <f t="shared" ca="1" si="199"/>
        <v/>
      </c>
      <c r="AL32" s="2" t="str">
        <f t="shared" ca="1" si="199"/>
        <v/>
      </c>
      <c r="AM32" s="2" t="str">
        <f t="shared" ca="1" si="198"/>
        <v/>
      </c>
      <c r="AN32" s="2" t="str">
        <f t="shared" ca="1" si="198"/>
        <v/>
      </c>
      <c r="AO32" s="2" t="str">
        <f t="shared" ca="1" si="198"/>
        <v/>
      </c>
      <c r="AP32" s="2" t="str">
        <f t="shared" ca="1" si="198"/>
        <v/>
      </c>
      <c r="AQ32" s="2" t="str">
        <f t="shared" ca="1" si="198"/>
        <v/>
      </c>
      <c r="AR32" s="2" t="str">
        <f t="shared" ca="1" si="198"/>
        <v/>
      </c>
      <c r="AS32" s="2" t="str">
        <f t="shared" ca="1" si="198"/>
        <v/>
      </c>
      <c r="AT32" s="2" t="str">
        <f t="shared" ca="1" si="198"/>
        <v/>
      </c>
      <c r="AU32" s="2" t="str">
        <f t="shared" ca="1" si="198"/>
        <v/>
      </c>
      <c r="AV32" s="2" t="str">
        <f t="shared" ca="1" si="198"/>
        <v/>
      </c>
      <c r="AW32" s="2" t="str">
        <f t="shared" ca="1" si="198"/>
        <v/>
      </c>
      <c r="AX32" s="2" t="str">
        <f t="shared" ca="1" si="198"/>
        <v/>
      </c>
      <c r="AY32" s="2" t="str">
        <f t="shared" ca="1" si="198"/>
        <v/>
      </c>
      <c r="AZ32" s="2" t="str">
        <f t="shared" ca="1" si="198"/>
        <v/>
      </c>
      <c r="BA32" s="2" t="str">
        <f t="shared" ca="1" si="198"/>
        <v/>
      </c>
      <c r="BB32" s="2" t="str">
        <f t="shared" ca="1" si="198"/>
        <v/>
      </c>
      <c r="BC32" s="2" t="str">
        <f t="shared" ca="1" si="195"/>
        <v/>
      </c>
      <c r="BD32" s="2" t="str">
        <f t="shared" ca="1" si="195"/>
        <v/>
      </c>
      <c r="BE32" s="2" t="str">
        <f t="shared" ca="1" si="195"/>
        <v/>
      </c>
      <c r="BF32" s="2" t="str">
        <f t="shared" ca="1" si="195"/>
        <v/>
      </c>
      <c r="BG32" s="2" t="str">
        <f t="shared" ca="1" si="195"/>
        <v/>
      </c>
      <c r="BH32" s="2" t="str">
        <f t="shared" ca="1" si="195"/>
        <v/>
      </c>
      <c r="BI32" s="2" t="str">
        <f t="shared" ca="1" si="195"/>
        <v/>
      </c>
      <c r="BJ32" s="2" t="str">
        <f t="shared" ca="1" si="195"/>
        <v/>
      </c>
      <c r="BK32" s="2" t="str">
        <f t="shared" ca="1" si="195"/>
        <v/>
      </c>
      <c r="BL32" s="2" t="str">
        <f t="shared" ca="1" si="195"/>
        <v/>
      </c>
      <c r="BM32" s="2" t="str">
        <f t="shared" ca="1" si="195"/>
        <v/>
      </c>
      <c r="BN32" s="2" t="str">
        <f t="shared" ref="BN32:CC35" ca="1" si="201">IF(AND(BN$6&gt;=$D32,BN$6&lt;=$E32), "X","")</f>
        <v/>
      </c>
      <c r="BO32" s="2" t="str">
        <f t="shared" ca="1" si="201"/>
        <v/>
      </c>
      <c r="BP32" s="2" t="str">
        <f t="shared" ca="1" si="201"/>
        <v/>
      </c>
      <c r="BQ32" s="2" t="str">
        <f t="shared" ca="1" si="201"/>
        <v/>
      </c>
      <c r="BR32" s="2" t="str">
        <f t="shared" ca="1" si="201"/>
        <v/>
      </c>
      <c r="BS32" s="2" t="str">
        <f t="shared" ca="1" si="201"/>
        <v/>
      </c>
      <c r="BT32" s="2" t="str">
        <f t="shared" ca="1" si="201"/>
        <v/>
      </c>
      <c r="BU32" s="2" t="str">
        <f t="shared" ca="1" si="201"/>
        <v/>
      </c>
      <c r="BV32" s="2" t="str">
        <f t="shared" ca="1" si="201"/>
        <v/>
      </c>
      <c r="BW32" s="2" t="str">
        <f t="shared" ca="1" si="201"/>
        <v/>
      </c>
      <c r="BX32" s="2" t="str">
        <f t="shared" ca="1" si="201"/>
        <v/>
      </c>
      <c r="BY32" s="2" t="str">
        <f t="shared" ca="1" si="201"/>
        <v>X</v>
      </c>
      <c r="BZ32" s="2" t="str">
        <f t="shared" ca="1" si="201"/>
        <v/>
      </c>
      <c r="CA32" s="2" t="str">
        <f t="shared" ca="1" si="201"/>
        <v/>
      </c>
      <c r="CB32" s="2" t="str">
        <f t="shared" ca="1" si="201"/>
        <v/>
      </c>
      <c r="CC32" s="2" t="str">
        <f t="shared" ca="1" si="201"/>
        <v/>
      </c>
      <c r="CD32" s="2" t="str">
        <f t="shared" ref="CD32:CS35" ca="1" si="202">IF(AND(CD$6&gt;=$D32,CD$6&lt;=$E32), "X","")</f>
        <v/>
      </c>
      <c r="CE32" s="2" t="str">
        <f t="shared" ca="1" si="202"/>
        <v/>
      </c>
      <c r="CF32" s="2" t="str">
        <f t="shared" ca="1" si="202"/>
        <v/>
      </c>
      <c r="CG32" s="2" t="str">
        <f t="shared" ca="1" si="202"/>
        <v/>
      </c>
      <c r="CH32" s="2" t="str">
        <f t="shared" ca="1" si="202"/>
        <v/>
      </c>
      <c r="CI32" s="2" t="str">
        <f t="shared" ca="1" si="202"/>
        <v/>
      </c>
      <c r="CJ32" s="2" t="str">
        <f t="shared" ca="1" si="202"/>
        <v/>
      </c>
      <c r="CK32" s="2" t="str">
        <f t="shared" ca="1" si="202"/>
        <v/>
      </c>
      <c r="CL32" s="2" t="str">
        <f t="shared" ca="1" si="202"/>
        <v/>
      </c>
      <c r="CM32" s="2" t="str">
        <f t="shared" ca="1" si="202"/>
        <v/>
      </c>
      <c r="CN32" s="2" t="str">
        <f t="shared" ca="1" si="202"/>
        <v/>
      </c>
      <c r="CO32" s="2" t="str">
        <f t="shared" ca="1" si="202"/>
        <v/>
      </c>
      <c r="CP32" s="2" t="str">
        <f t="shared" ca="1" si="202"/>
        <v/>
      </c>
      <c r="CQ32" s="2" t="str">
        <f t="shared" ca="1" si="202"/>
        <v/>
      </c>
      <c r="CR32" s="2" t="str">
        <f t="shared" ca="1" si="202"/>
        <v/>
      </c>
      <c r="CS32" s="2" t="str">
        <f t="shared" ca="1" si="202"/>
        <v/>
      </c>
      <c r="CT32" s="2" t="str">
        <f t="shared" ref="CT32:DD35" ca="1" si="203">IF(AND(CT$6&gt;=$D32,CT$6&lt;=$E32), "X","")</f>
        <v/>
      </c>
      <c r="CU32" s="2" t="str">
        <f t="shared" ca="1" si="203"/>
        <v/>
      </c>
      <c r="CV32" s="2" t="str">
        <f t="shared" ca="1" si="203"/>
        <v/>
      </c>
      <c r="CW32" s="2" t="str">
        <f t="shared" ca="1" si="203"/>
        <v/>
      </c>
      <c r="CX32" s="2" t="str">
        <f t="shared" ca="1" si="203"/>
        <v/>
      </c>
      <c r="CY32" s="2" t="str">
        <f t="shared" ca="1" si="203"/>
        <v/>
      </c>
      <c r="CZ32" s="2" t="str">
        <f t="shared" ca="1" si="203"/>
        <v/>
      </c>
      <c r="DA32" s="2" t="str">
        <f t="shared" ca="1" si="203"/>
        <v/>
      </c>
      <c r="DB32" s="2" t="str">
        <f t="shared" ca="1" si="203"/>
        <v/>
      </c>
      <c r="DC32" s="2" t="str">
        <f t="shared" ca="1" si="203"/>
        <v/>
      </c>
      <c r="DD32" s="2" t="str">
        <f t="shared" ca="1" si="203"/>
        <v/>
      </c>
    </row>
    <row r="33" spans="1:146" x14ac:dyDescent="0.3">
      <c r="A33" s="35">
        <v>6.2</v>
      </c>
      <c r="B33" s="2" t="s">
        <v>66</v>
      </c>
      <c r="C33" s="2">
        <v>5</v>
      </c>
      <c r="D33" s="1">
        <f t="shared" si="194"/>
        <v>45133</v>
      </c>
      <c r="E33" s="1">
        <f t="shared" si="193"/>
        <v>45137</v>
      </c>
      <c r="F33" s="2" t="str">
        <f t="shared" ca="1" si="187"/>
        <v/>
      </c>
      <c r="G33" s="2" t="str">
        <f t="shared" ca="1" si="187"/>
        <v/>
      </c>
      <c r="H33" s="2" t="str">
        <f t="shared" ca="1" si="187"/>
        <v/>
      </c>
      <c r="I33" s="2" t="str">
        <f t="shared" ca="1" si="187"/>
        <v/>
      </c>
      <c r="J33" s="2" t="str">
        <f t="shared" ca="1" si="187"/>
        <v/>
      </c>
      <c r="K33" s="2" t="str">
        <f t="shared" ca="1" si="187"/>
        <v/>
      </c>
      <c r="L33" s="2" t="str">
        <f t="shared" ca="1" si="187"/>
        <v/>
      </c>
      <c r="M33" s="2" t="str">
        <f t="shared" ca="1" si="187"/>
        <v/>
      </c>
      <c r="N33" s="2" t="str">
        <f t="shared" ca="1" si="187"/>
        <v/>
      </c>
      <c r="O33" s="2" t="str">
        <f t="shared" ca="1" si="187"/>
        <v/>
      </c>
      <c r="P33" s="2" t="str">
        <f t="shared" ca="1" si="187"/>
        <v/>
      </c>
      <c r="Q33" s="2" t="str">
        <f t="shared" ca="1" si="192"/>
        <v/>
      </c>
      <c r="R33" s="2" t="str">
        <f t="shared" ca="1" si="192"/>
        <v/>
      </c>
      <c r="S33" s="2" t="str">
        <f t="shared" ca="1" si="192"/>
        <v/>
      </c>
      <c r="T33" s="2" t="str">
        <f t="shared" ca="1" si="192"/>
        <v/>
      </c>
      <c r="U33" s="2" t="str">
        <f t="shared" ca="1" si="192"/>
        <v/>
      </c>
      <c r="V33" s="2" t="str">
        <f t="shared" ref="V33:AK45" ca="1" si="204">IF(AND(V$6&gt;=$D33,V$6&lt;=$E33), "X","")</f>
        <v/>
      </c>
      <c r="W33" s="2" t="str">
        <f t="shared" ca="1" si="204"/>
        <v/>
      </c>
      <c r="X33" s="2" t="str">
        <f t="shared" ca="1" si="204"/>
        <v/>
      </c>
      <c r="Y33" s="2" t="str">
        <f t="shared" ca="1" si="204"/>
        <v/>
      </c>
      <c r="Z33" s="2" t="str">
        <f t="shared" ca="1" si="204"/>
        <v/>
      </c>
      <c r="AA33" s="2" t="str">
        <f t="shared" ca="1" si="204"/>
        <v/>
      </c>
      <c r="AB33" s="2" t="str">
        <f t="shared" ca="1" si="204"/>
        <v/>
      </c>
      <c r="AC33" s="2" t="str">
        <f t="shared" ca="1" si="204"/>
        <v/>
      </c>
      <c r="AD33" s="2" t="str">
        <f t="shared" ca="1" si="204"/>
        <v/>
      </c>
      <c r="AE33" s="2" t="str">
        <f t="shared" ca="1" si="204"/>
        <v/>
      </c>
      <c r="AF33" s="2" t="str">
        <f t="shared" ca="1" si="204"/>
        <v/>
      </c>
      <c r="AG33" s="2" t="str">
        <f t="shared" ca="1" si="204"/>
        <v/>
      </c>
      <c r="AH33" s="2" t="str">
        <f t="shared" ca="1" si="199"/>
        <v/>
      </c>
      <c r="AI33" s="2" t="str">
        <f t="shared" ca="1" si="199"/>
        <v/>
      </c>
      <c r="AJ33" s="2" t="str">
        <f t="shared" ca="1" si="199"/>
        <v/>
      </c>
      <c r="AK33" s="2" t="str">
        <f t="shared" ca="1" si="199"/>
        <v/>
      </c>
      <c r="AL33" s="2" t="str">
        <f t="shared" ca="1" si="199"/>
        <v/>
      </c>
      <c r="AM33" s="2" t="str">
        <f t="shared" ca="1" si="198"/>
        <v/>
      </c>
      <c r="AN33" s="2" t="str">
        <f t="shared" ca="1" si="198"/>
        <v/>
      </c>
      <c r="AO33" s="2" t="str">
        <f t="shared" ca="1" si="198"/>
        <v/>
      </c>
      <c r="AP33" s="2" t="str">
        <f t="shared" ca="1" si="198"/>
        <v/>
      </c>
      <c r="AQ33" s="2" t="str">
        <f t="shared" ca="1" si="198"/>
        <v/>
      </c>
      <c r="AR33" s="2" t="str">
        <f t="shared" ca="1" si="198"/>
        <v/>
      </c>
      <c r="AS33" s="2" t="str">
        <f t="shared" ca="1" si="198"/>
        <v/>
      </c>
      <c r="AT33" s="2" t="str">
        <f t="shared" ca="1" si="198"/>
        <v/>
      </c>
      <c r="AU33" s="2" t="str">
        <f t="shared" ca="1" si="198"/>
        <v/>
      </c>
      <c r="AV33" s="2" t="str">
        <f t="shared" ca="1" si="198"/>
        <v/>
      </c>
      <c r="AW33" s="2" t="str">
        <f t="shared" ca="1" si="198"/>
        <v/>
      </c>
      <c r="AX33" s="2" t="str">
        <f t="shared" ca="1" si="198"/>
        <v/>
      </c>
      <c r="AY33" s="2" t="str">
        <f t="shared" ca="1" si="198"/>
        <v/>
      </c>
      <c r="AZ33" s="2" t="str">
        <f t="shared" ca="1" si="198"/>
        <v/>
      </c>
      <c r="BA33" s="2" t="str">
        <f t="shared" ca="1" si="198"/>
        <v/>
      </c>
      <c r="BB33" s="2" t="str">
        <f t="shared" ca="1" si="198"/>
        <v/>
      </c>
      <c r="BC33" s="2" t="str">
        <f t="shared" ca="1" si="195"/>
        <v/>
      </c>
      <c r="BD33" s="2" t="str">
        <f t="shared" ca="1" si="195"/>
        <v/>
      </c>
      <c r="BE33" s="2" t="str">
        <f t="shared" ca="1" si="195"/>
        <v/>
      </c>
      <c r="BF33" s="2" t="str">
        <f t="shared" ca="1" si="195"/>
        <v/>
      </c>
      <c r="BG33" s="2" t="str">
        <f t="shared" ca="1" si="195"/>
        <v/>
      </c>
      <c r="BH33" s="2" t="str">
        <f t="shared" ca="1" si="195"/>
        <v/>
      </c>
      <c r="BI33" s="2" t="str">
        <f t="shared" ca="1" si="195"/>
        <v/>
      </c>
      <c r="BJ33" s="2" t="str">
        <f t="shared" ca="1" si="195"/>
        <v/>
      </c>
      <c r="BK33" s="2" t="str">
        <f t="shared" ca="1" si="195"/>
        <v/>
      </c>
      <c r="BL33" s="2" t="str">
        <f t="shared" ca="1" si="195"/>
        <v/>
      </c>
      <c r="BM33" s="2" t="str">
        <f t="shared" ca="1" si="195"/>
        <v/>
      </c>
      <c r="BN33" s="2" t="str">
        <f t="shared" ca="1" si="201"/>
        <v/>
      </c>
      <c r="BO33" s="2" t="str">
        <f t="shared" ca="1" si="201"/>
        <v/>
      </c>
      <c r="BP33" s="2" t="str">
        <f t="shared" ca="1" si="201"/>
        <v/>
      </c>
      <c r="BQ33" s="2" t="str">
        <f t="shared" ca="1" si="201"/>
        <v/>
      </c>
      <c r="BR33" s="2" t="str">
        <f t="shared" ca="1" si="201"/>
        <v/>
      </c>
      <c r="BS33" s="2" t="str">
        <f t="shared" ca="1" si="201"/>
        <v/>
      </c>
      <c r="BT33" s="2" t="str">
        <f t="shared" ca="1" si="201"/>
        <v/>
      </c>
      <c r="BU33" s="2" t="str">
        <f t="shared" ca="1" si="201"/>
        <v/>
      </c>
      <c r="BV33" s="2" t="str">
        <f t="shared" ca="1" si="201"/>
        <v/>
      </c>
      <c r="BW33" s="2" t="str">
        <f t="shared" ca="1" si="201"/>
        <v/>
      </c>
      <c r="BX33" s="2" t="str">
        <f t="shared" ca="1" si="201"/>
        <v/>
      </c>
      <c r="BY33" s="2" t="str">
        <f t="shared" ca="1" si="201"/>
        <v/>
      </c>
      <c r="BZ33" s="2" t="str">
        <f t="shared" ca="1" si="201"/>
        <v>X</v>
      </c>
      <c r="CA33" s="2" t="str">
        <f t="shared" ca="1" si="201"/>
        <v>X</v>
      </c>
      <c r="CB33" s="2" t="str">
        <f t="shared" ca="1" si="201"/>
        <v>X</v>
      </c>
      <c r="CC33" s="2" t="str">
        <f t="shared" ca="1" si="201"/>
        <v>X</v>
      </c>
      <c r="CD33" s="2" t="str">
        <f t="shared" ca="1" si="202"/>
        <v>X</v>
      </c>
      <c r="CE33" s="2" t="str">
        <f t="shared" ca="1" si="202"/>
        <v/>
      </c>
      <c r="CF33" s="2" t="str">
        <f t="shared" ca="1" si="202"/>
        <v/>
      </c>
      <c r="CG33" s="2" t="str">
        <f t="shared" ca="1" si="202"/>
        <v/>
      </c>
      <c r="CH33" s="2" t="str">
        <f t="shared" ca="1" si="202"/>
        <v/>
      </c>
      <c r="CI33" s="2" t="str">
        <f t="shared" ca="1" si="202"/>
        <v/>
      </c>
      <c r="CJ33" s="2" t="str">
        <f t="shared" ca="1" si="202"/>
        <v/>
      </c>
      <c r="CK33" s="2" t="str">
        <f t="shared" ca="1" si="202"/>
        <v/>
      </c>
      <c r="CL33" s="2" t="str">
        <f t="shared" ca="1" si="202"/>
        <v/>
      </c>
      <c r="CM33" s="2" t="str">
        <f t="shared" ca="1" si="202"/>
        <v/>
      </c>
      <c r="CN33" s="2" t="str">
        <f t="shared" ca="1" si="202"/>
        <v/>
      </c>
      <c r="CO33" s="2" t="str">
        <f t="shared" ca="1" si="202"/>
        <v/>
      </c>
      <c r="CP33" s="2" t="str">
        <f t="shared" ca="1" si="202"/>
        <v/>
      </c>
      <c r="CQ33" s="2" t="str">
        <f t="shared" ca="1" si="202"/>
        <v/>
      </c>
      <c r="CR33" s="2" t="str">
        <f t="shared" ca="1" si="202"/>
        <v/>
      </c>
      <c r="CS33" s="2" t="str">
        <f t="shared" ca="1" si="202"/>
        <v/>
      </c>
      <c r="CT33" s="2" t="str">
        <f t="shared" ca="1" si="203"/>
        <v/>
      </c>
      <c r="CU33" s="2" t="str">
        <f t="shared" ca="1" si="203"/>
        <v/>
      </c>
      <c r="CV33" s="2" t="str">
        <f t="shared" ca="1" si="203"/>
        <v/>
      </c>
      <c r="CW33" s="2" t="str">
        <f t="shared" ca="1" si="203"/>
        <v/>
      </c>
      <c r="CX33" s="2" t="str">
        <f t="shared" ca="1" si="203"/>
        <v/>
      </c>
      <c r="CY33" s="2" t="str">
        <f t="shared" ca="1" si="203"/>
        <v/>
      </c>
      <c r="CZ33" s="2" t="str">
        <f t="shared" ca="1" si="203"/>
        <v/>
      </c>
      <c r="DA33" s="2" t="str">
        <f t="shared" ca="1" si="203"/>
        <v/>
      </c>
      <c r="DB33" s="2" t="str">
        <f t="shared" ca="1" si="203"/>
        <v/>
      </c>
      <c r="DC33" s="2" t="str">
        <f t="shared" ca="1" si="203"/>
        <v/>
      </c>
      <c r="DD33" s="2" t="str">
        <f t="shared" ca="1" si="203"/>
        <v/>
      </c>
    </row>
    <row r="34" spans="1:146" x14ac:dyDescent="0.3">
      <c r="A34" s="35">
        <v>6.3</v>
      </c>
      <c r="B34" s="2" t="s">
        <v>67</v>
      </c>
      <c r="C34" s="2">
        <v>3</v>
      </c>
      <c r="D34" s="1">
        <f t="shared" si="194"/>
        <v>45138</v>
      </c>
      <c r="E34" s="1">
        <f t="shared" si="193"/>
        <v>45140</v>
      </c>
      <c r="F34" s="2" t="str">
        <f t="shared" ca="1" si="187"/>
        <v/>
      </c>
      <c r="G34" s="2" t="str">
        <f t="shared" ca="1" si="187"/>
        <v/>
      </c>
      <c r="H34" s="2" t="str">
        <f t="shared" ca="1" si="187"/>
        <v/>
      </c>
      <c r="I34" s="2" t="str">
        <f t="shared" ca="1" si="187"/>
        <v/>
      </c>
      <c r="J34" s="2" t="str">
        <f t="shared" ca="1" si="187"/>
        <v/>
      </c>
      <c r="K34" s="2" t="str">
        <f t="shared" ca="1" si="187"/>
        <v/>
      </c>
      <c r="L34" s="2" t="str">
        <f t="shared" ca="1" si="187"/>
        <v/>
      </c>
      <c r="M34" s="2" t="str">
        <f t="shared" ca="1" si="187"/>
        <v/>
      </c>
      <c r="N34" s="2" t="str">
        <f t="shared" ca="1" si="187"/>
        <v/>
      </c>
      <c r="O34" s="2" t="str">
        <f t="shared" ca="1" si="187"/>
        <v/>
      </c>
      <c r="P34" s="2" t="str">
        <f t="shared" ca="1" si="187"/>
        <v/>
      </c>
      <c r="Q34" s="2" t="str">
        <f t="shared" ca="1" si="187"/>
        <v/>
      </c>
      <c r="R34" s="2" t="str">
        <f t="shared" ca="1" si="187"/>
        <v/>
      </c>
      <c r="S34" s="2" t="str">
        <f t="shared" ca="1" si="187"/>
        <v/>
      </c>
      <c r="T34" s="2" t="str">
        <f t="shared" ca="1" si="187"/>
        <v/>
      </c>
      <c r="U34" s="2" t="str">
        <f t="shared" ca="1" si="187"/>
        <v/>
      </c>
      <c r="V34" s="2" t="str">
        <f t="shared" ca="1" si="204"/>
        <v/>
      </c>
      <c r="W34" s="2" t="str">
        <f t="shared" ca="1" si="204"/>
        <v/>
      </c>
      <c r="X34" s="2" t="str">
        <f t="shared" ca="1" si="204"/>
        <v/>
      </c>
      <c r="Y34" s="2" t="str">
        <f t="shared" ca="1" si="204"/>
        <v/>
      </c>
      <c r="Z34" s="2" t="str">
        <f t="shared" ca="1" si="204"/>
        <v/>
      </c>
      <c r="AA34" s="2" t="str">
        <f t="shared" ca="1" si="204"/>
        <v/>
      </c>
      <c r="AB34" s="2" t="str">
        <f t="shared" ca="1" si="204"/>
        <v/>
      </c>
      <c r="AC34" s="2" t="str">
        <f t="shared" ca="1" si="204"/>
        <v/>
      </c>
      <c r="AD34" s="2" t="str">
        <f t="shared" ca="1" si="204"/>
        <v/>
      </c>
      <c r="AE34" s="2" t="str">
        <f t="shared" ca="1" si="204"/>
        <v/>
      </c>
      <c r="AF34" s="2" t="str">
        <f t="shared" ca="1" si="204"/>
        <v/>
      </c>
      <c r="AG34" s="2" t="str">
        <f t="shared" ca="1" si="204"/>
        <v/>
      </c>
      <c r="AH34" s="2" t="str">
        <f t="shared" ca="1" si="199"/>
        <v/>
      </c>
      <c r="AI34" s="2" t="str">
        <f t="shared" ca="1" si="199"/>
        <v/>
      </c>
      <c r="AJ34" s="2" t="str">
        <f t="shared" ca="1" si="199"/>
        <v/>
      </c>
      <c r="AK34" s="2" t="str">
        <f t="shared" ca="1" si="199"/>
        <v/>
      </c>
      <c r="AL34" s="2" t="str">
        <f t="shared" ca="1" si="199"/>
        <v/>
      </c>
      <c r="AM34" s="2" t="str">
        <f t="shared" ca="1" si="198"/>
        <v/>
      </c>
      <c r="AN34" s="2" t="str">
        <f t="shared" ca="1" si="198"/>
        <v/>
      </c>
      <c r="AO34" s="2" t="str">
        <f t="shared" ca="1" si="198"/>
        <v/>
      </c>
      <c r="AP34" s="2" t="str">
        <f t="shared" ca="1" si="198"/>
        <v/>
      </c>
      <c r="AQ34" s="2" t="str">
        <f t="shared" ca="1" si="198"/>
        <v/>
      </c>
      <c r="AR34" s="2" t="str">
        <f t="shared" ca="1" si="198"/>
        <v/>
      </c>
      <c r="AS34" s="2" t="str">
        <f t="shared" ca="1" si="198"/>
        <v/>
      </c>
      <c r="AT34" s="2" t="str">
        <f t="shared" ca="1" si="198"/>
        <v/>
      </c>
      <c r="AU34" s="2" t="str">
        <f t="shared" ca="1" si="198"/>
        <v/>
      </c>
      <c r="AV34" s="2" t="str">
        <f t="shared" ca="1" si="198"/>
        <v/>
      </c>
      <c r="AW34" s="2" t="str">
        <f t="shared" ca="1" si="198"/>
        <v/>
      </c>
      <c r="AX34" s="2" t="str">
        <f t="shared" ca="1" si="198"/>
        <v/>
      </c>
      <c r="AY34" s="2" t="str">
        <f t="shared" ca="1" si="198"/>
        <v/>
      </c>
      <c r="AZ34" s="2" t="str">
        <f t="shared" ca="1" si="198"/>
        <v/>
      </c>
      <c r="BA34" s="2" t="str">
        <f t="shared" ca="1" si="198"/>
        <v/>
      </c>
      <c r="BB34" s="2" t="str">
        <f t="shared" ca="1" si="198"/>
        <v/>
      </c>
      <c r="BC34" s="2" t="str">
        <f t="shared" ca="1" si="195"/>
        <v/>
      </c>
      <c r="BD34" s="2" t="str">
        <f t="shared" ca="1" si="195"/>
        <v/>
      </c>
      <c r="BE34" s="2" t="str">
        <f t="shared" ca="1" si="195"/>
        <v/>
      </c>
      <c r="BF34" s="2" t="str">
        <f t="shared" ca="1" si="195"/>
        <v/>
      </c>
      <c r="BG34" s="2" t="str">
        <f t="shared" ca="1" si="195"/>
        <v/>
      </c>
      <c r="BH34" s="2" t="str">
        <f t="shared" ca="1" si="195"/>
        <v/>
      </c>
      <c r="BI34" s="2" t="str">
        <f t="shared" ca="1" si="195"/>
        <v/>
      </c>
      <c r="BJ34" s="2" t="str">
        <f t="shared" ca="1" si="195"/>
        <v/>
      </c>
      <c r="BK34" s="2" t="str">
        <f t="shared" ca="1" si="195"/>
        <v/>
      </c>
      <c r="BL34" s="2" t="str">
        <f t="shared" ca="1" si="195"/>
        <v/>
      </c>
      <c r="BM34" s="2" t="str">
        <f t="shared" ca="1" si="195"/>
        <v/>
      </c>
      <c r="BN34" s="2" t="str">
        <f t="shared" ca="1" si="201"/>
        <v/>
      </c>
      <c r="BO34" s="2" t="str">
        <f t="shared" ca="1" si="201"/>
        <v/>
      </c>
      <c r="BP34" s="2" t="str">
        <f t="shared" ca="1" si="201"/>
        <v/>
      </c>
      <c r="BQ34" s="2" t="str">
        <f t="shared" ca="1" si="201"/>
        <v/>
      </c>
      <c r="BR34" s="2" t="str">
        <f t="shared" ca="1" si="201"/>
        <v/>
      </c>
      <c r="BS34" s="2" t="str">
        <f t="shared" ca="1" si="201"/>
        <v/>
      </c>
      <c r="BT34" s="2" t="str">
        <f t="shared" ca="1" si="201"/>
        <v/>
      </c>
      <c r="BU34" s="2" t="str">
        <f t="shared" ca="1" si="201"/>
        <v/>
      </c>
      <c r="BV34" s="2" t="str">
        <f t="shared" ca="1" si="201"/>
        <v/>
      </c>
      <c r="BW34" s="2" t="str">
        <f t="shared" ca="1" si="201"/>
        <v/>
      </c>
      <c r="BX34" s="2" t="str">
        <f t="shared" ca="1" si="201"/>
        <v/>
      </c>
      <c r="BY34" s="2" t="str">
        <f t="shared" ca="1" si="201"/>
        <v/>
      </c>
      <c r="BZ34" s="2" t="str">
        <f t="shared" ca="1" si="201"/>
        <v/>
      </c>
      <c r="CA34" s="2" t="str">
        <f t="shared" ca="1" si="201"/>
        <v/>
      </c>
      <c r="CB34" s="2" t="str">
        <f t="shared" ca="1" si="201"/>
        <v/>
      </c>
      <c r="CC34" s="2" t="str">
        <f t="shared" ca="1" si="201"/>
        <v/>
      </c>
      <c r="CD34" s="2" t="str">
        <f t="shared" ca="1" si="202"/>
        <v/>
      </c>
      <c r="CE34" s="2" t="str">
        <f t="shared" ca="1" si="202"/>
        <v>X</v>
      </c>
      <c r="CF34" s="2" t="str">
        <f t="shared" ca="1" si="202"/>
        <v>X</v>
      </c>
      <c r="CG34" s="2" t="str">
        <f t="shared" ca="1" si="202"/>
        <v>X</v>
      </c>
      <c r="CH34" s="2" t="str">
        <f t="shared" ca="1" si="202"/>
        <v/>
      </c>
      <c r="CI34" s="2" t="str">
        <f t="shared" ca="1" si="202"/>
        <v/>
      </c>
      <c r="CJ34" s="2" t="str">
        <f t="shared" ca="1" si="202"/>
        <v/>
      </c>
      <c r="CK34" s="2" t="str">
        <f t="shared" ca="1" si="202"/>
        <v/>
      </c>
      <c r="CL34" s="2" t="str">
        <f t="shared" ca="1" si="202"/>
        <v/>
      </c>
      <c r="CM34" s="2" t="str">
        <f t="shared" ca="1" si="202"/>
        <v/>
      </c>
      <c r="CN34" s="2" t="str">
        <f t="shared" ca="1" si="202"/>
        <v/>
      </c>
      <c r="CO34" s="2" t="str">
        <f t="shared" ca="1" si="202"/>
        <v/>
      </c>
      <c r="CP34" s="2" t="str">
        <f t="shared" ca="1" si="202"/>
        <v/>
      </c>
      <c r="CQ34" s="2" t="str">
        <f t="shared" ca="1" si="202"/>
        <v/>
      </c>
      <c r="CR34" s="2" t="str">
        <f t="shared" ca="1" si="202"/>
        <v/>
      </c>
      <c r="CS34" s="2" t="str">
        <f t="shared" ca="1" si="202"/>
        <v/>
      </c>
      <c r="CT34" s="2" t="str">
        <f t="shared" ca="1" si="203"/>
        <v/>
      </c>
      <c r="CU34" s="2" t="str">
        <f t="shared" ca="1" si="203"/>
        <v/>
      </c>
      <c r="CV34" s="2" t="str">
        <f t="shared" ca="1" si="203"/>
        <v/>
      </c>
      <c r="CW34" s="2" t="str">
        <f t="shared" ca="1" si="203"/>
        <v/>
      </c>
      <c r="CX34" s="2" t="str">
        <f t="shared" ca="1" si="203"/>
        <v/>
      </c>
      <c r="CY34" s="2" t="str">
        <f t="shared" ca="1" si="203"/>
        <v/>
      </c>
      <c r="CZ34" s="2" t="str">
        <f t="shared" ca="1" si="203"/>
        <v/>
      </c>
      <c r="DA34" s="2" t="str">
        <f t="shared" ca="1" si="203"/>
        <v/>
      </c>
      <c r="DB34" s="2" t="str">
        <f t="shared" ca="1" si="203"/>
        <v/>
      </c>
      <c r="DC34" s="2" t="str">
        <f t="shared" ca="1" si="203"/>
        <v/>
      </c>
      <c r="DD34" s="2" t="str">
        <f t="shared" ca="1" si="203"/>
        <v/>
      </c>
    </row>
    <row r="35" spans="1:146" x14ac:dyDescent="0.3">
      <c r="A35" s="35">
        <v>6.4</v>
      </c>
      <c r="B35" s="37" t="s">
        <v>68</v>
      </c>
      <c r="C35" s="2">
        <v>5</v>
      </c>
      <c r="D35" s="1">
        <f>E34+1</f>
        <v>45141</v>
      </c>
      <c r="E35" s="1">
        <f t="shared" si="193"/>
        <v>45145</v>
      </c>
      <c r="F35" s="2" t="str">
        <f t="shared" ca="1" si="187"/>
        <v/>
      </c>
      <c r="G35" s="2" t="str">
        <f t="shared" ref="G35:AG35" ca="1" si="205">IF(AND(G$6&gt;=$D35,G$6&lt;=$E35), "X","")</f>
        <v/>
      </c>
      <c r="H35" s="2" t="str">
        <f t="shared" ca="1" si="205"/>
        <v/>
      </c>
      <c r="I35" s="2" t="str">
        <f t="shared" ca="1" si="205"/>
        <v/>
      </c>
      <c r="J35" s="2" t="str">
        <f t="shared" ca="1" si="205"/>
        <v/>
      </c>
      <c r="K35" s="2" t="str">
        <f t="shared" ca="1" si="205"/>
        <v/>
      </c>
      <c r="L35" s="2" t="str">
        <f t="shared" ca="1" si="205"/>
        <v/>
      </c>
      <c r="M35" s="2" t="str">
        <f t="shared" ca="1" si="205"/>
        <v/>
      </c>
      <c r="N35" s="2" t="str">
        <f t="shared" ca="1" si="205"/>
        <v/>
      </c>
      <c r="O35" s="2" t="str">
        <f t="shared" ca="1" si="205"/>
        <v/>
      </c>
      <c r="P35" s="2" t="str">
        <f t="shared" ca="1" si="205"/>
        <v/>
      </c>
      <c r="Q35" s="2" t="str">
        <f t="shared" ca="1" si="205"/>
        <v/>
      </c>
      <c r="R35" s="2" t="str">
        <f t="shared" ca="1" si="205"/>
        <v/>
      </c>
      <c r="S35" s="2" t="str">
        <f t="shared" ca="1" si="205"/>
        <v/>
      </c>
      <c r="T35" s="2" t="str">
        <f t="shared" ca="1" si="205"/>
        <v/>
      </c>
      <c r="U35" s="2" t="str">
        <f t="shared" ca="1" si="205"/>
        <v/>
      </c>
      <c r="V35" s="2" t="str">
        <f t="shared" ca="1" si="205"/>
        <v/>
      </c>
      <c r="W35" s="2" t="str">
        <f t="shared" ca="1" si="205"/>
        <v/>
      </c>
      <c r="X35" s="2" t="str">
        <f t="shared" ca="1" si="205"/>
        <v/>
      </c>
      <c r="Y35" s="2" t="str">
        <f t="shared" ca="1" si="205"/>
        <v/>
      </c>
      <c r="Z35" s="2" t="str">
        <f t="shared" ca="1" si="205"/>
        <v/>
      </c>
      <c r="AA35" s="2" t="str">
        <f t="shared" ca="1" si="205"/>
        <v/>
      </c>
      <c r="AB35" s="2" t="str">
        <f t="shared" ca="1" si="205"/>
        <v/>
      </c>
      <c r="AC35" s="2" t="str">
        <f t="shared" ca="1" si="205"/>
        <v/>
      </c>
      <c r="AD35" s="2" t="str">
        <f t="shared" ca="1" si="205"/>
        <v/>
      </c>
      <c r="AE35" s="2" t="str">
        <f t="shared" ca="1" si="205"/>
        <v/>
      </c>
      <c r="AF35" s="2" t="str">
        <f t="shared" ca="1" si="205"/>
        <v/>
      </c>
      <c r="AG35" s="2" t="str">
        <f t="shared" ca="1" si="205"/>
        <v/>
      </c>
      <c r="AH35" s="2" t="str">
        <f t="shared" ca="1" si="199"/>
        <v/>
      </c>
      <c r="AI35" s="2" t="str">
        <f t="shared" ca="1" si="199"/>
        <v/>
      </c>
      <c r="AJ35" s="2" t="str">
        <f t="shared" ca="1" si="199"/>
        <v/>
      </c>
      <c r="AK35" s="2" t="str">
        <f t="shared" ca="1" si="199"/>
        <v/>
      </c>
      <c r="AL35" s="2" t="str">
        <f t="shared" ca="1" si="199"/>
        <v/>
      </c>
      <c r="AM35" s="2" t="str">
        <f t="shared" ca="1" si="198"/>
        <v/>
      </c>
      <c r="AN35" s="2" t="str">
        <f t="shared" ca="1" si="198"/>
        <v/>
      </c>
      <c r="AO35" s="2" t="str">
        <f t="shared" ca="1" si="198"/>
        <v/>
      </c>
      <c r="AP35" s="2" t="str">
        <f t="shared" ca="1" si="198"/>
        <v/>
      </c>
      <c r="AQ35" s="2" t="str">
        <f t="shared" ca="1" si="198"/>
        <v/>
      </c>
      <c r="AR35" s="2" t="str">
        <f t="shared" ca="1" si="198"/>
        <v/>
      </c>
      <c r="AS35" s="2" t="str">
        <f t="shared" ca="1" si="198"/>
        <v/>
      </c>
      <c r="AT35" s="2" t="str">
        <f t="shared" ca="1" si="198"/>
        <v/>
      </c>
      <c r="AU35" s="2" t="str">
        <f t="shared" ca="1" si="198"/>
        <v/>
      </c>
      <c r="AV35" s="2" t="str">
        <f t="shared" ca="1" si="198"/>
        <v/>
      </c>
      <c r="AW35" s="2" t="str">
        <f t="shared" ca="1" si="198"/>
        <v/>
      </c>
      <c r="AX35" s="2" t="str">
        <f t="shared" ca="1" si="198"/>
        <v/>
      </c>
      <c r="AY35" s="2" t="str">
        <f t="shared" ca="1" si="198"/>
        <v/>
      </c>
      <c r="AZ35" s="2" t="str">
        <f t="shared" ca="1" si="198"/>
        <v/>
      </c>
      <c r="BA35" s="2" t="str">
        <f t="shared" ca="1" si="198"/>
        <v/>
      </c>
      <c r="BB35" s="2" t="str">
        <f t="shared" ca="1" si="198"/>
        <v/>
      </c>
      <c r="BC35" s="2" t="str">
        <f t="shared" ca="1" si="195"/>
        <v/>
      </c>
      <c r="BD35" s="2" t="str">
        <f t="shared" ca="1" si="195"/>
        <v/>
      </c>
      <c r="BE35" s="2" t="str">
        <f t="shared" ca="1" si="195"/>
        <v/>
      </c>
      <c r="BF35" s="2" t="str">
        <f t="shared" ca="1" si="195"/>
        <v/>
      </c>
      <c r="BG35" s="2" t="str">
        <f t="shared" ca="1" si="195"/>
        <v/>
      </c>
      <c r="BH35" s="2" t="str">
        <f t="shared" ca="1" si="195"/>
        <v/>
      </c>
      <c r="BI35" s="2" t="str">
        <f t="shared" ca="1" si="195"/>
        <v/>
      </c>
      <c r="BJ35" s="2" t="str">
        <f t="shared" ca="1" si="195"/>
        <v/>
      </c>
      <c r="BK35" s="2" t="str">
        <f t="shared" ca="1" si="195"/>
        <v/>
      </c>
      <c r="BL35" s="2" t="str">
        <f t="shared" ca="1" si="195"/>
        <v/>
      </c>
      <c r="BM35" s="2" t="str">
        <f t="shared" ca="1" si="195"/>
        <v/>
      </c>
      <c r="BN35" s="2" t="str">
        <f t="shared" ca="1" si="201"/>
        <v/>
      </c>
      <c r="BO35" s="2" t="str">
        <f t="shared" ca="1" si="201"/>
        <v/>
      </c>
      <c r="BP35" s="2" t="str">
        <f t="shared" ca="1" si="201"/>
        <v/>
      </c>
      <c r="BQ35" s="2" t="str">
        <f t="shared" ca="1" si="201"/>
        <v/>
      </c>
      <c r="BR35" s="2" t="str">
        <f t="shared" ca="1" si="201"/>
        <v/>
      </c>
      <c r="BS35" s="2" t="str">
        <f t="shared" ca="1" si="201"/>
        <v/>
      </c>
      <c r="BT35" s="2" t="str">
        <f t="shared" ca="1" si="201"/>
        <v/>
      </c>
      <c r="BU35" s="2" t="str">
        <f t="shared" ca="1" si="201"/>
        <v/>
      </c>
      <c r="BV35" s="2" t="str">
        <f t="shared" ca="1" si="201"/>
        <v/>
      </c>
      <c r="BW35" s="2" t="str">
        <f t="shared" ca="1" si="201"/>
        <v/>
      </c>
      <c r="BX35" s="2" t="str">
        <f t="shared" ca="1" si="201"/>
        <v/>
      </c>
      <c r="BY35" s="2" t="str">
        <f t="shared" ca="1" si="201"/>
        <v/>
      </c>
      <c r="BZ35" s="2" t="str">
        <f t="shared" ca="1" si="201"/>
        <v/>
      </c>
      <c r="CA35" s="2" t="str">
        <f t="shared" ca="1" si="201"/>
        <v/>
      </c>
      <c r="CB35" s="2" t="str">
        <f t="shared" ca="1" si="201"/>
        <v/>
      </c>
      <c r="CC35" s="2" t="str">
        <f t="shared" ca="1" si="201"/>
        <v/>
      </c>
      <c r="CD35" s="2" t="str">
        <f t="shared" ca="1" si="202"/>
        <v/>
      </c>
      <c r="CE35" s="2" t="str">
        <f t="shared" ca="1" si="202"/>
        <v/>
      </c>
      <c r="CF35" s="2" t="str">
        <f t="shared" ca="1" si="202"/>
        <v/>
      </c>
      <c r="CG35" s="2" t="str">
        <f t="shared" ca="1" si="202"/>
        <v/>
      </c>
      <c r="CH35" s="2" t="str">
        <f t="shared" ca="1" si="202"/>
        <v>X</v>
      </c>
      <c r="CI35" s="2" t="str">
        <f t="shared" ca="1" si="202"/>
        <v>X</v>
      </c>
      <c r="CJ35" s="2" t="str">
        <f t="shared" ca="1" si="202"/>
        <v>X</v>
      </c>
      <c r="CK35" s="2" t="str">
        <f t="shared" ca="1" si="202"/>
        <v>X</v>
      </c>
      <c r="CL35" s="2" t="str">
        <f t="shared" ca="1" si="202"/>
        <v>X</v>
      </c>
      <c r="CM35" s="2" t="str">
        <f t="shared" ca="1" si="202"/>
        <v/>
      </c>
      <c r="CN35" s="2" t="str">
        <f t="shared" ca="1" si="202"/>
        <v/>
      </c>
      <c r="CO35" s="2" t="str">
        <f t="shared" ca="1" si="202"/>
        <v/>
      </c>
      <c r="CP35" s="2" t="str">
        <f t="shared" ca="1" si="202"/>
        <v/>
      </c>
      <c r="CQ35" s="2" t="str">
        <f t="shared" ca="1" si="202"/>
        <v/>
      </c>
      <c r="CR35" s="2" t="str">
        <f t="shared" ca="1" si="202"/>
        <v/>
      </c>
      <c r="CS35" s="2" t="str">
        <f t="shared" ca="1" si="202"/>
        <v/>
      </c>
      <c r="CT35" s="2" t="str">
        <f t="shared" ca="1" si="203"/>
        <v/>
      </c>
      <c r="CU35" s="2" t="str">
        <f t="shared" ca="1" si="203"/>
        <v/>
      </c>
      <c r="CV35" s="2" t="str">
        <f t="shared" ca="1" si="203"/>
        <v/>
      </c>
      <c r="CW35" s="2" t="str">
        <f t="shared" ca="1" si="203"/>
        <v/>
      </c>
      <c r="CX35" s="2" t="str">
        <f t="shared" ca="1" si="203"/>
        <v/>
      </c>
      <c r="CY35" s="2" t="str">
        <f t="shared" ca="1" si="203"/>
        <v/>
      </c>
      <c r="CZ35" s="2" t="str">
        <f t="shared" ca="1" si="203"/>
        <v/>
      </c>
      <c r="DA35" s="2" t="str">
        <f t="shared" ca="1" si="203"/>
        <v/>
      </c>
      <c r="DB35" s="2" t="str">
        <f t="shared" ca="1" si="203"/>
        <v/>
      </c>
      <c r="DC35" s="2" t="str">
        <f t="shared" ca="1" si="203"/>
        <v/>
      </c>
      <c r="DD35" s="2" t="str">
        <f t="shared" ca="1" si="203"/>
        <v/>
      </c>
    </row>
    <row r="36" spans="1:146" x14ac:dyDescent="0.3">
      <c r="A36" s="38">
        <v>7</v>
      </c>
      <c r="B36" s="39" t="s">
        <v>70</v>
      </c>
      <c r="C36" s="39">
        <v>7</v>
      </c>
      <c r="D36" s="40">
        <f t="shared" ref="D36" si="206">E35+1</f>
        <v>45146</v>
      </c>
      <c r="E36" s="40">
        <f t="shared" si="193"/>
        <v>45152</v>
      </c>
      <c r="F36" s="2" t="str">
        <f t="shared" ref="F36:U43" ca="1" si="207">IF(AND(F$6&gt;=$D36,F$6&lt;=$E36), "X","")</f>
        <v/>
      </c>
      <c r="G36" s="2" t="str">
        <f t="shared" ca="1" si="207"/>
        <v/>
      </c>
      <c r="H36" s="2" t="str">
        <f t="shared" ca="1" si="207"/>
        <v/>
      </c>
      <c r="I36" s="2" t="str">
        <f t="shared" ca="1" si="207"/>
        <v/>
      </c>
      <c r="J36" s="2" t="str">
        <f t="shared" ca="1" si="207"/>
        <v/>
      </c>
      <c r="K36" s="2" t="str">
        <f t="shared" ca="1" si="207"/>
        <v/>
      </c>
      <c r="L36" s="2" t="str">
        <f t="shared" ca="1" si="207"/>
        <v/>
      </c>
      <c r="M36" s="2" t="str">
        <f t="shared" ca="1" si="207"/>
        <v/>
      </c>
      <c r="N36" s="2" t="str">
        <f t="shared" ca="1" si="207"/>
        <v/>
      </c>
      <c r="O36" s="2" t="str">
        <f t="shared" ca="1" si="207"/>
        <v/>
      </c>
      <c r="P36" s="2" t="str">
        <f t="shared" ca="1" si="207"/>
        <v/>
      </c>
      <c r="Q36" s="2" t="str">
        <f t="shared" ca="1" si="207"/>
        <v/>
      </c>
      <c r="R36" s="2" t="str">
        <f t="shared" ca="1" si="207"/>
        <v/>
      </c>
      <c r="S36" s="2" t="str">
        <f t="shared" ca="1" si="207"/>
        <v/>
      </c>
      <c r="T36" s="2" t="str">
        <f t="shared" ca="1" si="207"/>
        <v/>
      </c>
      <c r="U36" s="2" t="str">
        <f t="shared" ca="1" si="207"/>
        <v/>
      </c>
      <c r="V36" s="2" t="str">
        <f t="shared" ref="V36:CG39" ca="1" si="208">IF(AND(V$6&gt;=$D36,V$6&lt;=$E36), "X","")</f>
        <v/>
      </c>
      <c r="W36" s="2" t="str">
        <f t="shared" ca="1" si="208"/>
        <v/>
      </c>
      <c r="X36" s="2" t="str">
        <f t="shared" ca="1" si="208"/>
        <v/>
      </c>
      <c r="Y36" s="2" t="str">
        <f t="shared" ca="1" si="208"/>
        <v/>
      </c>
      <c r="Z36" s="2" t="str">
        <f t="shared" ca="1" si="208"/>
        <v/>
      </c>
      <c r="AA36" s="2" t="str">
        <f t="shared" ca="1" si="208"/>
        <v/>
      </c>
      <c r="AB36" s="2" t="str">
        <f t="shared" ca="1" si="208"/>
        <v/>
      </c>
      <c r="AC36" s="2" t="str">
        <f t="shared" ca="1" si="208"/>
        <v/>
      </c>
      <c r="AD36" s="2" t="str">
        <f t="shared" ca="1" si="208"/>
        <v/>
      </c>
      <c r="AE36" s="2" t="str">
        <f t="shared" ca="1" si="208"/>
        <v/>
      </c>
      <c r="AF36" s="2" t="str">
        <f t="shared" ca="1" si="208"/>
        <v/>
      </c>
      <c r="AG36" s="2" t="str">
        <f t="shared" ca="1" si="208"/>
        <v/>
      </c>
      <c r="AH36" s="2" t="str">
        <f t="shared" ca="1" si="208"/>
        <v/>
      </c>
      <c r="AI36" s="2" t="str">
        <f t="shared" ca="1" si="208"/>
        <v/>
      </c>
      <c r="AJ36" s="2" t="str">
        <f t="shared" ca="1" si="208"/>
        <v/>
      </c>
      <c r="AK36" s="2" t="str">
        <f t="shared" ca="1" si="208"/>
        <v/>
      </c>
      <c r="AL36" s="2" t="str">
        <f t="shared" ca="1" si="208"/>
        <v/>
      </c>
      <c r="AM36" s="2" t="str">
        <f t="shared" ca="1" si="208"/>
        <v/>
      </c>
      <c r="AN36" s="2" t="str">
        <f t="shared" ca="1" si="208"/>
        <v/>
      </c>
      <c r="AO36" s="2" t="str">
        <f t="shared" ca="1" si="208"/>
        <v/>
      </c>
      <c r="AP36" s="2" t="str">
        <f t="shared" ca="1" si="208"/>
        <v/>
      </c>
      <c r="AQ36" s="2" t="str">
        <f t="shared" ca="1" si="208"/>
        <v/>
      </c>
      <c r="AR36" s="2" t="str">
        <f t="shared" ca="1" si="208"/>
        <v/>
      </c>
      <c r="AS36" s="2" t="str">
        <f t="shared" ca="1" si="208"/>
        <v/>
      </c>
      <c r="AT36" s="2" t="str">
        <f t="shared" ca="1" si="208"/>
        <v/>
      </c>
      <c r="AU36" s="2" t="str">
        <f t="shared" ca="1" si="208"/>
        <v/>
      </c>
      <c r="AV36" s="2" t="str">
        <f t="shared" ca="1" si="208"/>
        <v/>
      </c>
      <c r="AW36" s="2" t="str">
        <f t="shared" ca="1" si="208"/>
        <v/>
      </c>
      <c r="AX36" s="2" t="str">
        <f t="shared" ca="1" si="208"/>
        <v/>
      </c>
      <c r="AY36" s="2" t="str">
        <f t="shared" ca="1" si="208"/>
        <v/>
      </c>
      <c r="AZ36" s="2" t="str">
        <f t="shared" ca="1" si="208"/>
        <v/>
      </c>
      <c r="BA36" s="2" t="str">
        <f t="shared" ca="1" si="208"/>
        <v/>
      </c>
      <c r="BB36" s="2" t="str">
        <f t="shared" ca="1" si="208"/>
        <v/>
      </c>
      <c r="BC36" s="2" t="str">
        <f t="shared" ca="1" si="208"/>
        <v/>
      </c>
      <c r="BD36" s="2" t="str">
        <f t="shared" ca="1" si="208"/>
        <v/>
      </c>
      <c r="BE36" s="2" t="str">
        <f t="shared" ca="1" si="208"/>
        <v/>
      </c>
      <c r="BF36" s="2" t="str">
        <f t="shared" ca="1" si="208"/>
        <v/>
      </c>
      <c r="BG36" s="2" t="str">
        <f t="shared" ca="1" si="208"/>
        <v/>
      </c>
      <c r="BH36" s="2" t="str">
        <f t="shared" ca="1" si="208"/>
        <v/>
      </c>
      <c r="BI36" s="2" t="str">
        <f t="shared" ca="1" si="208"/>
        <v/>
      </c>
      <c r="BJ36" s="2" t="str">
        <f t="shared" ca="1" si="208"/>
        <v/>
      </c>
      <c r="BK36" s="2" t="str">
        <f t="shared" ca="1" si="208"/>
        <v/>
      </c>
      <c r="BL36" s="2" t="str">
        <f t="shared" ca="1" si="208"/>
        <v/>
      </c>
      <c r="BM36" s="2" t="str">
        <f t="shared" ca="1" si="208"/>
        <v/>
      </c>
      <c r="BN36" s="2" t="str">
        <f t="shared" ca="1" si="208"/>
        <v/>
      </c>
      <c r="BO36" s="2" t="str">
        <f t="shared" ca="1" si="208"/>
        <v/>
      </c>
      <c r="BP36" s="2" t="str">
        <f t="shared" ca="1" si="208"/>
        <v/>
      </c>
      <c r="BQ36" s="2" t="str">
        <f t="shared" ca="1" si="208"/>
        <v/>
      </c>
      <c r="BR36" s="2" t="str">
        <f t="shared" ca="1" si="208"/>
        <v/>
      </c>
      <c r="BS36" s="2" t="str">
        <f t="shared" ca="1" si="208"/>
        <v/>
      </c>
      <c r="BT36" s="2" t="str">
        <f t="shared" ca="1" si="208"/>
        <v/>
      </c>
      <c r="BU36" s="2" t="str">
        <f t="shared" ca="1" si="208"/>
        <v/>
      </c>
      <c r="BV36" s="2" t="str">
        <f t="shared" ca="1" si="208"/>
        <v/>
      </c>
      <c r="BW36" s="2" t="str">
        <f t="shared" ca="1" si="208"/>
        <v/>
      </c>
      <c r="BX36" s="2" t="str">
        <f t="shared" ca="1" si="208"/>
        <v/>
      </c>
      <c r="BY36" s="2" t="str">
        <f t="shared" ca="1" si="208"/>
        <v/>
      </c>
      <c r="BZ36" s="2" t="str">
        <f t="shared" ca="1" si="208"/>
        <v/>
      </c>
      <c r="CA36" s="2" t="str">
        <f t="shared" ca="1" si="208"/>
        <v/>
      </c>
      <c r="CB36" s="2" t="str">
        <f t="shared" ca="1" si="208"/>
        <v/>
      </c>
      <c r="CC36" s="2" t="str">
        <f t="shared" ca="1" si="208"/>
        <v/>
      </c>
      <c r="CD36" s="2" t="str">
        <f t="shared" ca="1" si="208"/>
        <v/>
      </c>
      <c r="CE36" s="2" t="str">
        <f t="shared" ca="1" si="208"/>
        <v/>
      </c>
      <c r="CF36" s="2" t="str">
        <f t="shared" ca="1" si="208"/>
        <v/>
      </c>
      <c r="CG36" s="2" t="str">
        <f t="shared" ca="1" si="208"/>
        <v/>
      </c>
      <c r="CH36" s="2" t="str">
        <f t="shared" ref="CH36:EN40" ca="1" si="209">IF(AND(CH$6&gt;=$D36,CH$6&lt;=$E36), "X","")</f>
        <v/>
      </c>
      <c r="CI36" s="2" t="str">
        <f t="shared" ca="1" si="209"/>
        <v/>
      </c>
      <c r="CJ36" s="2" t="str">
        <f t="shared" ca="1" si="209"/>
        <v/>
      </c>
      <c r="CK36" s="2" t="str">
        <f t="shared" ca="1" si="209"/>
        <v/>
      </c>
      <c r="CL36" s="2" t="str">
        <f t="shared" ca="1" si="209"/>
        <v/>
      </c>
      <c r="CM36" s="2" t="str">
        <f t="shared" ca="1" si="209"/>
        <v>X</v>
      </c>
      <c r="CN36" s="2" t="str">
        <f t="shared" ca="1" si="209"/>
        <v>X</v>
      </c>
      <c r="CO36" s="2" t="str">
        <f t="shared" ca="1" si="209"/>
        <v>X</v>
      </c>
      <c r="CP36" s="2" t="str">
        <f t="shared" ca="1" si="209"/>
        <v>X</v>
      </c>
      <c r="CQ36" s="2" t="str">
        <f t="shared" ca="1" si="209"/>
        <v>X</v>
      </c>
      <c r="CR36" s="2" t="str">
        <f t="shared" ca="1" si="209"/>
        <v>X</v>
      </c>
      <c r="CS36" s="2" t="str">
        <f t="shared" ca="1" si="209"/>
        <v>X</v>
      </c>
      <c r="CT36" s="2" t="str">
        <f t="shared" ca="1" si="209"/>
        <v/>
      </c>
      <c r="CU36" s="2" t="str">
        <f t="shared" ca="1" si="209"/>
        <v/>
      </c>
      <c r="CV36" s="2" t="str">
        <f t="shared" ca="1" si="209"/>
        <v/>
      </c>
      <c r="CW36" s="2" t="str">
        <f t="shared" ca="1" si="209"/>
        <v/>
      </c>
      <c r="CX36" s="2" t="str">
        <f t="shared" ca="1" si="209"/>
        <v/>
      </c>
      <c r="CY36" s="2" t="str">
        <f t="shared" ca="1" si="209"/>
        <v/>
      </c>
      <c r="CZ36" s="2" t="str">
        <f t="shared" ca="1" si="209"/>
        <v/>
      </c>
      <c r="DA36" s="2" t="str">
        <f t="shared" ca="1" si="209"/>
        <v/>
      </c>
      <c r="DB36" s="2" t="str">
        <f t="shared" ca="1" si="209"/>
        <v/>
      </c>
      <c r="DC36" s="2" t="str">
        <f t="shared" ca="1" si="209"/>
        <v/>
      </c>
      <c r="DD36" s="2" t="str">
        <f t="shared" ca="1" si="209"/>
        <v/>
      </c>
      <c r="DE36" s="2" t="str">
        <f t="shared" ca="1" si="209"/>
        <v/>
      </c>
      <c r="DF36" s="2" t="str">
        <f t="shared" ca="1" si="209"/>
        <v/>
      </c>
      <c r="DG36" s="2" t="str">
        <f t="shared" ca="1" si="209"/>
        <v/>
      </c>
      <c r="DH36" s="2" t="str">
        <f t="shared" ca="1" si="209"/>
        <v/>
      </c>
      <c r="DI36" s="2" t="str">
        <f t="shared" ca="1" si="209"/>
        <v/>
      </c>
      <c r="DJ36" s="2" t="str">
        <f t="shared" ca="1" si="209"/>
        <v/>
      </c>
      <c r="DK36" s="2" t="str">
        <f t="shared" ca="1" si="209"/>
        <v/>
      </c>
      <c r="DL36" s="2" t="str">
        <f t="shared" ca="1" si="209"/>
        <v/>
      </c>
      <c r="DM36" s="2" t="str">
        <f t="shared" ca="1" si="209"/>
        <v/>
      </c>
      <c r="DN36" s="2" t="str">
        <f t="shared" ca="1" si="209"/>
        <v/>
      </c>
      <c r="DO36" s="2" t="str">
        <f t="shared" ca="1" si="209"/>
        <v/>
      </c>
      <c r="DP36" s="2" t="str">
        <f t="shared" ca="1" si="209"/>
        <v/>
      </c>
      <c r="DQ36" s="2" t="str">
        <f t="shared" ca="1" si="209"/>
        <v/>
      </c>
      <c r="DR36" s="2" t="str">
        <f t="shared" ca="1" si="209"/>
        <v/>
      </c>
      <c r="DS36" s="2" t="str">
        <f t="shared" ca="1" si="209"/>
        <v/>
      </c>
      <c r="DT36" s="2" t="str">
        <f t="shared" ca="1" si="209"/>
        <v/>
      </c>
      <c r="DU36" s="2" t="str">
        <f t="shared" ca="1" si="209"/>
        <v/>
      </c>
      <c r="DV36" s="2" t="str">
        <f t="shared" ca="1" si="209"/>
        <v/>
      </c>
      <c r="DW36" s="2" t="str">
        <f t="shared" ca="1" si="209"/>
        <v/>
      </c>
      <c r="DX36" s="2" t="str">
        <f t="shared" ca="1" si="209"/>
        <v/>
      </c>
      <c r="DY36" s="2" t="str">
        <f t="shared" ca="1" si="209"/>
        <v/>
      </c>
      <c r="DZ36" s="2" t="str">
        <f t="shared" ca="1" si="209"/>
        <v/>
      </c>
      <c r="EA36" s="2" t="str">
        <f t="shared" ca="1" si="209"/>
        <v/>
      </c>
      <c r="EB36" s="2" t="str">
        <f t="shared" ca="1" si="209"/>
        <v/>
      </c>
      <c r="EC36" s="2" t="str">
        <f t="shared" ca="1" si="209"/>
        <v/>
      </c>
      <c r="ED36" s="2" t="str">
        <f t="shared" ca="1" si="209"/>
        <v/>
      </c>
      <c r="EE36" s="2" t="str">
        <f t="shared" ca="1" si="209"/>
        <v/>
      </c>
      <c r="EF36" s="2" t="str">
        <f t="shared" ca="1" si="209"/>
        <v/>
      </c>
      <c r="EG36" s="2" t="str">
        <f t="shared" ca="1" si="209"/>
        <v/>
      </c>
      <c r="EH36" s="2" t="str">
        <f t="shared" ca="1" si="209"/>
        <v/>
      </c>
      <c r="EI36" s="2" t="str">
        <f t="shared" ca="1" si="209"/>
        <v/>
      </c>
      <c r="EJ36" s="2" t="str">
        <f t="shared" ca="1" si="209"/>
        <v/>
      </c>
      <c r="EK36" s="2" t="str">
        <f t="shared" si="209"/>
        <v/>
      </c>
      <c r="EL36" s="2" t="str">
        <f t="shared" si="209"/>
        <v/>
      </c>
      <c r="EM36" s="2" t="str">
        <f t="shared" si="209"/>
        <v/>
      </c>
      <c r="EN36" s="2" t="str">
        <f t="shared" si="209"/>
        <v/>
      </c>
    </row>
    <row r="37" spans="1:146" x14ac:dyDescent="0.3">
      <c r="A37" s="38">
        <v>8</v>
      </c>
      <c r="B37" s="39" t="s">
        <v>71</v>
      </c>
      <c r="C37" s="39">
        <v>7</v>
      </c>
      <c r="D37" s="40">
        <f>E36-5</f>
        <v>45147</v>
      </c>
      <c r="E37" s="40">
        <f t="shared" si="193"/>
        <v>45153</v>
      </c>
      <c r="F37" s="2" t="str">
        <f t="shared" ca="1" si="207"/>
        <v/>
      </c>
      <c r="G37" s="2" t="str">
        <f t="shared" ca="1" si="207"/>
        <v/>
      </c>
      <c r="H37" s="2" t="str">
        <f t="shared" ca="1" si="207"/>
        <v/>
      </c>
      <c r="I37" s="2" t="str">
        <f t="shared" ca="1" si="207"/>
        <v/>
      </c>
      <c r="J37" s="2" t="str">
        <f t="shared" ca="1" si="207"/>
        <v/>
      </c>
      <c r="K37" s="2" t="str">
        <f t="shared" ca="1" si="207"/>
        <v/>
      </c>
      <c r="L37" s="2" t="str">
        <f t="shared" ca="1" si="207"/>
        <v/>
      </c>
      <c r="M37" s="2" t="str">
        <f t="shared" ca="1" si="207"/>
        <v/>
      </c>
      <c r="N37" s="2" t="str">
        <f t="shared" ca="1" si="207"/>
        <v/>
      </c>
      <c r="O37" s="2" t="str">
        <f t="shared" ca="1" si="207"/>
        <v/>
      </c>
      <c r="P37" s="2" t="str">
        <f t="shared" ca="1" si="207"/>
        <v/>
      </c>
      <c r="Q37" s="2" t="str">
        <f t="shared" ca="1" si="207"/>
        <v/>
      </c>
      <c r="R37" s="2" t="str">
        <f t="shared" ca="1" si="207"/>
        <v/>
      </c>
      <c r="S37" s="2" t="str">
        <f t="shared" ca="1" si="207"/>
        <v/>
      </c>
      <c r="T37" s="2" t="str">
        <f t="shared" ca="1" si="207"/>
        <v/>
      </c>
      <c r="U37" s="2" t="str">
        <f t="shared" ca="1" si="207"/>
        <v/>
      </c>
      <c r="V37" s="2" t="str">
        <f t="shared" ca="1" si="208"/>
        <v/>
      </c>
      <c r="W37" s="2" t="str">
        <f t="shared" ca="1" si="208"/>
        <v/>
      </c>
      <c r="X37" s="2" t="str">
        <f t="shared" ca="1" si="208"/>
        <v/>
      </c>
      <c r="Y37" s="2" t="str">
        <f t="shared" ca="1" si="208"/>
        <v/>
      </c>
      <c r="Z37" s="2" t="str">
        <f t="shared" ca="1" si="208"/>
        <v/>
      </c>
      <c r="AA37" s="2" t="str">
        <f t="shared" ca="1" si="208"/>
        <v/>
      </c>
      <c r="AB37" s="2" t="str">
        <f t="shared" ca="1" si="208"/>
        <v/>
      </c>
      <c r="AC37" s="2" t="str">
        <f t="shared" ca="1" si="208"/>
        <v/>
      </c>
      <c r="AD37" s="2" t="str">
        <f t="shared" ca="1" si="208"/>
        <v/>
      </c>
      <c r="AE37" s="2" t="str">
        <f t="shared" ca="1" si="208"/>
        <v/>
      </c>
      <c r="AF37" s="2" t="str">
        <f t="shared" ca="1" si="208"/>
        <v/>
      </c>
      <c r="AG37" s="2" t="str">
        <f t="shared" ca="1" si="208"/>
        <v/>
      </c>
      <c r="AH37" s="2" t="str">
        <f t="shared" ca="1" si="208"/>
        <v/>
      </c>
      <c r="AI37" s="2" t="str">
        <f t="shared" ca="1" si="208"/>
        <v/>
      </c>
      <c r="AJ37" s="2" t="str">
        <f t="shared" ca="1" si="208"/>
        <v/>
      </c>
      <c r="AK37" s="2" t="str">
        <f t="shared" ca="1" si="208"/>
        <v/>
      </c>
      <c r="AL37" s="2" t="str">
        <f t="shared" ca="1" si="208"/>
        <v/>
      </c>
      <c r="AM37" s="2" t="str">
        <f t="shared" ca="1" si="208"/>
        <v/>
      </c>
      <c r="AN37" s="2" t="str">
        <f t="shared" ca="1" si="208"/>
        <v/>
      </c>
      <c r="AO37" s="2" t="str">
        <f t="shared" ca="1" si="208"/>
        <v/>
      </c>
      <c r="AP37" s="2" t="str">
        <f t="shared" ca="1" si="208"/>
        <v/>
      </c>
      <c r="AQ37" s="2" t="str">
        <f t="shared" ca="1" si="208"/>
        <v/>
      </c>
      <c r="AR37" s="2" t="str">
        <f t="shared" ca="1" si="208"/>
        <v/>
      </c>
      <c r="AS37" s="2" t="str">
        <f t="shared" ca="1" si="208"/>
        <v/>
      </c>
      <c r="AT37" s="2" t="str">
        <f t="shared" ca="1" si="208"/>
        <v/>
      </c>
      <c r="AU37" s="2" t="str">
        <f t="shared" ca="1" si="208"/>
        <v/>
      </c>
      <c r="AV37" s="2" t="str">
        <f t="shared" ca="1" si="208"/>
        <v/>
      </c>
      <c r="AW37" s="2" t="str">
        <f t="shared" ca="1" si="208"/>
        <v/>
      </c>
      <c r="AX37" s="2" t="str">
        <f t="shared" ca="1" si="208"/>
        <v/>
      </c>
      <c r="AY37" s="2" t="str">
        <f t="shared" ca="1" si="208"/>
        <v/>
      </c>
      <c r="AZ37" s="2" t="str">
        <f t="shared" ca="1" si="208"/>
        <v/>
      </c>
      <c r="BA37" s="2" t="str">
        <f t="shared" ca="1" si="208"/>
        <v/>
      </c>
      <c r="BB37" s="2" t="str">
        <f t="shared" ca="1" si="208"/>
        <v/>
      </c>
      <c r="BC37" s="2" t="str">
        <f t="shared" ca="1" si="208"/>
        <v/>
      </c>
      <c r="BD37" s="2" t="str">
        <f t="shared" ca="1" si="208"/>
        <v/>
      </c>
      <c r="BE37" s="2" t="str">
        <f t="shared" ca="1" si="208"/>
        <v/>
      </c>
      <c r="BF37" s="2" t="str">
        <f t="shared" ca="1" si="208"/>
        <v/>
      </c>
      <c r="BG37" s="2" t="str">
        <f t="shared" ca="1" si="208"/>
        <v/>
      </c>
      <c r="BH37" s="2" t="str">
        <f t="shared" ca="1" si="208"/>
        <v/>
      </c>
      <c r="BI37" s="2" t="str">
        <f t="shared" ca="1" si="208"/>
        <v/>
      </c>
      <c r="BJ37" s="2" t="str">
        <f t="shared" ca="1" si="208"/>
        <v/>
      </c>
      <c r="BK37" s="2" t="str">
        <f t="shared" ca="1" si="208"/>
        <v/>
      </c>
      <c r="BL37" s="2" t="str">
        <f t="shared" ca="1" si="208"/>
        <v/>
      </c>
      <c r="BM37" s="2" t="str">
        <f t="shared" ca="1" si="208"/>
        <v/>
      </c>
      <c r="BN37" s="2" t="str">
        <f t="shared" ca="1" si="208"/>
        <v/>
      </c>
      <c r="BO37" s="2" t="str">
        <f t="shared" ca="1" si="208"/>
        <v/>
      </c>
      <c r="BP37" s="2" t="str">
        <f t="shared" ca="1" si="208"/>
        <v/>
      </c>
      <c r="BQ37" s="2" t="str">
        <f t="shared" ca="1" si="208"/>
        <v/>
      </c>
      <c r="BR37" s="2" t="str">
        <f t="shared" ca="1" si="208"/>
        <v/>
      </c>
      <c r="BS37" s="2" t="str">
        <f t="shared" ca="1" si="208"/>
        <v/>
      </c>
      <c r="BT37" s="2" t="str">
        <f t="shared" ca="1" si="208"/>
        <v/>
      </c>
      <c r="BU37" s="2" t="str">
        <f t="shared" ca="1" si="208"/>
        <v/>
      </c>
      <c r="BV37" s="2" t="str">
        <f t="shared" ca="1" si="208"/>
        <v/>
      </c>
      <c r="BW37" s="2" t="str">
        <f t="shared" ca="1" si="208"/>
        <v/>
      </c>
      <c r="BX37" s="2" t="str">
        <f t="shared" ca="1" si="208"/>
        <v/>
      </c>
      <c r="BY37" s="2" t="str">
        <f t="shared" ca="1" si="208"/>
        <v/>
      </c>
      <c r="BZ37" s="2" t="str">
        <f t="shared" ca="1" si="208"/>
        <v/>
      </c>
      <c r="CA37" s="2" t="str">
        <f t="shared" ca="1" si="208"/>
        <v/>
      </c>
      <c r="CB37" s="2" t="str">
        <f t="shared" ca="1" si="208"/>
        <v/>
      </c>
      <c r="CC37" s="2" t="str">
        <f t="shared" ca="1" si="208"/>
        <v/>
      </c>
      <c r="CD37" s="2" t="str">
        <f t="shared" ca="1" si="208"/>
        <v/>
      </c>
      <c r="CE37" s="2" t="str">
        <f t="shared" ca="1" si="208"/>
        <v/>
      </c>
      <c r="CF37" s="2" t="str">
        <f t="shared" ca="1" si="208"/>
        <v/>
      </c>
      <c r="CG37" s="2" t="str">
        <f t="shared" ca="1" si="208"/>
        <v/>
      </c>
      <c r="CH37" s="2" t="str">
        <f t="shared" ca="1" si="209"/>
        <v/>
      </c>
      <c r="CI37" s="2" t="str">
        <f t="shared" ca="1" si="209"/>
        <v/>
      </c>
      <c r="CJ37" s="2" t="str">
        <f t="shared" ca="1" si="209"/>
        <v/>
      </c>
      <c r="CK37" s="2" t="str">
        <f t="shared" ca="1" si="209"/>
        <v/>
      </c>
      <c r="CL37" s="2" t="str">
        <f t="shared" ca="1" si="209"/>
        <v/>
      </c>
      <c r="CM37" s="2" t="str">
        <f t="shared" ca="1" si="209"/>
        <v/>
      </c>
      <c r="CN37" s="2" t="str">
        <f t="shared" ca="1" si="209"/>
        <v>X</v>
      </c>
      <c r="CO37" s="2" t="str">
        <f t="shared" ca="1" si="209"/>
        <v>X</v>
      </c>
      <c r="CP37" s="2" t="str">
        <f t="shared" ca="1" si="209"/>
        <v>X</v>
      </c>
      <c r="CQ37" s="2" t="str">
        <f t="shared" ca="1" si="209"/>
        <v>X</v>
      </c>
      <c r="CR37" s="2" t="str">
        <f t="shared" ca="1" si="209"/>
        <v>X</v>
      </c>
      <c r="CS37" s="2" t="str">
        <f t="shared" ca="1" si="209"/>
        <v>X</v>
      </c>
      <c r="CT37" s="2" t="str">
        <f t="shared" ca="1" si="209"/>
        <v>X</v>
      </c>
      <c r="CU37" s="2" t="str">
        <f t="shared" ca="1" si="209"/>
        <v/>
      </c>
      <c r="CV37" s="2" t="str">
        <f t="shared" ca="1" si="209"/>
        <v/>
      </c>
      <c r="CW37" s="2" t="str">
        <f t="shared" ca="1" si="209"/>
        <v/>
      </c>
      <c r="CX37" s="2" t="str">
        <f t="shared" ca="1" si="209"/>
        <v/>
      </c>
      <c r="CY37" s="2" t="str">
        <f t="shared" ca="1" si="209"/>
        <v/>
      </c>
      <c r="CZ37" s="2" t="str">
        <f t="shared" ca="1" si="209"/>
        <v/>
      </c>
      <c r="DA37" s="2" t="str">
        <f t="shared" ca="1" si="209"/>
        <v/>
      </c>
      <c r="DB37" s="2" t="str">
        <f t="shared" ca="1" si="209"/>
        <v/>
      </c>
      <c r="DC37" s="2" t="str">
        <f t="shared" ca="1" si="209"/>
        <v/>
      </c>
      <c r="DD37" s="2" t="str">
        <f t="shared" ca="1" si="209"/>
        <v/>
      </c>
      <c r="DE37" s="2" t="str">
        <f t="shared" ca="1" si="209"/>
        <v/>
      </c>
      <c r="DF37" s="2" t="str">
        <f t="shared" ca="1" si="209"/>
        <v/>
      </c>
      <c r="DG37" s="2" t="str">
        <f t="shared" ca="1" si="209"/>
        <v/>
      </c>
      <c r="DH37" s="2" t="str">
        <f t="shared" ca="1" si="209"/>
        <v/>
      </c>
      <c r="DI37" s="2" t="str">
        <f t="shared" ca="1" si="209"/>
        <v/>
      </c>
      <c r="DJ37" s="2" t="str">
        <f t="shared" ca="1" si="209"/>
        <v/>
      </c>
      <c r="DK37" s="2" t="str">
        <f t="shared" ca="1" si="209"/>
        <v/>
      </c>
      <c r="DL37" s="2" t="str">
        <f t="shared" ca="1" si="209"/>
        <v/>
      </c>
      <c r="DM37" s="2" t="str">
        <f t="shared" ca="1" si="209"/>
        <v/>
      </c>
      <c r="DN37" s="2" t="str">
        <f t="shared" ca="1" si="209"/>
        <v/>
      </c>
      <c r="DO37" s="2" t="str">
        <f t="shared" ca="1" si="209"/>
        <v/>
      </c>
      <c r="DP37" s="2" t="str">
        <f t="shared" ca="1" si="209"/>
        <v/>
      </c>
      <c r="DQ37" s="2" t="str">
        <f t="shared" ca="1" si="209"/>
        <v/>
      </c>
      <c r="DR37" s="2" t="str">
        <f t="shared" ca="1" si="209"/>
        <v/>
      </c>
      <c r="DS37" s="2" t="str">
        <f t="shared" ca="1" si="209"/>
        <v/>
      </c>
      <c r="DT37" s="2" t="str">
        <f t="shared" ca="1" si="209"/>
        <v/>
      </c>
      <c r="DU37" s="2" t="str">
        <f t="shared" ca="1" si="209"/>
        <v/>
      </c>
      <c r="DV37" s="2" t="str">
        <f t="shared" ca="1" si="209"/>
        <v/>
      </c>
      <c r="DW37" s="2" t="str">
        <f t="shared" ca="1" si="209"/>
        <v/>
      </c>
      <c r="DX37" s="2" t="str">
        <f t="shared" ca="1" si="209"/>
        <v/>
      </c>
      <c r="DY37" s="2" t="str">
        <f t="shared" ca="1" si="209"/>
        <v/>
      </c>
      <c r="DZ37" s="2" t="str">
        <f t="shared" ca="1" si="209"/>
        <v/>
      </c>
      <c r="EA37" s="2" t="str">
        <f t="shared" ca="1" si="209"/>
        <v/>
      </c>
      <c r="EB37" s="2" t="str">
        <f t="shared" ca="1" si="209"/>
        <v/>
      </c>
      <c r="EC37" s="2" t="str">
        <f t="shared" ca="1" si="209"/>
        <v/>
      </c>
      <c r="ED37" s="2" t="str">
        <f t="shared" ca="1" si="209"/>
        <v/>
      </c>
      <c r="EE37" s="2" t="str">
        <f t="shared" ca="1" si="209"/>
        <v/>
      </c>
      <c r="EF37" s="2" t="str">
        <f t="shared" ca="1" si="209"/>
        <v/>
      </c>
      <c r="EG37" s="2" t="str">
        <f t="shared" ca="1" si="209"/>
        <v/>
      </c>
      <c r="EH37" s="2" t="str">
        <f t="shared" ca="1" si="209"/>
        <v/>
      </c>
      <c r="EI37" s="2" t="str">
        <f t="shared" ca="1" si="209"/>
        <v/>
      </c>
      <c r="EJ37" s="2" t="str">
        <f t="shared" ca="1" si="209"/>
        <v/>
      </c>
      <c r="EK37" s="2" t="str">
        <f t="shared" si="209"/>
        <v/>
      </c>
      <c r="EL37" s="2" t="str">
        <f t="shared" si="209"/>
        <v/>
      </c>
      <c r="EM37" s="2" t="str">
        <f t="shared" si="209"/>
        <v/>
      </c>
      <c r="EN37" s="2" t="str">
        <f t="shared" si="209"/>
        <v/>
      </c>
    </row>
    <row r="38" spans="1:146" x14ac:dyDescent="0.3">
      <c r="A38" s="2"/>
      <c r="B38" s="2"/>
      <c r="C38" s="2"/>
      <c r="D38" s="2"/>
      <c r="E38" s="2"/>
      <c r="F38" s="2" t="str">
        <f t="shared" ca="1" si="207"/>
        <v/>
      </c>
      <c r="G38" s="2" t="str">
        <f t="shared" ca="1" si="207"/>
        <v/>
      </c>
      <c r="H38" s="2" t="str">
        <f t="shared" ca="1" si="207"/>
        <v/>
      </c>
      <c r="I38" s="2" t="str">
        <f t="shared" ca="1" si="207"/>
        <v/>
      </c>
      <c r="J38" s="2" t="str">
        <f t="shared" ca="1" si="207"/>
        <v/>
      </c>
      <c r="K38" s="2" t="str">
        <f t="shared" ca="1" si="207"/>
        <v/>
      </c>
      <c r="L38" s="2" t="str">
        <f t="shared" ca="1" si="207"/>
        <v/>
      </c>
      <c r="M38" s="2" t="str">
        <f t="shared" ca="1" si="207"/>
        <v/>
      </c>
      <c r="N38" s="2" t="str">
        <f t="shared" ca="1" si="207"/>
        <v/>
      </c>
      <c r="O38" s="2" t="str">
        <f t="shared" ca="1" si="207"/>
        <v/>
      </c>
      <c r="P38" s="2" t="str">
        <f t="shared" ca="1" si="207"/>
        <v/>
      </c>
      <c r="Q38" s="2" t="str">
        <f t="shared" ca="1" si="207"/>
        <v/>
      </c>
      <c r="R38" s="2" t="str">
        <f t="shared" ca="1" si="207"/>
        <v/>
      </c>
      <c r="S38" s="2" t="str">
        <f t="shared" ca="1" si="207"/>
        <v/>
      </c>
      <c r="T38" s="2" t="str">
        <f t="shared" ca="1" si="207"/>
        <v/>
      </c>
      <c r="U38" s="2" t="str">
        <f t="shared" ca="1" si="207"/>
        <v/>
      </c>
      <c r="V38" s="2" t="str">
        <f t="shared" ca="1" si="208"/>
        <v/>
      </c>
      <c r="W38" s="2" t="str">
        <f t="shared" ca="1" si="208"/>
        <v/>
      </c>
      <c r="X38" s="2" t="str">
        <f t="shared" ca="1" si="208"/>
        <v/>
      </c>
      <c r="Y38" s="2" t="str">
        <f t="shared" ca="1" si="208"/>
        <v/>
      </c>
      <c r="Z38" s="2" t="str">
        <f t="shared" ca="1" si="208"/>
        <v/>
      </c>
      <c r="AA38" s="2" t="str">
        <f t="shared" ca="1" si="208"/>
        <v/>
      </c>
      <c r="AB38" s="2" t="str">
        <f t="shared" ca="1" si="208"/>
        <v/>
      </c>
      <c r="AC38" s="2" t="str">
        <f t="shared" ca="1" si="208"/>
        <v/>
      </c>
      <c r="AD38" s="2" t="str">
        <f t="shared" ca="1" si="208"/>
        <v/>
      </c>
      <c r="AE38" s="2" t="str">
        <f t="shared" ca="1" si="208"/>
        <v/>
      </c>
      <c r="AF38" s="2" t="str">
        <f t="shared" ca="1" si="208"/>
        <v/>
      </c>
      <c r="AG38" s="2" t="str">
        <f t="shared" ca="1" si="208"/>
        <v/>
      </c>
      <c r="AH38" s="2" t="str">
        <f t="shared" ca="1" si="208"/>
        <v/>
      </c>
      <c r="AI38" s="2" t="str">
        <f t="shared" ca="1" si="208"/>
        <v/>
      </c>
      <c r="AJ38" s="2" t="str">
        <f t="shared" ca="1" si="208"/>
        <v/>
      </c>
      <c r="AK38" s="2" t="str">
        <f t="shared" ca="1" si="208"/>
        <v/>
      </c>
      <c r="AL38" s="2" t="str">
        <f t="shared" ca="1" si="208"/>
        <v/>
      </c>
      <c r="AM38" s="2" t="str">
        <f t="shared" ca="1" si="208"/>
        <v/>
      </c>
      <c r="AN38" s="2" t="str">
        <f t="shared" ca="1" si="208"/>
        <v/>
      </c>
      <c r="AO38" s="2" t="str">
        <f t="shared" ca="1" si="208"/>
        <v/>
      </c>
      <c r="AP38" s="2" t="str">
        <f t="shared" ca="1" si="208"/>
        <v/>
      </c>
      <c r="AQ38" s="2" t="str">
        <f t="shared" ca="1" si="208"/>
        <v/>
      </c>
      <c r="AR38" s="2" t="str">
        <f t="shared" ca="1" si="208"/>
        <v/>
      </c>
      <c r="AS38" s="2" t="str">
        <f t="shared" ca="1" si="208"/>
        <v/>
      </c>
      <c r="AT38" s="2" t="str">
        <f t="shared" ca="1" si="208"/>
        <v/>
      </c>
      <c r="AU38" s="2" t="str">
        <f t="shared" ca="1" si="208"/>
        <v/>
      </c>
      <c r="AV38" s="2" t="str">
        <f t="shared" ca="1" si="208"/>
        <v/>
      </c>
      <c r="AW38" s="2" t="str">
        <f t="shared" ca="1" si="208"/>
        <v/>
      </c>
      <c r="AX38" s="2" t="str">
        <f t="shared" ca="1" si="208"/>
        <v/>
      </c>
      <c r="AY38" s="2" t="str">
        <f t="shared" ca="1" si="208"/>
        <v/>
      </c>
      <c r="AZ38" s="2" t="str">
        <f t="shared" ca="1" si="208"/>
        <v/>
      </c>
      <c r="BA38" s="2" t="str">
        <f t="shared" ca="1" si="208"/>
        <v/>
      </c>
      <c r="BB38" s="2" t="str">
        <f t="shared" ca="1" si="208"/>
        <v/>
      </c>
      <c r="BC38" s="2" t="str">
        <f t="shared" ca="1" si="208"/>
        <v/>
      </c>
      <c r="BD38" s="2" t="str">
        <f t="shared" ca="1" si="208"/>
        <v/>
      </c>
      <c r="BE38" s="2" t="str">
        <f t="shared" ca="1" si="208"/>
        <v/>
      </c>
      <c r="BF38" s="2" t="str">
        <f t="shared" ca="1" si="208"/>
        <v/>
      </c>
      <c r="BG38" s="2" t="str">
        <f t="shared" ca="1" si="208"/>
        <v/>
      </c>
      <c r="BH38" s="2" t="str">
        <f t="shared" ca="1" si="208"/>
        <v/>
      </c>
      <c r="BI38" s="2" t="str">
        <f t="shared" ca="1" si="208"/>
        <v/>
      </c>
      <c r="BJ38" s="2" t="str">
        <f t="shared" ca="1" si="208"/>
        <v/>
      </c>
      <c r="BK38" s="2" t="str">
        <f t="shared" ca="1" si="208"/>
        <v/>
      </c>
      <c r="BL38" s="2" t="str">
        <f t="shared" ca="1" si="208"/>
        <v/>
      </c>
      <c r="BM38" s="2" t="str">
        <f t="shared" ca="1" si="208"/>
        <v/>
      </c>
      <c r="BN38" s="2" t="str">
        <f t="shared" ca="1" si="208"/>
        <v/>
      </c>
      <c r="BO38" s="2" t="str">
        <f t="shared" ca="1" si="208"/>
        <v/>
      </c>
      <c r="BP38" s="2" t="str">
        <f t="shared" ca="1" si="208"/>
        <v/>
      </c>
      <c r="BQ38" s="2" t="str">
        <f t="shared" ca="1" si="208"/>
        <v/>
      </c>
      <c r="BR38" s="2" t="str">
        <f t="shared" ca="1" si="208"/>
        <v/>
      </c>
      <c r="BS38" s="2" t="str">
        <f t="shared" ca="1" si="208"/>
        <v/>
      </c>
      <c r="BT38" s="2" t="str">
        <f t="shared" ca="1" si="208"/>
        <v/>
      </c>
      <c r="BU38" s="2" t="str">
        <f t="shared" ca="1" si="208"/>
        <v/>
      </c>
      <c r="BV38" s="2" t="str">
        <f t="shared" ca="1" si="208"/>
        <v/>
      </c>
      <c r="BW38" s="2" t="str">
        <f t="shared" ca="1" si="208"/>
        <v/>
      </c>
      <c r="BX38" s="2" t="str">
        <f t="shared" ca="1" si="208"/>
        <v/>
      </c>
      <c r="BY38" s="2" t="str">
        <f t="shared" ca="1" si="208"/>
        <v/>
      </c>
      <c r="BZ38" s="2" t="str">
        <f t="shared" ca="1" si="208"/>
        <v/>
      </c>
      <c r="CA38" s="2" t="str">
        <f t="shared" ca="1" si="208"/>
        <v/>
      </c>
      <c r="CB38" s="2" t="str">
        <f t="shared" ca="1" si="208"/>
        <v/>
      </c>
      <c r="CC38" s="2" t="str">
        <f t="shared" ca="1" si="208"/>
        <v/>
      </c>
      <c r="CD38" s="2" t="str">
        <f t="shared" ca="1" si="208"/>
        <v/>
      </c>
      <c r="CE38" s="2" t="str">
        <f t="shared" ca="1" si="208"/>
        <v/>
      </c>
      <c r="CF38" s="2" t="str">
        <f t="shared" ca="1" si="208"/>
        <v/>
      </c>
      <c r="CG38" s="2" t="str">
        <f t="shared" ca="1" si="208"/>
        <v/>
      </c>
      <c r="CH38" s="2" t="str">
        <f t="shared" ca="1" si="209"/>
        <v/>
      </c>
      <c r="CI38" s="2" t="str">
        <f t="shared" ca="1" si="209"/>
        <v/>
      </c>
      <c r="CJ38" s="2" t="str">
        <f t="shared" ca="1" si="209"/>
        <v/>
      </c>
      <c r="CK38" s="2" t="str">
        <f t="shared" ca="1" si="209"/>
        <v/>
      </c>
      <c r="CL38" s="2" t="str">
        <f t="shared" ca="1" si="209"/>
        <v/>
      </c>
      <c r="CM38" s="2" t="str">
        <f t="shared" ca="1" si="209"/>
        <v/>
      </c>
      <c r="CN38" s="2" t="str">
        <f t="shared" ca="1" si="209"/>
        <v/>
      </c>
      <c r="CO38" s="2" t="str">
        <f t="shared" ca="1" si="209"/>
        <v/>
      </c>
      <c r="CP38" s="2" t="str">
        <f t="shared" ca="1" si="209"/>
        <v/>
      </c>
      <c r="CQ38" s="2" t="str">
        <f t="shared" ca="1" si="209"/>
        <v/>
      </c>
      <c r="CR38" s="2" t="str">
        <f t="shared" ca="1" si="209"/>
        <v/>
      </c>
      <c r="CS38" s="2" t="str">
        <f t="shared" ca="1" si="209"/>
        <v/>
      </c>
      <c r="CT38" s="2" t="str">
        <f t="shared" ca="1" si="209"/>
        <v/>
      </c>
      <c r="CU38" s="2" t="str">
        <f t="shared" ca="1" si="209"/>
        <v/>
      </c>
      <c r="CV38" s="2" t="str">
        <f t="shared" ca="1" si="209"/>
        <v/>
      </c>
      <c r="CW38" s="2" t="str">
        <f t="shared" ca="1" si="209"/>
        <v/>
      </c>
      <c r="CX38" s="2" t="str">
        <f t="shared" ca="1" si="209"/>
        <v/>
      </c>
      <c r="CY38" s="2" t="str">
        <f t="shared" ca="1" si="209"/>
        <v/>
      </c>
      <c r="CZ38" s="2" t="str">
        <f t="shared" ca="1" si="209"/>
        <v/>
      </c>
      <c r="DA38" s="2" t="str">
        <f t="shared" ca="1" si="209"/>
        <v/>
      </c>
      <c r="DB38" s="2" t="str">
        <f t="shared" ca="1" si="209"/>
        <v/>
      </c>
      <c r="DC38" s="2" t="str">
        <f t="shared" ca="1" si="209"/>
        <v/>
      </c>
      <c r="DD38" s="2" t="str">
        <f t="shared" ca="1" si="209"/>
        <v/>
      </c>
      <c r="DE38" s="2" t="str">
        <f t="shared" ca="1" si="209"/>
        <v/>
      </c>
      <c r="DF38" s="2" t="str">
        <f t="shared" ca="1" si="209"/>
        <v/>
      </c>
      <c r="DG38" s="2" t="str">
        <f t="shared" ca="1" si="209"/>
        <v/>
      </c>
      <c r="DH38" s="2" t="str">
        <f t="shared" ca="1" si="209"/>
        <v/>
      </c>
      <c r="DI38" s="2" t="str">
        <f t="shared" ca="1" si="209"/>
        <v/>
      </c>
      <c r="DJ38" s="2" t="str">
        <f t="shared" ca="1" si="209"/>
        <v/>
      </c>
      <c r="DK38" s="2" t="str">
        <f t="shared" ca="1" si="209"/>
        <v/>
      </c>
      <c r="DL38" s="2" t="str">
        <f t="shared" ca="1" si="209"/>
        <v/>
      </c>
      <c r="DM38" s="2" t="str">
        <f t="shared" ca="1" si="209"/>
        <v/>
      </c>
      <c r="DN38" s="2" t="str">
        <f t="shared" ca="1" si="209"/>
        <v/>
      </c>
      <c r="DO38" s="2" t="str">
        <f t="shared" ca="1" si="209"/>
        <v/>
      </c>
      <c r="DP38" s="2" t="str">
        <f t="shared" ca="1" si="209"/>
        <v/>
      </c>
      <c r="DQ38" s="2" t="str">
        <f t="shared" ca="1" si="209"/>
        <v/>
      </c>
      <c r="DR38" s="2" t="str">
        <f t="shared" ca="1" si="209"/>
        <v/>
      </c>
      <c r="DS38" s="2" t="str">
        <f t="shared" ca="1" si="209"/>
        <v/>
      </c>
      <c r="DT38" s="2" t="str">
        <f t="shared" ca="1" si="209"/>
        <v/>
      </c>
      <c r="DU38" s="2" t="str">
        <f t="shared" ca="1" si="209"/>
        <v/>
      </c>
      <c r="DV38" s="2" t="str">
        <f t="shared" ca="1" si="209"/>
        <v/>
      </c>
      <c r="DW38" s="2" t="str">
        <f t="shared" ca="1" si="209"/>
        <v/>
      </c>
      <c r="DX38" s="2" t="str">
        <f t="shared" ca="1" si="209"/>
        <v/>
      </c>
      <c r="DY38" s="2" t="str">
        <f t="shared" ca="1" si="209"/>
        <v/>
      </c>
      <c r="DZ38" s="2" t="str">
        <f t="shared" ca="1" si="209"/>
        <v/>
      </c>
      <c r="EA38" s="2" t="str">
        <f t="shared" ca="1" si="209"/>
        <v/>
      </c>
      <c r="EB38" s="2" t="str">
        <f t="shared" ca="1" si="209"/>
        <v/>
      </c>
      <c r="EC38" s="2" t="str">
        <f t="shared" ca="1" si="209"/>
        <v/>
      </c>
      <c r="ED38" s="2" t="str">
        <f t="shared" ca="1" si="209"/>
        <v/>
      </c>
      <c r="EE38" s="2" t="str">
        <f t="shared" ca="1" si="209"/>
        <v/>
      </c>
      <c r="EF38" s="2" t="str">
        <f t="shared" ca="1" si="209"/>
        <v/>
      </c>
      <c r="EG38" s="2" t="str">
        <f t="shared" ca="1" si="209"/>
        <v/>
      </c>
      <c r="EH38" s="2" t="str">
        <f t="shared" ca="1" si="209"/>
        <v/>
      </c>
      <c r="EI38" s="2" t="str">
        <f t="shared" ca="1" si="209"/>
        <v/>
      </c>
      <c r="EJ38" s="2" t="str">
        <f t="shared" ca="1" si="209"/>
        <v/>
      </c>
      <c r="EK38" s="2" t="str">
        <f t="shared" si="209"/>
        <v>X</v>
      </c>
      <c r="EL38" s="2" t="str">
        <f t="shared" si="209"/>
        <v>X</v>
      </c>
      <c r="EM38" s="2" t="str">
        <f t="shared" si="209"/>
        <v>X</v>
      </c>
      <c r="EN38" s="2" t="str">
        <f t="shared" si="209"/>
        <v>X</v>
      </c>
    </row>
    <row r="39" spans="1:146" x14ac:dyDescent="0.3">
      <c r="A39" s="2"/>
      <c r="B39" s="2"/>
      <c r="C39" s="2"/>
      <c r="D39" s="2"/>
      <c r="E39" s="2"/>
      <c r="F39" s="2" t="str">
        <f t="shared" ca="1" si="207"/>
        <v/>
      </c>
      <c r="G39" s="2" t="str">
        <f t="shared" ca="1" si="207"/>
        <v/>
      </c>
      <c r="H39" s="2" t="str">
        <f t="shared" ca="1" si="207"/>
        <v/>
      </c>
      <c r="I39" s="2" t="str">
        <f t="shared" ca="1" si="207"/>
        <v/>
      </c>
      <c r="J39" s="2" t="str">
        <f t="shared" ca="1" si="207"/>
        <v/>
      </c>
      <c r="K39" s="2" t="str">
        <f t="shared" ca="1" si="207"/>
        <v/>
      </c>
      <c r="L39" s="2" t="str">
        <f t="shared" ca="1" si="207"/>
        <v/>
      </c>
      <c r="M39" s="2" t="str">
        <f t="shared" ca="1" si="207"/>
        <v/>
      </c>
      <c r="N39" s="2" t="str">
        <f t="shared" ca="1" si="207"/>
        <v/>
      </c>
      <c r="O39" s="2" t="str">
        <f t="shared" ca="1" si="207"/>
        <v/>
      </c>
      <c r="P39" s="2" t="str">
        <f t="shared" ca="1" si="207"/>
        <v/>
      </c>
      <c r="Q39" s="2" t="str">
        <f t="shared" ca="1" si="207"/>
        <v/>
      </c>
      <c r="R39" s="2" t="str">
        <f t="shared" ca="1" si="207"/>
        <v/>
      </c>
      <c r="S39" s="2" t="str">
        <f t="shared" ca="1" si="207"/>
        <v/>
      </c>
      <c r="T39" s="2" t="str">
        <f t="shared" ca="1" si="207"/>
        <v/>
      </c>
      <c r="U39" s="2" t="str">
        <f t="shared" ca="1" si="207"/>
        <v/>
      </c>
      <c r="V39" s="2" t="str">
        <f t="shared" ca="1" si="208"/>
        <v/>
      </c>
      <c r="W39" s="2" t="str">
        <f t="shared" ca="1" si="208"/>
        <v/>
      </c>
      <c r="X39" s="2" t="str">
        <f t="shared" ca="1" si="208"/>
        <v/>
      </c>
      <c r="Y39" s="2" t="str">
        <f t="shared" ca="1" si="208"/>
        <v/>
      </c>
      <c r="Z39" s="2" t="str">
        <f t="shared" ca="1" si="208"/>
        <v/>
      </c>
      <c r="AA39" s="2" t="str">
        <f t="shared" ca="1" si="208"/>
        <v/>
      </c>
      <c r="AB39" s="2" t="str">
        <f t="shared" ca="1" si="208"/>
        <v/>
      </c>
      <c r="AC39" s="2" t="str">
        <f t="shared" ca="1" si="208"/>
        <v/>
      </c>
      <c r="AD39" s="2" t="str">
        <f t="shared" ca="1" si="208"/>
        <v/>
      </c>
      <c r="AE39" s="2" t="str">
        <f t="shared" ca="1" si="208"/>
        <v/>
      </c>
      <c r="AF39" s="2" t="str">
        <f t="shared" ca="1" si="208"/>
        <v/>
      </c>
      <c r="AG39" s="2" t="str">
        <f t="shared" ca="1" si="208"/>
        <v/>
      </c>
      <c r="AH39" s="2" t="str">
        <f t="shared" ca="1" si="208"/>
        <v/>
      </c>
      <c r="AI39" s="2" t="str">
        <f t="shared" ca="1" si="208"/>
        <v/>
      </c>
      <c r="AJ39" s="2" t="str">
        <f t="shared" ca="1" si="208"/>
        <v/>
      </c>
      <c r="AK39" s="2" t="str">
        <f t="shared" ca="1" si="208"/>
        <v/>
      </c>
      <c r="AL39" s="2" t="str">
        <f t="shared" ca="1" si="208"/>
        <v/>
      </c>
      <c r="AM39" s="2" t="str">
        <f t="shared" ca="1" si="208"/>
        <v/>
      </c>
      <c r="AN39" s="2" t="str">
        <f t="shared" ca="1" si="208"/>
        <v/>
      </c>
      <c r="AO39" s="2" t="str">
        <f t="shared" ca="1" si="208"/>
        <v/>
      </c>
      <c r="AP39" s="2" t="str">
        <f t="shared" ca="1" si="208"/>
        <v/>
      </c>
      <c r="AQ39" s="2" t="str">
        <f t="shared" ca="1" si="208"/>
        <v/>
      </c>
      <c r="AR39" s="2" t="str">
        <f t="shared" ca="1" si="208"/>
        <v/>
      </c>
      <c r="AS39" s="2" t="str">
        <f t="shared" ca="1" si="208"/>
        <v/>
      </c>
      <c r="AT39" s="2" t="str">
        <f t="shared" ca="1" si="208"/>
        <v/>
      </c>
      <c r="AU39" s="2" t="str">
        <f t="shared" ca="1" si="208"/>
        <v/>
      </c>
      <c r="AV39" s="2" t="str">
        <f t="shared" ca="1" si="208"/>
        <v/>
      </c>
      <c r="AW39" s="2" t="str">
        <f t="shared" ca="1" si="208"/>
        <v/>
      </c>
      <c r="AX39" s="2" t="str">
        <f t="shared" ca="1" si="208"/>
        <v/>
      </c>
      <c r="AY39" s="2" t="str">
        <f t="shared" ca="1" si="208"/>
        <v/>
      </c>
      <c r="AZ39" s="2" t="str">
        <f t="shared" ca="1" si="208"/>
        <v/>
      </c>
      <c r="BA39" s="2" t="str">
        <f t="shared" ca="1" si="208"/>
        <v/>
      </c>
      <c r="BB39" s="2" t="str">
        <f t="shared" ca="1" si="208"/>
        <v/>
      </c>
      <c r="BC39" s="2" t="str">
        <f t="shared" ca="1" si="208"/>
        <v/>
      </c>
      <c r="BD39" s="2" t="str">
        <f t="shared" ca="1" si="208"/>
        <v/>
      </c>
      <c r="BE39" s="2" t="str">
        <f t="shared" ca="1" si="208"/>
        <v/>
      </c>
      <c r="BF39" s="2" t="str">
        <f t="shared" ca="1" si="208"/>
        <v/>
      </c>
      <c r="BG39" s="2" t="str">
        <f t="shared" ca="1" si="208"/>
        <v/>
      </c>
      <c r="BH39" s="2" t="str">
        <f t="shared" ca="1" si="208"/>
        <v/>
      </c>
      <c r="BI39" s="2" t="str">
        <f t="shared" ca="1" si="208"/>
        <v/>
      </c>
      <c r="BJ39" s="2" t="str">
        <f t="shared" ca="1" si="208"/>
        <v/>
      </c>
      <c r="BK39" s="2" t="str">
        <f t="shared" ca="1" si="208"/>
        <v/>
      </c>
      <c r="BL39" s="2" t="str">
        <f t="shared" ca="1" si="208"/>
        <v/>
      </c>
      <c r="BM39" s="2" t="str">
        <f t="shared" ca="1" si="208"/>
        <v/>
      </c>
      <c r="BN39" s="2" t="str">
        <f t="shared" ca="1" si="208"/>
        <v/>
      </c>
      <c r="BO39" s="2" t="str">
        <f t="shared" ca="1" si="208"/>
        <v/>
      </c>
      <c r="BP39" s="2" t="str">
        <f t="shared" ca="1" si="208"/>
        <v/>
      </c>
      <c r="BQ39" s="2" t="str">
        <f t="shared" ca="1" si="208"/>
        <v/>
      </c>
      <c r="BR39" s="2" t="str">
        <f t="shared" ca="1" si="208"/>
        <v/>
      </c>
      <c r="BS39" s="2" t="str">
        <f t="shared" ca="1" si="208"/>
        <v/>
      </c>
      <c r="BT39" s="2" t="str">
        <f t="shared" ca="1" si="208"/>
        <v/>
      </c>
      <c r="BU39" s="2" t="str">
        <f t="shared" ca="1" si="208"/>
        <v/>
      </c>
      <c r="BV39" s="2" t="str">
        <f t="shared" ca="1" si="208"/>
        <v/>
      </c>
      <c r="BW39" s="2" t="str">
        <f t="shared" ca="1" si="208"/>
        <v/>
      </c>
      <c r="BX39" s="2" t="str">
        <f t="shared" ca="1" si="208"/>
        <v/>
      </c>
      <c r="BY39" s="2" t="str">
        <f t="shared" ca="1" si="208"/>
        <v/>
      </c>
      <c r="BZ39" s="2" t="str">
        <f t="shared" ca="1" si="208"/>
        <v/>
      </c>
      <c r="CA39" s="2" t="str">
        <f t="shared" ca="1" si="208"/>
        <v/>
      </c>
      <c r="CB39" s="2" t="str">
        <f t="shared" ca="1" si="208"/>
        <v/>
      </c>
      <c r="CC39" s="2" t="str">
        <f t="shared" ca="1" si="208"/>
        <v/>
      </c>
      <c r="CD39" s="2" t="str">
        <f t="shared" ca="1" si="208"/>
        <v/>
      </c>
      <c r="CE39" s="2" t="str">
        <f t="shared" ca="1" si="208"/>
        <v/>
      </c>
      <c r="CF39" s="2" t="str">
        <f t="shared" ca="1" si="208"/>
        <v/>
      </c>
      <c r="CG39" s="2" t="str">
        <f t="shared" ref="V39:CG41" ca="1" si="210">IF(AND(CG$6&gt;=$D39,CG$6&lt;=$E39), "X","")</f>
        <v/>
      </c>
      <c r="CH39" s="2" t="str">
        <f t="shared" ca="1" si="209"/>
        <v/>
      </c>
      <c r="CI39" s="2" t="str">
        <f t="shared" ca="1" si="209"/>
        <v/>
      </c>
      <c r="CJ39" s="2" t="str">
        <f t="shared" ca="1" si="209"/>
        <v/>
      </c>
      <c r="CK39" s="2" t="str">
        <f t="shared" ca="1" si="209"/>
        <v/>
      </c>
      <c r="CL39" s="2" t="str">
        <f t="shared" ca="1" si="209"/>
        <v/>
      </c>
      <c r="CM39" s="2" t="str">
        <f t="shared" ca="1" si="209"/>
        <v/>
      </c>
      <c r="CN39" s="2" t="str">
        <f t="shared" ca="1" si="209"/>
        <v/>
      </c>
      <c r="CO39" s="2" t="str">
        <f t="shared" ca="1" si="209"/>
        <v/>
      </c>
      <c r="CP39" s="2" t="str">
        <f t="shared" ca="1" si="209"/>
        <v/>
      </c>
      <c r="CQ39" s="2" t="str">
        <f t="shared" ca="1" si="209"/>
        <v/>
      </c>
      <c r="CR39" s="2" t="str">
        <f t="shared" ca="1" si="209"/>
        <v/>
      </c>
      <c r="CS39" s="2" t="str">
        <f t="shared" ca="1" si="209"/>
        <v/>
      </c>
      <c r="CT39" s="2" t="str">
        <f t="shared" ca="1" si="209"/>
        <v/>
      </c>
      <c r="CU39" s="2" t="str">
        <f t="shared" ca="1" si="209"/>
        <v/>
      </c>
      <c r="CV39" s="2" t="str">
        <f t="shared" ca="1" si="209"/>
        <v/>
      </c>
      <c r="CW39" s="2" t="str">
        <f t="shared" ca="1" si="209"/>
        <v/>
      </c>
      <c r="CX39" s="2" t="str">
        <f t="shared" ca="1" si="209"/>
        <v/>
      </c>
      <c r="CY39" s="2" t="str">
        <f t="shared" ca="1" si="209"/>
        <v/>
      </c>
      <c r="CZ39" s="2" t="str">
        <f t="shared" ca="1" si="209"/>
        <v/>
      </c>
      <c r="DA39" s="2" t="str">
        <f t="shared" ca="1" si="209"/>
        <v/>
      </c>
      <c r="DB39" s="2" t="str">
        <f t="shared" ca="1" si="209"/>
        <v/>
      </c>
      <c r="DC39" s="2" t="str">
        <f t="shared" ca="1" si="209"/>
        <v/>
      </c>
      <c r="DD39" s="2" t="str">
        <f t="shared" ca="1" si="209"/>
        <v/>
      </c>
      <c r="DE39" s="2" t="str">
        <f t="shared" ca="1" si="209"/>
        <v/>
      </c>
      <c r="DF39" s="2" t="str">
        <f t="shared" ca="1" si="209"/>
        <v/>
      </c>
      <c r="DG39" s="2" t="str">
        <f t="shared" ca="1" si="209"/>
        <v/>
      </c>
      <c r="DH39" s="2" t="str">
        <f t="shared" ca="1" si="209"/>
        <v/>
      </c>
      <c r="DI39" s="2" t="str">
        <f t="shared" ca="1" si="209"/>
        <v/>
      </c>
      <c r="DJ39" s="2" t="str">
        <f t="shared" ca="1" si="209"/>
        <v/>
      </c>
      <c r="DK39" s="2" t="str">
        <f t="shared" ca="1" si="209"/>
        <v/>
      </c>
      <c r="DL39" s="2" t="str">
        <f t="shared" ca="1" si="209"/>
        <v/>
      </c>
      <c r="DM39" s="2" t="str">
        <f t="shared" ca="1" si="209"/>
        <v/>
      </c>
      <c r="DN39" s="2" t="str">
        <f t="shared" ca="1" si="209"/>
        <v/>
      </c>
      <c r="DO39" s="2" t="str">
        <f t="shared" ca="1" si="209"/>
        <v/>
      </c>
      <c r="DP39" s="2" t="str">
        <f t="shared" ca="1" si="209"/>
        <v/>
      </c>
      <c r="DQ39" s="2" t="str">
        <f t="shared" ca="1" si="209"/>
        <v/>
      </c>
      <c r="DR39" s="2" t="str">
        <f t="shared" ca="1" si="209"/>
        <v/>
      </c>
      <c r="DS39" s="2" t="str">
        <f t="shared" ca="1" si="209"/>
        <v/>
      </c>
      <c r="DT39" s="2" t="str">
        <f t="shared" ca="1" si="209"/>
        <v/>
      </c>
      <c r="DU39" s="2" t="str">
        <f t="shared" ca="1" si="209"/>
        <v/>
      </c>
      <c r="DV39" s="2" t="str">
        <f t="shared" ca="1" si="209"/>
        <v/>
      </c>
      <c r="DW39" s="2" t="str">
        <f t="shared" ca="1" si="209"/>
        <v/>
      </c>
      <c r="DX39" s="2" t="str">
        <f t="shared" ca="1" si="209"/>
        <v/>
      </c>
      <c r="DY39" s="2" t="str">
        <f t="shared" ca="1" si="209"/>
        <v/>
      </c>
      <c r="DZ39" s="2" t="str">
        <f t="shared" ca="1" si="209"/>
        <v/>
      </c>
      <c r="EA39" s="2" t="str">
        <f t="shared" ca="1" si="209"/>
        <v/>
      </c>
      <c r="EB39" s="2" t="str">
        <f t="shared" ca="1" si="209"/>
        <v/>
      </c>
      <c r="EC39" s="2" t="str">
        <f t="shared" ca="1" si="209"/>
        <v/>
      </c>
      <c r="ED39" s="2" t="str">
        <f t="shared" ca="1" si="209"/>
        <v/>
      </c>
      <c r="EE39" s="2" t="str">
        <f t="shared" ca="1" si="209"/>
        <v/>
      </c>
      <c r="EF39" s="2" t="str">
        <f t="shared" ca="1" si="209"/>
        <v/>
      </c>
      <c r="EG39" s="2" t="str">
        <f t="shared" ca="1" si="209"/>
        <v/>
      </c>
      <c r="EH39" s="2" t="str">
        <f t="shared" ca="1" si="209"/>
        <v/>
      </c>
      <c r="EI39" s="2" t="str">
        <f t="shared" ca="1" si="209"/>
        <v/>
      </c>
      <c r="EJ39" s="2" t="str">
        <f t="shared" ca="1" si="209"/>
        <v/>
      </c>
      <c r="EK39" s="2" t="str">
        <f t="shared" si="209"/>
        <v>X</v>
      </c>
      <c r="EL39" s="2" t="str">
        <f t="shared" si="209"/>
        <v>X</v>
      </c>
      <c r="EM39" s="2" t="str">
        <f t="shared" si="209"/>
        <v>X</v>
      </c>
      <c r="EN39" s="2" t="str">
        <f t="shared" si="209"/>
        <v>X</v>
      </c>
    </row>
    <row r="40" spans="1:146" x14ac:dyDescent="0.3">
      <c r="A40" s="2"/>
      <c r="B40" s="2"/>
      <c r="C40" s="2"/>
      <c r="D40" s="2"/>
      <c r="E40" s="2"/>
      <c r="F40" s="2" t="str">
        <f t="shared" ca="1" si="207"/>
        <v/>
      </c>
      <c r="G40" s="2" t="str">
        <f t="shared" ca="1" si="207"/>
        <v/>
      </c>
      <c r="H40" s="2" t="str">
        <f t="shared" ca="1" si="207"/>
        <v/>
      </c>
      <c r="I40" s="2" t="str">
        <f t="shared" ca="1" si="207"/>
        <v/>
      </c>
      <c r="J40" s="2" t="str">
        <f t="shared" ca="1" si="207"/>
        <v/>
      </c>
      <c r="K40" s="2" t="str">
        <f t="shared" ca="1" si="207"/>
        <v/>
      </c>
      <c r="L40" s="2" t="str">
        <f t="shared" ca="1" si="207"/>
        <v/>
      </c>
      <c r="M40" s="2" t="str">
        <f t="shared" ca="1" si="207"/>
        <v/>
      </c>
      <c r="N40" s="2" t="str">
        <f t="shared" ca="1" si="207"/>
        <v/>
      </c>
      <c r="O40" s="2" t="str">
        <f t="shared" ca="1" si="207"/>
        <v/>
      </c>
      <c r="P40" s="2" t="str">
        <f t="shared" ca="1" si="207"/>
        <v/>
      </c>
      <c r="Q40" s="2" t="str">
        <f t="shared" ca="1" si="207"/>
        <v/>
      </c>
      <c r="R40" s="2" t="str">
        <f t="shared" ca="1" si="207"/>
        <v/>
      </c>
      <c r="S40" s="2" t="str">
        <f t="shared" ca="1" si="207"/>
        <v/>
      </c>
      <c r="T40" s="2" t="str">
        <f t="shared" ca="1" si="207"/>
        <v/>
      </c>
      <c r="U40" s="2" t="str">
        <f t="shared" ca="1" si="207"/>
        <v/>
      </c>
      <c r="V40" s="2" t="str">
        <f t="shared" ca="1" si="210"/>
        <v/>
      </c>
      <c r="W40" s="2" t="str">
        <f t="shared" ca="1" si="210"/>
        <v/>
      </c>
      <c r="X40" s="2" t="str">
        <f t="shared" ca="1" si="210"/>
        <v/>
      </c>
      <c r="Y40" s="2" t="str">
        <f t="shared" ca="1" si="210"/>
        <v/>
      </c>
      <c r="Z40" s="2" t="str">
        <f t="shared" ca="1" si="210"/>
        <v/>
      </c>
      <c r="AA40" s="2" t="str">
        <f t="shared" ca="1" si="210"/>
        <v/>
      </c>
      <c r="AB40" s="2" t="str">
        <f t="shared" ca="1" si="210"/>
        <v/>
      </c>
      <c r="AC40" s="2" t="str">
        <f t="shared" ca="1" si="210"/>
        <v/>
      </c>
      <c r="AD40" s="2" t="str">
        <f t="shared" ca="1" si="210"/>
        <v/>
      </c>
      <c r="AE40" s="2" t="str">
        <f t="shared" ca="1" si="210"/>
        <v/>
      </c>
      <c r="AF40" s="2" t="str">
        <f t="shared" ca="1" si="210"/>
        <v/>
      </c>
      <c r="AG40" s="2" t="str">
        <f t="shared" ca="1" si="210"/>
        <v/>
      </c>
      <c r="AH40" s="2" t="str">
        <f t="shared" ca="1" si="210"/>
        <v/>
      </c>
      <c r="AI40" s="2" t="str">
        <f t="shared" ca="1" si="210"/>
        <v/>
      </c>
      <c r="AJ40" s="2" t="str">
        <f t="shared" ca="1" si="210"/>
        <v/>
      </c>
      <c r="AK40" s="2" t="str">
        <f t="shared" ca="1" si="210"/>
        <v/>
      </c>
      <c r="AL40" s="2" t="str">
        <f t="shared" ca="1" si="210"/>
        <v/>
      </c>
      <c r="AM40" s="2" t="str">
        <f t="shared" ca="1" si="210"/>
        <v/>
      </c>
      <c r="AN40" s="2" t="str">
        <f t="shared" ca="1" si="210"/>
        <v/>
      </c>
      <c r="AO40" s="2" t="str">
        <f t="shared" ca="1" si="210"/>
        <v/>
      </c>
      <c r="AP40" s="2" t="str">
        <f t="shared" ca="1" si="210"/>
        <v/>
      </c>
      <c r="AQ40" s="2" t="str">
        <f t="shared" ca="1" si="210"/>
        <v/>
      </c>
      <c r="AR40" s="2" t="str">
        <f t="shared" ca="1" si="210"/>
        <v/>
      </c>
      <c r="AS40" s="2" t="str">
        <f t="shared" ca="1" si="210"/>
        <v/>
      </c>
      <c r="AT40" s="2" t="str">
        <f t="shared" ca="1" si="210"/>
        <v/>
      </c>
      <c r="AU40" s="2" t="str">
        <f t="shared" ca="1" si="210"/>
        <v/>
      </c>
      <c r="AV40" s="2" t="str">
        <f t="shared" ca="1" si="210"/>
        <v/>
      </c>
      <c r="AW40" s="2" t="str">
        <f t="shared" ca="1" si="210"/>
        <v/>
      </c>
      <c r="AX40" s="2" t="str">
        <f t="shared" ca="1" si="210"/>
        <v/>
      </c>
      <c r="AY40" s="2" t="str">
        <f t="shared" ca="1" si="210"/>
        <v/>
      </c>
      <c r="AZ40" s="2" t="str">
        <f t="shared" ca="1" si="210"/>
        <v/>
      </c>
      <c r="BA40" s="2" t="str">
        <f t="shared" ca="1" si="210"/>
        <v/>
      </c>
      <c r="BB40" s="2" t="str">
        <f t="shared" ca="1" si="210"/>
        <v/>
      </c>
      <c r="BC40" s="2" t="str">
        <f t="shared" ca="1" si="210"/>
        <v/>
      </c>
      <c r="BD40" s="2" t="str">
        <f t="shared" ca="1" si="210"/>
        <v/>
      </c>
      <c r="BE40" s="2" t="str">
        <f t="shared" ca="1" si="210"/>
        <v/>
      </c>
      <c r="BF40" s="2" t="str">
        <f t="shared" ca="1" si="210"/>
        <v/>
      </c>
      <c r="BG40" s="2" t="str">
        <f t="shared" ca="1" si="210"/>
        <v/>
      </c>
      <c r="BH40" s="2" t="str">
        <f t="shared" ca="1" si="210"/>
        <v/>
      </c>
      <c r="BI40" s="2" t="str">
        <f t="shared" ca="1" si="210"/>
        <v/>
      </c>
      <c r="BJ40" s="2" t="str">
        <f t="shared" ca="1" si="210"/>
        <v/>
      </c>
      <c r="BK40" s="2" t="str">
        <f t="shared" ca="1" si="210"/>
        <v/>
      </c>
      <c r="BL40" s="2" t="str">
        <f t="shared" ca="1" si="210"/>
        <v/>
      </c>
      <c r="BM40" s="2" t="str">
        <f t="shared" ca="1" si="210"/>
        <v/>
      </c>
      <c r="BN40" s="2" t="str">
        <f t="shared" ca="1" si="210"/>
        <v/>
      </c>
      <c r="BO40" s="2" t="str">
        <f t="shared" ca="1" si="210"/>
        <v/>
      </c>
      <c r="BP40" s="2" t="str">
        <f t="shared" ca="1" si="210"/>
        <v/>
      </c>
      <c r="BQ40" s="2" t="str">
        <f t="shared" ca="1" si="210"/>
        <v/>
      </c>
      <c r="BR40" s="2" t="str">
        <f t="shared" ca="1" si="210"/>
        <v/>
      </c>
      <c r="BS40" s="2" t="str">
        <f t="shared" ca="1" si="210"/>
        <v/>
      </c>
      <c r="BT40" s="2" t="str">
        <f t="shared" ca="1" si="210"/>
        <v/>
      </c>
      <c r="BU40" s="2" t="str">
        <f t="shared" ca="1" si="210"/>
        <v/>
      </c>
      <c r="BV40" s="2" t="str">
        <f t="shared" ca="1" si="210"/>
        <v/>
      </c>
      <c r="BW40" s="2" t="str">
        <f t="shared" ca="1" si="210"/>
        <v/>
      </c>
      <c r="BX40" s="2" t="str">
        <f t="shared" ca="1" si="210"/>
        <v/>
      </c>
      <c r="BY40" s="2" t="str">
        <f t="shared" ca="1" si="210"/>
        <v/>
      </c>
      <c r="BZ40" s="2" t="str">
        <f t="shared" ca="1" si="210"/>
        <v/>
      </c>
      <c r="CA40" s="2" t="str">
        <f t="shared" ca="1" si="210"/>
        <v/>
      </c>
      <c r="CB40" s="2" t="str">
        <f t="shared" ca="1" si="210"/>
        <v/>
      </c>
      <c r="CC40" s="2" t="str">
        <f t="shared" ca="1" si="210"/>
        <v/>
      </c>
      <c r="CD40" s="2" t="str">
        <f t="shared" ca="1" si="210"/>
        <v/>
      </c>
      <c r="CE40" s="2" t="str">
        <f t="shared" ca="1" si="210"/>
        <v/>
      </c>
      <c r="CF40" s="2" t="str">
        <f t="shared" ca="1" si="210"/>
        <v/>
      </c>
      <c r="CG40" s="2" t="str">
        <f t="shared" ca="1" si="210"/>
        <v/>
      </c>
      <c r="CH40" s="2" t="str">
        <f t="shared" ca="1" si="209"/>
        <v/>
      </c>
      <c r="CI40" s="2" t="str">
        <f t="shared" ca="1" si="209"/>
        <v/>
      </c>
      <c r="CJ40" s="2" t="str">
        <f t="shared" ca="1" si="209"/>
        <v/>
      </c>
      <c r="CK40" s="2" t="str">
        <f t="shared" ca="1" si="209"/>
        <v/>
      </c>
      <c r="CL40" s="2" t="str">
        <f t="shared" ca="1" si="209"/>
        <v/>
      </c>
      <c r="CM40" s="2" t="str">
        <f t="shared" ca="1" si="209"/>
        <v/>
      </c>
      <c r="CN40" s="2" t="str">
        <f t="shared" ca="1" si="209"/>
        <v/>
      </c>
      <c r="CO40" s="2" t="str">
        <f t="shared" ca="1" si="209"/>
        <v/>
      </c>
      <c r="CP40" s="2" t="str">
        <f t="shared" ca="1" si="209"/>
        <v/>
      </c>
      <c r="CQ40" s="2" t="str">
        <f t="shared" ca="1" si="209"/>
        <v/>
      </c>
      <c r="CR40" s="2" t="str">
        <f t="shared" ca="1" si="209"/>
        <v/>
      </c>
      <c r="CS40" s="2" t="str">
        <f t="shared" ca="1" si="209"/>
        <v/>
      </c>
      <c r="CT40" s="2" t="str">
        <f t="shared" ca="1" si="209"/>
        <v/>
      </c>
      <c r="CU40" s="2" t="str">
        <f t="shared" ca="1" si="209"/>
        <v/>
      </c>
      <c r="CV40" s="2" t="str">
        <f t="shared" ca="1" si="209"/>
        <v/>
      </c>
      <c r="CW40" s="2" t="str">
        <f t="shared" ca="1" si="209"/>
        <v/>
      </c>
      <c r="CX40" s="2" t="str">
        <f t="shared" ca="1" si="209"/>
        <v/>
      </c>
      <c r="CY40" s="2" t="str">
        <f t="shared" ca="1" si="209"/>
        <v/>
      </c>
      <c r="CZ40" s="2" t="str">
        <f t="shared" ca="1" si="209"/>
        <v/>
      </c>
      <c r="DA40" s="2" t="str">
        <f t="shared" ref="DA40:DP40" ca="1" si="211">IF(AND(DA$6&gt;=$D40,DA$6&lt;=$E40), "X","")</f>
        <v/>
      </c>
      <c r="DB40" s="2" t="str">
        <f t="shared" ca="1" si="211"/>
        <v/>
      </c>
      <c r="DC40" s="2" t="str">
        <f t="shared" ca="1" si="211"/>
        <v/>
      </c>
      <c r="DD40" s="2" t="str">
        <f t="shared" ca="1" si="211"/>
        <v/>
      </c>
      <c r="DE40" s="2" t="str">
        <f t="shared" ca="1" si="211"/>
        <v/>
      </c>
      <c r="DF40" s="2" t="str">
        <f t="shared" ca="1" si="211"/>
        <v/>
      </c>
      <c r="DG40" s="2" t="str">
        <f t="shared" ca="1" si="211"/>
        <v/>
      </c>
      <c r="DH40" s="2" t="str">
        <f t="shared" ca="1" si="211"/>
        <v/>
      </c>
      <c r="DI40" s="2" t="str">
        <f t="shared" ca="1" si="211"/>
        <v/>
      </c>
      <c r="DJ40" s="2" t="str">
        <f t="shared" ca="1" si="211"/>
        <v/>
      </c>
      <c r="DK40" s="2" t="str">
        <f t="shared" ca="1" si="211"/>
        <v/>
      </c>
      <c r="DL40" s="2" t="str">
        <f t="shared" ca="1" si="211"/>
        <v/>
      </c>
      <c r="DM40" s="2" t="str">
        <f t="shared" ca="1" si="211"/>
        <v/>
      </c>
      <c r="DN40" s="2" t="str">
        <f t="shared" ca="1" si="211"/>
        <v/>
      </c>
      <c r="DO40" s="2" t="str">
        <f t="shared" ca="1" si="211"/>
        <v/>
      </c>
      <c r="DP40" s="2" t="str">
        <f t="shared" ca="1" si="211"/>
        <v/>
      </c>
      <c r="DQ40" s="2" t="str">
        <f t="shared" ref="DQ40:EF40" ca="1" si="212">IF(AND(DQ$6&gt;=$D40,DQ$6&lt;=$E40), "X","")</f>
        <v/>
      </c>
      <c r="DR40" s="2" t="str">
        <f t="shared" ca="1" si="212"/>
        <v/>
      </c>
      <c r="DS40" s="2" t="str">
        <f t="shared" ca="1" si="212"/>
        <v/>
      </c>
      <c r="DT40" s="2" t="str">
        <f t="shared" ca="1" si="212"/>
        <v/>
      </c>
      <c r="DU40" s="2" t="str">
        <f t="shared" ca="1" si="212"/>
        <v/>
      </c>
      <c r="DV40" s="2" t="str">
        <f t="shared" ca="1" si="212"/>
        <v/>
      </c>
      <c r="DW40" s="2" t="str">
        <f t="shared" ca="1" si="212"/>
        <v/>
      </c>
      <c r="DX40" s="2" t="str">
        <f t="shared" ca="1" si="212"/>
        <v/>
      </c>
      <c r="DY40" s="2" t="str">
        <f t="shared" ca="1" si="212"/>
        <v/>
      </c>
      <c r="DZ40" s="2" t="str">
        <f t="shared" ca="1" si="212"/>
        <v/>
      </c>
      <c r="EA40" s="2" t="str">
        <f t="shared" ca="1" si="212"/>
        <v/>
      </c>
      <c r="EB40" s="2" t="str">
        <f t="shared" ca="1" si="212"/>
        <v/>
      </c>
      <c r="EC40" s="2" t="str">
        <f t="shared" ca="1" si="212"/>
        <v/>
      </c>
      <c r="ED40" s="2" t="str">
        <f t="shared" ca="1" si="212"/>
        <v/>
      </c>
      <c r="EE40" s="2" t="str">
        <f t="shared" ca="1" si="212"/>
        <v/>
      </c>
      <c r="EF40" s="2" t="str">
        <f t="shared" ca="1" si="212"/>
        <v/>
      </c>
      <c r="EG40" s="2" t="str">
        <f t="shared" ref="EG40:EP40" ca="1" si="213">IF(AND(EG$6&gt;=$D40,EG$6&lt;=$E40), "X","")</f>
        <v/>
      </c>
      <c r="EH40" s="2" t="str">
        <f t="shared" ca="1" si="213"/>
        <v/>
      </c>
      <c r="EI40" s="2" t="str">
        <f t="shared" ca="1" si="213"/>
        <v/>
      </c>
      <c r="EJ40" s="2" t="str">
        <f t="shared" ca="1" si="213"/>
        <v/>
      </c>
      <c r="EK40" s="2" t="str">
        <f t="shared" si="213"/>
        <v>X</v>
      </c>
      <c r="EL40" s="2" t="str">
        <f t="shared" si="213"/>
        <v>X</v>
      </c>
      <c r="EM40" s="2" t="str">
        <f t="shared" si="213"/>
        <v>X</v>
      </c>
      <c r="EN40" s="2" t="str">
        <f t="shared" si="213"/>
        <v>X</v>
      </c>
      <c r="EO40" s="2" t="str">
        <f t="shared" si="213"/>
        <v>X</v>
      </c>
      <c r="EP40" s="2" t="str">
        <f t="shared" si="213"/>
        <v>X</v>
      </c>
    </row>
    <row r="41" spans="1:146" x14ac:dyDescent="0.3">
      <c r="A41" s="2"/>
      <c r="B41" s="2"/>
      <c r="C41" s="2"/>
      <c r="D41" s="2"/>
      <c r="E41" s="2"/>
      <c r="F41" s="2" t="str">
        <f t="shared" ca="1" si="207"/>
        <v/>
      </c>
      <c r="G41" s="2" t="str">
        <f t="shared" ca="1" si="207"/>
        <v/>
      </c>
      <c r="H41" s="2" t="str">
        <f t="shared" ca="1" si="207"/>
        <v/>
      </c>
      <c r="I41" s="2" t="str">
        <f t="shared" ca="1" si="207"/>
        <v/>
      </c>
      <c r="J41" s="2" t="str">
        <f t="shared" ca="1" si="207"/>
        <v/>
      </c>
      <c r="K41" s="2" t="str">
        <f t="shared" ca="1" si="207"/>
        <v/>
      </c>
      <c r="L41" s="2" t="str">
        <f t="shared" ca="1" si="207"/>
        <v/>
      </c>
      <c r="M41" s="2" t="str">
        <f t="shared" ca="1" si="207"/>
        <v/>
      </c>
      <c r="N41" s="2" t="str">
        <f t="shared" ca="1" si="207"/>
        <v/>
      </c>
      <c r="O41" s="2" t="str">
        <f t="shared" ca="1" si="207"/>
        <v/>
      </c>
      <c r="P41" s="2" t="str">
        <f t="shared" ca="1" si="207"/>
        <v/>
      </c>
      <c r="Q41" s="2" t="str">
        <f t="shared" ca="1" si="207"/>
        <v/>
      </c>
      <c r="R41" s="2" t="str">
        <f t="shared" ca="1" si="207"/>
        <v/>
      </c>
      <c r="S41" s="2" t="str">
        <f t="shared" ca="1" si="207"/>
        <v/>
      </c>
      <c r="T41" s="2" t="str">
        <f t="shared" ca="1" si="207"/>
        <v/>
      </c>
      <c r="U41" s="2" t="str">
        <f t="shared" ca="1" si="207"/>
        <v/>
      </c>
      <c r="V41" s="2" t="str">
        <f t="shared" ca="1" si="210"/>
        <v/>
      </c>
      <c r="W41" s="2" t="str">
        <f t="shared" ca="1" si="210"/>
        <v/>
      </c>
      <c r="X41" s="2" t="str">
        <f t="shared" ca="1" si="210"/>
        <v/>
      </c>
      <c r="Y41" s="2" t="str">
        <f t="shared" ca="1" si="210"/>
        <v/>
      </c>
      <c r="Z41" s="2" t="str">
        <f t="shared" ca="1" si="210"/>
        <v/>
      </c>
      <c r="AA41" s="2" t="str">
        <f t="shared" ca="1" si="210"/>
        <v/>
      </c>
      <c r="AB41" s="2" t="str">
        <f t="shared" ca="1" si="210"/>
        <v/>
      </c>
      <c r="AC41" s="2" t="str">
        <f t="shared" ca="1" si="210"/>
        <v/>
      </c>
      <c r="AD41" s="2" t="str">
        <f t="shared" ca="1" si="210"/>
        <v/>
      </c>
      <c r="AE41" s="2" t="str">
        <f t="shared" ca="1" si="210"/>
        <v/>
      </c>
      <c r="AF41" s="2" t="str">
        <f t="shared" ca="1" si="210"/>
        <v/>
      </c>
      <c r="AG41" s="2" t="str">
        <f t="shared" ca="1" si="210"/>
        <v/>
      </c>
      <c r="AH41" s="2" t="str">
        <f t="shared" ca="1" si="210"/>
        <v/>
      </c>
      <c r="AI41" s="2" t="str">
        <f t="shared" ca="1" si="210"/>
        <v/>
      </c>
      <c r="AJ41" s="2" t="str">
        <f t="shared" ca="1" si="210"/>
        <v/>
      </c>
      <c r="AK41" s="2" t="str">
        <f t="shared" ca="1" si="210"/>
        <v/>
      </c>
      <c r="AL41" s="2" t="str">
        <f t="shared" ca="1" si="210"/>
        <v/>
      </c>
      <c r="AM41" s="2" t="str">
        <f t="shared" ca="1" si="210"/>
        <v/>
      </c>
      <c r="AN41" s="2" t="str">
        <f t="shared" ca="1" si="210"/>
        <v/>
      </c>
      <c r="AO41" s="2" t="str">
        <f t="shared" ca="1" si="210"/>
        <v/>
      </c>
      <c r="AP41" s="2" t="str">
        <f t="shared" ca="1" si="210"/>
        <v/>
      </c>
      <c r="AQ41" s="2" t="str">
        <f t="shared" ca="1" si="210"/>
        <v/>
      </c>
      <c r="AR41" s="2" t="str">
        <f t="shared" ca="1" si="210"/>
        <v/>
      </c>
      <c r="AS41" s="2" t="str">
        <f t="shared" ca="1" si="210"/>
        <v/>
      </c>
      <c r="AT41" s="2" t="str">
        <f t="shared" ca="1" si="210"/>
        <v/>
      </c>
      <c r="AU41" s="2" t="str">
        <f t="shared" ca="1" si="210"/>
        <v/>
      </c>
      <c r="AV41" s="2" t="str">
        <f t="shared" ca="1" si="210"/>
        <v/>
      </c>
      <c r="AW41" s="2" t="str">
        <f t="shared" ca="1" si="210"/>
        <v/>
      </c>
      <c r="AX41" s="2" t="str">
        <f t="shared" ca="1" si="210"/>
        <v/>
      </c>
      <c r="AY41" s="2" t="str">
        <f t="shared" ca="1" si="210"/>
        <v/>
      </c>
      <c r="AZ41" s="2" t="str">
        <f t="shared" ca="1" si="210"/>
        <v/>
      </c>
      <c r="BA41" s="2" t="str">
        <f t="shared" ca="1" si="210"/>
        <v/>
      </c>
      <c r="BB41" s="2" t="str">
        <f t="shared" ca="1" si="210"/>
        <v/>
      </c>
      <c r="BC41" s="2" t="str">
        <f t="shared" ca="1" si="210"/>
        <v/>
      </c>
      <c r="BD41" s="2" t="str">
        <f t="shared" ca="1" si="210"/>
        <v/>
      </c>
      <c r="BE41" s="2" t="str">
        <f t="shared" ca="1" si="210"/>
        <v/>
      </c>
      <c r="BF41" s="2" t="str">
        <f t="shared" ca="1" si="210"/>
        <v/>
      </c>
      <c r="BG41" s="2" t="str">
        <f t="shared" ca="1" si="210"/>
        <v/>
      </c>
      <c r="BH41" s="2" t="str">
        <f t="shared" ca="1" si="210"/>
        <v/>
      </c>
      <c r="BI41" s="2" t="str">
        <f t="shared" ca="1" si="210"/>
        <v/>
      </c>
      <c r="BJ41" s="2" t="str">
        <f t="shared" ca="1" si="210"/>
        <v/>
      </c>
      <c r="BK41" s="2" t="str">
        <f t="shared" ca="1" si="210"/>
        <v/>
      </c>
      <c r="BL41" s="2" t="str">
        <f t="shared" ca="1" si="210"/>
        <v/>
      </c>
      <c r="BM41" s="2" t="str">
        <f t="shared" ca="1" si="210"/>
        <v/>
      </c>
      <c r="BN41" s="2" t="str">
        <f t="shared" ca="1" si="210"/>
        <v/>
      </c>
      <c r="BO41" s="2" t="str">
        <f t="shared" ca="1" si="210"/>
        <v/>
      </c>
      <c r="BP41" s="2" t="str">
        <f t="shared" ca="1" si="210"/>
        <v/>
      </c>
      <c r="BQ41" s="2" t="str">
        <f t="shared" ca="1" si="210"/>
        <v/>
      </c>
      <c r="BR41" s="2" t="str">
        <f t="shared" ca="1" si="210"/>
        <v/>
      </c>
      <c r="BS41" s="2" t="str">
        <f t="shared" ca="1" si="210"/>
        <v/>
      </c>
      <c r="BT41" s="2" t="str">
        <f t="shared" ca="1" si="210"/>
        <v/>
      </c>
      <c r="BU41" s="2" t="str">
        <f t="shared" ca="1" si="210"/>
        <v/>
      </c>
      <c r="BV41" s="2" t="str">
        <f t="shared" ca="1" si="210"/>
        <v/>
      </c>
      <c r="BW41" s="2" t="str">
        <f t="shared" ca="1" si="210"/>
        <v/>
      </c>
      <c r="BX41" s="2" t="str">
        <f t="shared" ca="1" si="210"/>
        <v/>
      </c>
      <c r="BY41" s="2" t="str">
        <f t="shared" ca="1" si="210"/>
        <v/>
      </c>
      <c r="BZ41" s="2" t="str">
        <f t="shared" ca="1" si="210"/>
        <v/>
      </c>
      <c r="CA41" s="2" t="str">
        <f t="shared" ca="1" si="210"/>
        <v/>
      </c>
      <c r="CB41" s="2" t="str">
        <f t="shared" ca="1" si="210"/>
        <v/>
      </c>
      <c r="CC41" s="2" t="str">
        <f t="shared" ca="1" si="210"/>
        <v/>
      </c>
      <c r="CD41" s="2" t="str">
        <f t="shared" ca="1" si="210"/>
        <v/>
      </c>
      <c r="CE41" s="2" t="str">
        <f t="shared" ca="1" si="210"/>
        <v/>
      </c>
      <c r="CF41" s="2" t="str">
        <f t="shared" ca="1" si="210"/>
        <v/>
      </c>
      <c r="CG41" s="2" t="str">
        <f t="shared" ca="1" si="210"/>
        <v/>
      </c>
      <c r="CH41" s="2" t="str">
        <f t="shared" ref="CH41:EN41" ca="1" si="214">IF(AND(CH$6&gt;=$D41,CH$6&lt;=$E41), "X","")</f>
        <v/>
      </c>
      <c r="CI41" s="2" t="str">
        <f t="shared" ca="1" si="214"/>
        <v/>
      </c>
      <c r="CJ41" s="2" t="str">
        <f t="shared" ca="1" si="214"/>
        <v/>
      </c>
      <c r="CK41" s="2" t="str">
        <f t="shared" ca="1" si="214"/>
        <v/>
      </c>
      <c r="CL41" s="2" t="str">
        <f t="shared" ca="1" si="214"/>
        <v/>
      </c>
      <c r="CM41" s="2" t="str">
        <f t="shared" ca="1" si="214"/>
        <v/>
      </c>
      <c r="CN41" s="2" t="str">
        <f t="shared" ca="1" si="214"/>
        <v/>
      </c>
      <c r="CO41" s="2" t="str">
        <f t="shared" ca="1" si="214"/>
        <v/>
      </c>
      <c r="CP41" s="2" t="str">
        <f t="shared" ca="1" si="214"/>
        <v/>
      </c>
      <c r="CQ41" s="2" t="str">
        <f t="shared" ca="1" si="214"/>
        <v/>
      </c>
      <c r="CR41" s="2" t="str">
        <f t="shared" ca="1" si="214"/>
        <v/>
      </c>
      <c r="CS41" s="2" t="str">
        <f t="shared" ca="1" si="214"/>
        <v/>
      </c>
      <c r="CT41" s="2" t="str">
        <f t="shared" ca="1" si="214"/>
        <v/>
      </c>
      <c r="CU41" s="2" t="str">
        <f t="shared" ca="1" si="214"/>
        <v/>
      </c>
      <c r="CV41" s="2" t="str">
        <f t="shared" ca="1" si="214"/>
        <v/>
      </c>
      <c r="CW41" s="2" t="str">
        <f t="shared" ca="1" si="214"/>
        <v/>
      </c>
      <c r="CX41" s="2" t="str">
        <f t="shared" ca="1" si="214"/>
        <v/>
      </c>
      <c r="CY41" s="2" t="str">
        <f t="shared" ca="1" si="214"/>
        <v/>
      </c>
      <c r="CZ41" s="2" t="str">
        <f t="shared" ca="1" si="214"/>
        <v/>
      </c>
      <c r="DA41" s="2" t="str">
        <f t="shared" ca="1" si="214"/>
        <v/>
      </c>
      <c r="DB41" s="2" t="str">
        <f t="shared" ca="1" si="214"/>
        <v/>
      </c>
      <c r="DC41" s="2" t="str">
        <f t="shared" ca="1" si="214"/>
        <v/>
      </c>
      <c r="DD41" s="2" t="str">
        <f t="shared" ca="1" si="214"/>
        <v/>
      </c>
      <c r="DE41" s="2" t="str">
        <f t="shared" ca="1" si="214"/>
        <v/>
      </c>
      <c r="DF41" s="2" t="str">
        <f t="shared" ca="1" si="214"/>
        <v/>
      </c>
      <c r="DG41" s="2" t="str">
        <f t="shared" ca="1" si="214"/>
        <v/>
      </c>
      <c r="DH41" s="2" t="str">
        <f t="shared" ca="1" si="214"/>
        <v/>
      </c>
      <c r="DI41" s="2" t="str">
        <f t="shared" ca="1" si="214"/>
        <v/>
      </c>
      <c r="DJ41" s="2" t="str">
        <f t="shared" ca="1" si="214"/>
        <v/>
      </c>
      <c r="DK41" s="2" t="str">
        <f t="shared" ca="1" si="214"/>
        <v/>
      </c>
      <c r="DL41" s="2" t="str">
        <f t="shared" ca="1" si="214"/>
        <v/>
      </c>
      <c r="DM41" s="2" t="str">
        <f t="shared" ca="1" si="214"/>
        <v/>
      </c>
      <c r="DN41" s="2" t="str">
        <f t="shared" ca="1" si="214"/>
        <v/>
      </c>
      <c r="DO41" s="2" t="str">
        <f t="shared" ca="1" si="214"/>
        <v/>
      </c>
      <c r="DP41" s="2" t="str">
        <f t="shared" ca="1" si="214"/>
        <v/>
      </c>
      <c r="DQ41" s="2" t="str">
        <f t="shared" ca="1" si="214"/>
        <v/>
      </c>
      <c r="DR41" s="2" t="str">
        <f t="shared" ca="1" si="214"/>
        <v/>
      </c>
      <c r="DS41" s="2" t="str">
        <f t="shared" ca="1" si="214"/>
        <v/>
      </c>
      <c r="DT41" s="2" t="str">
        <f t="shared" ca="1" si="214"/>
        <v/>
      </c>
      <c r="DU41" s="2" t="str">
        <f t="shared" ca="1" si="214"/>
        <v/>
      </c>
      <c r="DV41" s="2" t="str">
        <f t="shared" ca="1" si="214"/>
        <v/>
      </c>
      <c r="DW41" s="2" t="str">
        <f t="shared" ca="1" si="214"/>
        <v/>
      </c>
      <c r="DX41" s="2" t="str">
        <f t="shared" ca="1" si="214"/>
        <v/>
      </c>
      <c r="DY41" s="2" t="str">
        <f t="shared" ca="1" si="214"/>
        <v/>
      </c>
      <c r="DZ41" s="2" t="str">
        <f t="shared" ca="1" si="214"/>
        <v/>
      </c>
      <c r="EA41" s="2" t="str">
        <f t="shared" ca="1" si="214"/>
        <v/>
      </c>
      <c r="EB41" s="2" t="str">
        <f t="shared" ca="1" si="214"/>
        <v/>
      </c>
      <c r="EC41" s="2" t="str">
        <f t="shared" ca="1" si="214"/>
        <v/>
      </c>
      <c r="ED41" s="2" t="str">
        <f t="shared" ca="1" si="214"/>
        <v/>
      </c>
      <c r="EE41" s="2" t="str">
        <f t="shared" ca="1" si="214"/>
        <v/>
      </c>
      <c r="EF41" s="2" t="str">
        <f t="shared" ca="1" si="214"/>
        <v/>
      </c>
      <c r="EG41" s="2" t="str">
        <f t="shared" ca="1" si="214"/>
        <v/>
      </c>
      <c r="EH41" s="2" t="str">
        <f t="shared" ca="1" si="214"/>
        <v/>
      </c>
      <c r="EI41" s="2" t="str">
        <f t="shared" ca="1" si="214"/>
        <v/>
      </c>
      <c r="EJ41" s="2" t="str">
        <f t="shared" ca="1" si="214"/>
        <v/>
      </c>
      <c r="EK41" s="2" t="str">
        <f t="shared" si="214"/>
        <v>X</v>
      </c>
      <c r="EL41" s="2" t="str">
        <f t="shared" si="214"/>
        <v>X</v>
      </c>
      <c r="EM41" s="2" t="str">
        <f t="shared" si="214"/>
        <v>X</v>
      </c>
      <c r="EN41" s="2" t="str">
        <f t="shared" si="214"/>
        <v>X</v>
      </c>
    </row>
    <row r="42" spans="1:146" x14ac:dyDescent="0.3">
      <c r="A42" s="2"/>
      <c r="B42" s="2"/>
      <c r="C42" s="2"/>
      <c r="D42" s="2"/>
      <c r="E42" s="2"/>
      <c r="F42" s="2" t="str">
        <f t="shared" ca="1" si="207"/>
        <v/>
      </c>
      <c r="G42" s="2" t="str">
        <f t="shared" ca="1" si="207"/>
        <v/>
      </c>
      <c r="H42" s="2" t="str">
        <f t="shared" ca="1" si="207"/>
        <v/>
      </c>
      <c r="I42" s="2" t="str">
        <f t="shared" ca="1" si="207"/>
        <v/>
      </c>
      <c r="J42" s="2" t="str">
        <f t="shared" ca="1" si="207"/>
        <v/>
      </c>
      <c r="K42" s="2" t="str">
        <f t="shared" ca="1" si="207"/>
        <v/>
      </c>
      <c r="L42" s="2" t="str">
        <f t="shared" ca="1" si="207"/>
        <v/>
      </c>
      <c r="M42" s="2" t="str">
        <f t="shared" ca="1" si="207"/>
        <v/>
      </c>
      <c r="N42" s="2" t="str">
        <f t="shared" ca="1" si="207"/>
        <v/>
      </c>
      <c r="O42" s="2" t="str">
        <f t="shared" ca="1" si="207"/>
        <v/>
      </c>
      <c r="P42" s="2" t="str">
        <f t="shared" ca="1" si="207"/>
        <v/>
      </c>
      <c r="Q42" s="2" t="str">
        <f t="shared" ca="1" si="207"/>
        <v/>
      </c>
      <c r="R42" s="2" t="str">
        <f t="shared" ca="1" si="207"/>
        <v/>
      </c>
      <c r="S42" s="2" t="str">
        <f t="shared" ca="1" si="207"/>
        <v/>
      </c>
      <c r="T42" s="2" t="str">
        <f t="shared" ca="1" si="207"/>
        <v/>
      </c>
      <c r="U42" s="2" t="str">
        <f t="shared" ca="1" si="207"/>
        <v/>
      </c>
      <c r="V42" s="2" t="str">
        <f t="shared" ref="V42:AK43" ca="1" si="215">IF(AND(V$6&gt;=$D42,V$6&lt;=$E42), "X","")</f>
        <v/>
      </c>
      <c r="W42" s="2" t="str">
        <f t="shared" ca="1" si="215"/>
        <v/>
      </c>
      <c r="X42" s="2" t="str">
        <f t="shared" ca="1" si="215"/>
        <v/>
      </c>
      <c r="Y42" s="2" t="str">
        <f t="shared" ca="1" si="215"/>
        <v/>
      </c>
      <c r="Z42" s="2" t="str">
        <f t="shared" ca="1" si="215"/>
        <v/>
      </c>
      <c r="AA42" s="2" t="str">
        <f t="shared" ca="1" si="215"/>
        <v/>
      </c>
      <c r="AB42" s="2" t="str">
        <f t="shared" ca="1" si="215"/>
        <v/>
      </c>
      <c r="AC42" s="2" t="str">
        <f t="shared" ca="1" si="215"/>
        <v/>
      </c>
      <c r="AD42" s="2" t="str">
        <f t="shared" ca="1" si="215"/>
        <v/>
      </c>
      <c r="AE42" s="2" t="str">
        <f t="shared" ca="1" si="215"/>
        <v/>
      </c>
      <c r="AF42" s="2" t="str">
        <f t="shared" ca="1" si="215"/>
        <v/>
      </c>
      <c r="AG42" s="2" t="str">
        <f t="shared" ca="1" si="215"/>
        <v/>
      </c>
      <c r="AH42" s="2" t="str">
        <f t="shared" ca="1" si="215"/>
        <v/>
      </c>
      <c r="AI42" s="2" t="str">
        <f t="shared" ca="1" si="215"/>
        <v/>
      </c>
      <c r="AJ42" s="2" t="str">
        <f t="shared" ca="1" si="215"/>
        <v/>
      </c>
      <c r="AK42" s="2" t="str">
        <f t="shared" ca="1" si="215"/>
        <v/>
      </c>
      <c r="AL42" s="2" t="str">
        <f t="shared" ref="AL42:BA43" ca="1" si="216">IF(AND(AL$6&gt;=$D42,AL$6&lt;=$E42), "X","")</f>
        <v/>
      </c>
      <c r="AM42" s="2" t="str">
        <f t="shared" ca="1" si="216"/>
        <v/>
      </c>
      <c r="AN42" s="2" t="str">
        <f t="shared" ca="1" si="216"/>
        <v/>
      </c>
      <c r="AO42" s="2" t="str">
        <f t="shared" ca="1" si="216"/>
        <v/>
      </c>
      <c r="AP42" s="2" t="str">
        <f t="shared" ca="1" si="216"/>
        <v/>
      </c>
      <c r="AQ42" s="2" t="str">
        <f t="shared" ca="1" si="216"/>
        <v/>
      </c>
      <c r="AR42" s="2" t="str">
        <f t="shared" ca="1" si="216"/>
        <v/>
      </c>
      <c r="AS42" s="2" t="str">
        <f t="shared" ca="1" si="216"/>
        <v/>
      </c>
      <c r="AT42" s="2" t="str">
        <f t="shared" ca="1" si="216"/>
        <v/>
      </c>
      <c r="AU42" s="2" t="str">
        <f t="shared" ca="1" si="216"/>
        <v/>
      </c>
      <c r="AV42" s="2" t="str">
        <f t="shared" ca="1" si="216"/>
        <v/>
      </c>
      <c r="AW42" s="2" t="str">
        <f t="shared" ca="1" si="216"/>
        <v/>
      </c>
      <c r="AX42" s="2" t="str">
        <f t="shared" ca="1" si="216"/>
        <v/>
      </c>
      <c r="AY42" s="2" t="str">
        <f t="shared" ca="1" si="216"/>
        <v/>
      </c>
      <c r="AZ42" s="2" t="str">
        <f t="shared" ca="1" si="216"/>
        <v/>
      </c>
      <c r="BA42" s="2" t="str">
        <f t="shared" ca="1" si="216"/>
        <v/>
      </c>
      <c r="BB42" s="2" t="str">
        <f t="shared" ref="BB42:BE43" ca="1" si="217">IF(AND(BB$6&gt;=$D42,BB$6&lt;=$E42), "X","")</f>
        <v/>
      </c>
      <c r="BC42" s="2" t="str">
        <f t="shared" ca="1" si="217"/>
        <v/>
      </c>
      <c r="BD42" s="2" t="str">
        <f t="shared" ca="1" si="217"/>
        <v/>
      </c>
      <c r="BE42" s="2" t="str">
        <f t="shared" ca="1" si="217"/>
        <v/>
      </c>
      <c r="BF42" s="2" t="str">
        <f t="shared" ref="BF42:BF48" ca="1" si="218">IF(AND(BF$6&gt;=$D39,BF$6&lt;=$E39), "X","")</f>
        <v/>
      </c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spans="1:146" x14ac:dyDescent="0.3">
      <c r="A43" s="2"/>
      <c r="B43" s="2"/>
      <c r="C43" s="2"/>
      <c r="D43" s="2"/>
      <c r="E43" s="2"/>
      <c r="F43" s="2" t="str">
        <f t="shared" ca="1" si="207"/>
        <v/>
      </c>
      <c r="G43" s="2" t="str">
        <f t="shared" ca="1" si="207"/>
        <v/>
      </c>
      <c r="H43" s="2" t="str">
        <f t="shared" ca="1" si="207"/>
        <v/>
      </c>
      <c r="I43" s="2" t="str">
        <f t="shared" ca="1" si="207"/>
        <v/>
      </c>
      <c r="J43" s="2" t="str">
        <f t="shared" ca="1" si="207"/>
        <v/>
      </c>
      <c r="K43" s="2" t="str">
        <f t="shared" ca="1" si="207"/>
        <v/>
      </c>
      <c r="L43" s="2" t="str">
        <f t="shared" ca="1" si="207"/>
        <v/>
      </c>
      <c r="M43" s="2" t="str">
        <f t="shared" ca="1" si="207"/>
        <v/>
      </c>
      <c r="N43" s="2" t="str">
        <f t="shared" ca="1" si="207"/>
        <v/>
      </c>
      <c r="O43" s="2" t="str">
        <f t="shared" ca="1" si="207"/>
        <v/>
      </c>
      <c r="P43" s="2" t="str">
        <f t="shared" ca="1" si="207"/>
        <v/>
      </c>
      <c r="Q43" s="2" t="str">
        <f t="shared" ca="1" si="207"/>
        <v/>
      </c>
      <c r="R43" s="2" t="str">
        <f t="shared" ca="1" si="207"/>
        <v/>
      </c>
      <c r="S43" s="2" t="str">
        <f t="shared" ca="1" si="207"/>
        <v/>
      </c>
      <c r="T43" s="2" t="str">
        <f t="shared" ca="1" si="207"/>
        <v/>
      </c>
      <c r="U43" s="2" t="str">
        <f t="shared" ca="1" si="207"/>
        <v/>
      </c>
      <c r="V43" s="2" t="str">
        <f t="shared" ca="1" si="215"/>
        <v/>
      </c>
      <c r="W43" s="2" t="str">
        <f t="shared" ca="1" si="215"/>
        <v/>
      </c>
      <c r="X43" s="2" t="str">
        <f t="shared" ca="1" si="215"/>
        <v/>
      </c>
      <c r="Y43" s="2" t="str">
        <f t="shared" ca="1" si="215"/>
        <v/>
      </c>
      <c r="Z43" s="2" t="str">
        <f t="shared" ca="1" si="215"/>
        <v/>
      </c>
      <c r="AA43" s="2" t="str">
        <f t="shared" ca="1" si="215"/>
        <v/>
      </c>
      <c r="AB43" s="2" t="str">
        <f t="shared" ca="1" si="215"/>
        <v/>
      </c>
      <c r="AC43" s="2" t="str">
        <f t="shared" ca="1" si="215"/>
        <v/>
      </c>
      <c r="AD43" s="2" t="str">
        <f t="shared" ca="1" si="215"/>
        <v/>
      </c>
      <c r="AE43" s="2" t="str">
        <f t="shared" ca="1" si="215"/>
        <v/>
      </c>
      <c r="AF43" s="2" t="str">
        <f t="shared" ca="1" si="215"/>
        <v/>
      </c>
      <c r="AG43" s="2" t="str">
        <f t="shared" ca="1" si="215"/>
        <v/>
      </c>
      <c r="AH43" s="2" t="str">
        <f t="shared" ca="1" si="215"/>
        <v/>
      </c>
      <c r="AI43" s="2" t="str">
        <f t="shared" ca="1" si="215"/>
        <v/>
      </c>
      <c r="AJ43" s="2" t="str">
        <f t="shared" ca="1" si="215"/>
        <v/>
      </c>
      <c r="AK43" s="2" t="str">
        <f t="shared" ca="1" si="215"/>
        <v/>
      </c>
      <c r="AL43" s="2" t="str">
        <f t="shared" ca="1" si="216"/>
        <v/>
      </c>
      <c r="AM43" s="2" t="str">
        <f t="shared" ca="1" si="216"/>
        <v/>
      </c>
      <c r="AN43" s="2" t="str">
        <f t="shared" ca="1" si="216"/>
        <v/>
      </c>
      <c r="AO43" s="2" t="str">
        <f t="shared" ca="1" si="216"/>
        <v/>
      </c>
      <c r="AP43" s="2" t="str">
        <f t="shared" ca="1" si="216"/>
        <v/>
      </c>
      <c r="AQ43" s="2" t="str">
        <f t="shared" ca="1" si="216"/>
        <v/>
      </c>
      <c r="AR43" s="2" t="str">
        <f t="shared" ca="1" si="216"/>
        <v/>
      </c>
      <c r="AS43" s="2" t="str">
        <f t="shared" ca="1" si="216"/>
        <v/>
      </c>
      <c r="AT43" s="2" t="str">
        <f t="shared" ca="1" si="216"/>
        <v/>
      </c>
      <c r="AU43" s="2" t="str">
        <f t="shared" ca="1" si="216"/>
        <v/>
      </c>
      <c r="AV43" s="2" t="str">
        <f t="shared" ca="1" si="216"/>
        <v/>
      </c>
      <c r="AW43" s="2" t="str">
        <f t="shared" ca="1" si="216"/>
        <v/>
      </c>
      <c r="AX43" s="2" t="str">
        <f t="shared" ca="1" si="216"/>
        <v/>
      </c>
      <c r="AY43" s="2" t="str">
        <f t="shared" ca="1" si="216"/>
        <v/>
      </c>
      <c r="AZ43" s="2" t="str">
        <f t="shared" ca="1" si="216"/>
        <v/>
      </c>
      <c r="BA43" s="2" t="str">
        <f t="shared" ca="1" si="216"/>
        <v/>
      </c>
      <c r="BB43" s="2" t="str">
        <f t="shared" ca="1" si="217"/>
        <v/>
      </c>
      <c r="BC43" s="2" t="str">
        <f t="shared" ca="1" si="217"/>
        <v/>
      </c>
      <c r="BD43" s="2" t="str">
        <f t="shared" ca="1" si="217"/>
        <v/>
      </c>
      <c r="BE43" s="2" t="str">
        <f t="shared" ca="1" si="217"/>
        <v/>
      </c>
      <c r="BF43" s="2" t="str">
        <f t="shared" ca="1" si="218"/>
        <v/>
      </c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</row>
    <row r="44" spans="1:146" x14ac:dyDescent="0.3">
      <c r="A44" s="2"/>
      <c r="B44" s="2"/>
      <c r="C44" s="2"/>
      <c r="D44" s="2"/>
      <c r="E44" s="2"/>
      <c r="F44" s="2" t="str">
        <f t="shared" ref="F44:P45" ca="1" si="219">IF(AND(F$6&gt;=$D44,F$6&lt;=$E44), "X","")</f>
        <v/>
      </c>
      <c r="G44" s="2" t="str">
        <f t="shared" ca="1" si="219"/>
        <v/>
      </c>
      <c r="H44" s="2" t="str">
        <f t="shared" ca="1" si="219"/>
        <v/>
      </c>
      <c r="I44" s="2" t="str">
        <f t="shared" ca="1" si="219"/>
        <v/>
      </c>
      <c r="J44" s="2" t="str">
        <f t="shared" ca="1" si="219"/>
        <v/>
      </c>
      <c r="K44" s="2" t="str">
        <f t="shared" ca="1" si="219"/>
        <v/>
      </c>
      <c r="L44" s="2" t="str">
        <f t="shared" ca="1" si="219"/>
        <v/>
      </c>
      <c r="M44" s="2" t="str">
        <f t="shared" ca="1" si="219"/>
        <v/>
      </c>
      <c r="N44" s="2" t="str">
        <f t="shared" ca="1" si="219"/>
        <v/>
      </c>
      <c r="O44" s="2" t="str">
        <f t="shared" ca="1" si="219"/>
        <v/>
      </c>
      <c r="P44" s="2" t="str">
        <f t="shared" ca="1" si="219"/>
        <v/>
      </c>
      <c r="Q44" s="2" t="str">
        <f t="shared" ref="Q44:Z45" ca="1" si="220">IF(AND(Q$6&gt;=$D44,Q$6&lt;=$E44), "X","")</f>
        <v/>
      </c>
      <c r="R44" s="2" t="str">
        <f t="shared" ca="1" si="220"/>
        <v/>
      </c>
      <c r="S44" s="2" t="str">
        <f t="shared" ca="1" si="220"/>
        <v/>
      </c>
      <c r="T44" s="2" t="str">
        <f t="shared" ca="1" si="220"/>
        <v/>
      </c>
      <c r="U44" s="2" t="str">
        <f t="shared" ca="1" si="220"/>
        <v/>
      </c>
      <c r="V44" s="2" t="str">
        <f t="shared" ca="1" si="220"/>
        <v/>
      </c>
      <c r="W44" s="2" t="str">
        <f t="shared" ca="1" si="220"/>
        <v/>
      </c>
      <c r="X44" s="2" t="str">
        <f t="shared" ca="1" si="220"/>
        <v/>
      </c>
      <c r="Y44" s="2" t="str">
        <f t="shared" ca="1" si="220"/>
        <v/>
      </c>
      <c r="Z44" s="2" t="str">
        <f t="shared" ca="1" si="220"/>
        <v/>
      </c>
      <c r="AA44" s="2" t="str">
        <f t="shared" ca="1" si="204"/>
        <v/>
      </c>
      <c r="AB44" s="2" t="str">
        <f t="shared" ca="1" si="204"/>
        <v/>
      </c>
      <c r="AC44" s="2" t="str">
        <f t="shared" ca="1" si="204"/>
        <v/>
      </c>
      <c r="AD44" s="2" t="str">
        <f t="shared" ca="1" si="204"/>
        <v/>
      </c>
      <c r="AE44" s="2" t="str">
        <f t="shared" ca="1" si="204"/>
        <v/>
      </c>
      <c r="AF44" s="2" t="str">
        <f t="shared" ca="1" si="204"/>
        <v/>
      </c>
      <c r="AG44" s="2" t="str">
        <f t="shared" ca="1" si="204"/>
        <v/>
      </c>
      <c r="AH44" s="2" t="str">
        <f t="shared" ca="1" si="204"/>
        <v/>
      </c>
      <c r="AI44" s="2" t="str">
        <f t="shared" ca="1" si="204"/>
        <v/>
      </c>
      <c r="AJ44" s="2" t="str">
        <f t="shared" ca="1" si="204"/>
        <v/>
      </c>
      <c r="AK44" s="2" t="str">
        <f t="shared" ca="1" si="204"/>
        <v/>
      </c>
      <c r="AL44" s="2" t="str">
        <f t="shared" ca="1" si="199"/>
        <v/>
      </c>
      <c r="AM44" s="2" t="str">
        <f t="shared" ca="1" si="199"/>
        <v/>
      </c>
      <c r="AN44" s="2" t="str">
        <f t="shared" ca="1" si="199"/>
        <v/>
      </c>
      <c r="AO44" s="2" t="str">
        <f t="shared" ref="AO44:BE44" ca="1" si="221">IF(AND(AO$6&gt;=$D41,AO$6&lt;=$E41), "X","")</f>
        <v/>
      </c>
      <c r="AP44" s="2" t="str">
        <f t="shared" ca="1" si="221"/>
        <v/>
      </c>
      <c r="AQ44" s="2" t="str">
        <f t="shared" ca="1" si="221"/>
        <v/>
      </c>
      <c r="AR44" s="2" t="str">
        <f t="shared" ca="1" si="221"/>
        <v/>
      </c>
      <c r="AS44" s="2" t="str">
        <f t="shared" ca="1" si="221"/>
        <v/>
      </c>
      <c r="AT44" s="2" t="str">
        <f t="shared" ca="1" si="221"/>
        <v/>
      </c>
      <c r="AU44" s="2" t="str">
        <f t="shared" ca="1" si="221"/>
        <v/>
      </c>
      <c r="AV44" s="2" t="str">
        <f t="shared" ca="1" si="221"/>
        <v/>
      </c>
      <c r="AW44" s="2" t="str">
        <f t="shared" ca="1" si="221"/>
        <v/>
      </c>
      <c r="AX44" s="2" t="str">
        <f t="shared" ca="1" si="221"/>
        <v/>
      </c>
      <c r="AY44" s="2" t="str">
        <f t="shared" ca="1" si="221"/>
        <v/>
      </c>
      <c r="AZ44" s="2" t="str">
        <f t="shared" ca="1" si="221"/>
        <v/>
      </c>
      <c r="BA44" s="2" t="str">
        <f t="shared" ca="1" si="221"/>
        <v/>
      </c>
      <c r="BB44" s="2" t="str">
        <f t="shared" ca="1" si="221"/>
        <v/>
      </c>
      <c r="BC44" s="2" t="str">
        <f t="shared" ca="1" si="221"/>
        <v/>
      </c>
      <c r="BD44" s="2" t="str">
        <f t="shared" ca="1" si="221"/>
        <v/>
      </c>
      <c r="BE44" s="2" t="str">
        <f t="shared" ca="1" si="221"/>
        <v/>
      </c>
      <c r="BF44" s="2" t="str">
        <f t="shared" ca="1" si="218"/>
        <v/>
      </c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</row>
    <row r="45" spans="1:146" x14ac:dyDescent="0.3">
      <c r="A45" s="2"/>
      <c r="B45" s="2"/>
      <c r="C45" s="2"/>
      <c r="D45" s="2"/>
      <c r="E45" s="2"/>
      <c r="F45" s="2" t="str">
        <f t="shared" ca="1" si="219"/>
        <v/>
      </c>
      <c r="G45" s="2" t="str">
        <f t="shared" ca="1" si="219"/>
        <v/>
      </c>
      <c r="H45" s="2" t="str">
        <f t="shared" ca="1" si="219"/>
        <v/>
      </c>
      <c r="I45" s="2" t="str">
        <f t="shared" ca="1" si="219"/>
        <v/>
      </c>
      <c r="J45" s="2" t="str">
        <f t="shared" ca="1" si="219"/>
        <v/>
      </c>
      <c r="K45" s="2" t="str">
        <f t="shared" ca="1" si="219"/>
        <v/>
      </c>
      <c r="L45" s="2" t="str">
        <f t="shared" ca="1" si="219"/>
        <v/>
      </c>
      <c r="M45" s="2" t="str">
        <f t="shared" ca="1" si="219"/>
        <v/>
      </c>
      <c r="N45" s="2" t="str">
        <f t="shared" ca="1" si="219"/>
        <v/>
      </c>
      <c r="O45" s="2" t="str">
        <f t="shared" ca="1" si="219"/>
        <v/>
      </c>
      <c r="P45" s="2" t="str">
        <f t="shared" ca="1" si="219"/>
        <v/>
      </c>
      <c r="Q45" s="2" t="str">
        <f t="shared" ca="1" si="220"/>
        <v/>
      </c>
      <c r="R45" s="2" t="str">
        <f t="shared" ca="1" si="220"/>
        <v/>
      </c>
      <c r="S45" s="2" t="str">
        <f t="shared" ca="1" si="220"/>
        <v/>
      </c>
      <c r="T45" s="2" t="str">
        <f t="shared" ca="1" si="220"/>
        <v/>
      </c>
      <c r="U45" s="2" t="str">
        <f t="shared" ca="1" si="220"/>
        <v/>
      </c>
      <c r="V45" s="2" t="str">
        <f t="shared" ca="1" si="220"/>
        <v/>
      </c>
      <c r="W45" s="2" t="str">
        <f t="shared" ca="1" si="220"/>
        <v/>
      </c>
      <c r="X45" s="2" t="str">
        <f t="shared" ca="1" si="220"/>
        <v/>
      </c>
      <c r="Y45" s="2" t="str">
        <f t="shared" ca="1" si="220"/>
        <v/>
      </c>
      <c r="Z45" s="2" t="str">
        <f t="shared" ca="1" si="220"/>
        <v/>
      </c>
      <c r="AA45" s="2" t="str">
        <f t="shared" ca="1" si="204"/>
        <v/>
      </c>
      <c r="AB45" s="2" t="str">
        <f t="shared" ca="1" si="204"/>
        <v/>
      </c>
      <c r="AC45" s="2" t="str">
        <f t="shared" ca="1" si="204"/>
        <v/>
      </c>
      <c r="AD45" s="2" t="str">
        <f t="shared" ca="1" si="204"/>
        <v/>
      </c>
      <c r="AE45" s="2" t="str">
        <f t="shared" ca="1" si="204"/>
        <v/>
      </c>
      <c r="AF45" s="2" t="str">
        <f t="shared" ca="1" si="204"/>
        <v/>
      </c>
      <c r="AG45" s="2" t="str">
        <f t="shared" ca="1" si="204"/>
        <v/>
      </c>
      <c r="AH45" s="2" t="str">
        <f t="shared" ca="1" si="204"/>
        <v/>
      </c>
      <c r="AI45" s="2" t="str">
        <f t="shared" ca="1" si="204"/>
        <v/>
      </c>
      <c r="AJ45" s="2" t="str">
        <f t="shared" ca="1" si="204"/>
        <v/>
      </c>
      <c r="AK45" s="2" t="str">
        <f t="shared" ca="1" si="204"/>
        <v/>
      </c>
      <c r="AL45" s="2" t="str">
        <f t="shared" ca="1" si="199"/>
        <v/>
      </c>
      <c r="AM45" s="2" t="str">
        <f t="shared" ca="1" si="199"/>
        <v/>
      </c>
      <c r="AN45" s="2" t="str">
        <f t="shared" ca="1" si="199"/>
        <v/>
      </c>
      <c r="AO45" s="2" t="str">
        <f t="shared" ref="AO45:BE45" ca="1" si="222">IF(AND(AO$6&gt;=$D42,AO$6&lt;=$E42), "X","")</f>
        <v/>
      </c>
      <c r="AP45" s="2" t="str">
        <f t="shared" ca="1" si="222"/>
        <v/>
      </c>
      <c r="AQ45" s="2" t="str">
        <f t="shared" ca="1" si="222"/>
        <v/>
      </c>
      <c r="AR45" s="2" t="str">
        <f t="shared" ca="1" si="222"/>
        <v/>
      </c>
      <c r="AS45" s="2" t="str">
        <f t="shared" ca="1" si="222"/>
        <v/>
      </c>
      <c r="AT45" s="2" t="str">
        <f t="shared" ca="1" si="222"/>
        <v/>
      </c>
      <c r="AU45" s="2" t="str">
        <f t="shared" ca="1" si="222"/>
        <v/>
      </c>
      <c r="AV45" s="2" t="str">
        <f t="shared" ca="1" si="222"/>
        <v/>
      </c>
      <c r="AW45" s="2" t="str">
        <f t="shared" ca="1" si="222"/>
        <v/>
      </c>
      <c r="AX45" s="2" t="str">
        <f t="shared" ca="1" si="222"/>
        <v/>
      </c>
      <c r="AY45" s="2" t="str">
        <f t="shared" ca="1" si="222"/>
        <v/>
      </c>
      <c r="AZ45" s="2" t="str">
        <f t="shared" ca="1" si="222"/>
        <v/>
      </c>
      <c r="BA45" s="2" t="str">
        <f t="shared" ca="1" si="222"/>
        <v/>
      </c>
      <c r="BB45" s="2" t="str">
        <f t="shared" ca="1" si="222"/>
        <v/>
      </c>
      <c r="BC45" s="2" t="str">
        <f t="shared" ca="1" si="222"/>
        <v/>
      </c>
      <c r="BD45" s="2" t="str">
        <f t="shared" ca="1" si="222"/>
        <v/>
      </c>
      <c r="BE45" s="2" t="str">
        <f t="shared" ca="1" si="222"/>
        <v/>
      </c>
      <c r="BF45" s="2" t="str">
        <f t="shared" ca="1" si="218"/>
        <v/>
      </c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spans="1:14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 t="str">
        <f t="shared" ref="AO46:BE46" ca="1" si="223">IF(AND(AO$6&gt;=$D43,AO$6&lt;=$E43), "X","")</f>
        <v/>
      </c>
      <c r="AP46" s="2" t="str">
        <f t="shared" ca="1" si="223"/>
        <v/>
      </c>
      <c r="AQ46" s="2" t="str">
        <f t="shared" ca="1" si="223"/>
        <v/>
      </c>
      <c r="AR46" s="2" t="str">
        <f t="shared" ca="1" si="223"/>
        <v/>
      </c>
      <c r="AS46" s="2" t="str">
        <f t="shared" ca="1" si="223"/>
        <v/>
      </c>
      <c r="AT46" s="2" t="str">
        <f t="shared" ca="1" si="223"/>
        <v/>
      </c>
      <c r="AU46" s="2" t="str">
        <f t="shared" ca="1" si="223"/>
        <v/>
      </c>
      <c r="AV46" s="2" t="str">
        <f t="shared" ca="1" si="223"/>
        <v/>
      </c>
      <c r="AW46" s="2" t="str">
        <f t="shared" ca="1" si="223"/>
        <v/>
      </c>
      <c r="AX46" s="2" t="str">
        <f t="shared" ca="1" si="223"/>
        <v/>
      </c>
      <c r="AY46" s="2" t="str">
        <f t="shared" ca="1" si="223"/>
        <v/>
      </c>
      <c r="AZ46" s="2" t="str">
        <f t="shared" ca="1" si="223"/>
        <v/>
      </c>
      <c r="BA46" s="2" t="str">
        <f t="shared" ca="1" si="223"/>
        <v/>
      </c>
      <c r="BB46" s="2" t="str">
        <f t="shared" ca="1" si="223"/>
        <v/>
      </c>
      <c r="BC46" s="2" t="str">
        <f t="shared" ca="1" si="223"/>
        <v/>
      </c>
      <c r="BD46" s="2" t="str">
        <f t="shared" ca="1" si="223"/>
        <v/>
      </c>
      <c r="BE46" s="2" t="str">
        <f t="shared" ca="1" si="223"/>
        <v/>
      </c>
      <c r="BF46" s="2" t="str">
        <f t="shared" ca="1" si="218"/>
        <v/>
      </c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</row>
    <row r="47" spans="1:14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 t="str">
        <f t="shared" ref="AO47:BE47" ca="1" si="224">IF(AND(AO$6&gt;=$D44,AO$6&lt;=$E44), "X","")</f>
        <v/>
      </c>
      <c r="AP47" s="2" t="str">
        <f t="shared" ca="1" si="224"/>
        <v/>
      </c>
      <c r="AQ47" s="2" t="str">
        <f t="shared" ca="1" si="224"/>
        <v/>
      </c>
      <c r="AR47" s="2" t="str">
        <f t="shared" ca="1" si="224"/>
        <v/>
      </c>
      <c r="AS47" s="2" t="str">
        <f t="shared" ca="1" si="224"/>
        <v/>
      </c>
      <c r="AT47" s="2" t="str">
        <f t="shared" ca="1" si="224"/>
        <v/>
      </c>
      <c r="AU47" s="2" t="str">
        <f t="shared" ca="1" si="224"/>
        <v/>
      </c>
      <c r="AV47" s="2" t="str">
        <f t="shared" ca="1" si="224"/>
        <v/>
      </c>
      <c r="AW47" s="2" t="str">
        <f t="shared" ca="1" si="224"/>
        <v/>
      </c>
      <c r="AX47" s="2" t="str">
        <f t="shared" ca="1" si="224"/>
        <v/>
      </c>
      <c r="AY47" s="2" t="str">
        <f t="shared" ca="1" si="224"/>
        <v/>
      </c>
      <c r="AZ47" s="2" t="str">
        <f t="shared" ca="1" si="224"/>
        <v/>
      </c>
      <c r="BA47" s="2" t="str">
        <f t="shared" ca="1" si="224"/>
        <v/>
      </c>
      <c r="BB47" s="2" t="str">
        <f t="shared" ca="1" si="224"/>
        <v/>
      </c>
      <c r="BC47" s="2" t="str">
        <f t="shared" ca="1" si="224"/>
        <v/>
      </c>
      <c r="BD47" s="2" t="str">
        <f t="shared" ca="1" si="224"/>
        <v/>
      </c>
      <c r="BE47" s="2" t="str">
        <f t="shared" ca="1" si="224"/>
        <v/>
      </c>
      <c r="BF47" s="2" t="str">
        <f t="shared" ca="1" si="218"/>
        <v/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</row>
    <row r="48" spans="1:14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 t="str">
        <f t="shared" ref="AO48:BE48" ca="1" si="225">IF(AND(AO$6&gt;=$D45,AO$6&lt;=$E45), "X","")</f>
        <v/>
      </c>
      <c r="AP48" s="2" t="str">
        <f t="shared" ca="1" si="225"/>
        <v/>
      </c>
      <c r="AQ48" s="2" t="str">
        <f t="shared" ca="1" si="225"/>
        <v/>
      </c>
      <c r="AR48" s="2" t="str">
        <f t="shared" ca="1" si="225"/>
        <v/>
      </c>
      <c r="AS48" s="2" t="str">
        <f t="shared" ca="1" si="225"/>
        <v/>
      </c>
      <c r="AT48" s="2" t="str">
        <f t="shared" ca="1" si="225"/>
        <v/>
      </c>
      <c r="AU48" s="2" t="str">
        <f t="shared" ca="1" si="225"/>
        <v/>
      </c>
      <c r="AV48" s="2" t="str">
        <f t="shared" ca="1" si="225"/>
        <v/>
      </c>
      <c r="AW48" s="2" t="str">
        <f t="shared" ca="1" si="225"/>
        <v/>
      </c>
      <c r="AX48" s="2" t="str">
        <f t="shared" ca="1" si="225"/>
        <v/>
      </c>
      <c r="AY48" s="2" t="str">
        <f t="shared" ca="1" si="225"/>
        <v/>
      </c>
      <c r="AZ48" s="2" t="str">
        <f t="shared" ca="1" si="225"/>
        <v/>
      </c>
      <c r="BA48" s="2" t="str">
        <f t="shared" ca="1" si="225"/>
        <v/>
      </c>
      <c r="BB48" s="2" t="str">
        <f t="shared" ca="1" si="225"/>
        <v/>
      </c>
      <c r="BC48" s="2" t="str">
        <f t="shared" ca="1" si="225"/>
        <v/>
      </c>
      <c r="BD48" s="2" t="str">
        <f t="shared" ca="1" si="225"/>
        <v/>
      </c>
      <c r="BE48" s="2" t="str">
        <f t="shared" ca="1" si="225"/>
        <v/>
      </c>
      <c r="BF48" s="2" t="str">
        <f t="shared" ca="1" si="218"/>
        <v/>
      </c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</row>
  </sheetData>
  <mergeCells count="4">
    <mergeCell ref="W5:AZ5"/>
    <mergeCell ref="F5:V5"/>
    <mergeCell ref="BA5:CE5"/>
    <mergeCell ref="CF5:DJ5"/>
  </mergeCells>
  <phoneticPr fontId="1" type="noConversion"/>
  <conditionalFormatting sqref="F8:AA8 F27:AG27 F31:AG31">
    <cfRule type="cellIs" dxfId="16" priority="7" operator="equal">
      <formula>"x"</formula>
    </cfRule>
  </conditionalFormatting>
  <conditionalFormatting sqref="F18:AV18">
    <cfRule type="cellIs" dxfId="15" priority="1" operator="equal">
      <formula>"x"</formula>
    </cfRule>
  </conditionalFormatting>
  <conditionalFormatting sqref="F8:BF25 F26:DD35 F36:EN39 F40:EP40 F41:EN41 F42:BF43 F44:AN45 AO44:BF48">
    <cfRule type="cellIs" dxfId="14" priority="16" operator="equal">
      <formula>"x"</formula>
    </cfRule>
    <cfRule type="cellIs" dxfId="13" priority="17" operator="equal">
      <formula>"x"</formula>
    </cfRule>
  </conditionalFormatting>
  <conditionalFormatting sqref="F23:BG23">
    <cfRule type="cellIs" dxfId="12" priority="11" operator="equal">
      <formula>"x"</formula>
    </cfRule>
  </conditionalFormatting>
  <conditionalFormatting sqref="I14:S14">
    <cfRule type="cellIs" dxfId="11" priority="6" operator="equal">
      <formula>"x"</formula>
    </cfRule>
  </conditionalFormatting>
  <conditionalFormatting sqref="W5 BA5 CF5 F5:F6 F7:EJ7 F8:BF25 F26:DD35 F36:EN39 F40:EP40 F41:EN41 F42:BF43 F44:AN45 AO44:BF48">
    <cfRule type="cellIs" dxfId="10" priority="18" operator="equal">
      <formula>"X"</formula>
    </cfRule>
  </conditionalFormatting>
  <conditionalFormatting sqref="Z14:AE14">
    <cfRule type="cellIs" dxfId="9" priority="2" operator="equal">
      <formula>"x"</formula>
    </cfRule>
  </conditionalFormatting>
  <pageMargins left="1" right="1" top="1" bottom="1" header="0.5" footer="0.5"/>
  <pageSetup paperSize="12" orientation="landscape" r:id="rId1"/>
  <ignoredErrors>
    <ignoredError sqref="D26 D15:D17 D20 D29 D32 D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639A-272A-47BD-8256-4C93605BD7FA}">
  <dimension ref="A2:CD55"/>
  <sheetViews>
    <sheetView topLeftCell="C1" zoomScale="90" zoomScaleNormal="90" workbookViewId="0">
      <selection activeCell="AM15" sqref="AM15"/>
    </sheetView>
  </sheetViews>
  <sheetFormatPr defaultRowHeight="14.4" x14ac:dyDescent="0.3"/>
  <cols>
    <col min="2" max="2" width="57.109375" customWidth="1"/>
    <col min="3" max="3" width="15.5546875" customWidth="1"/>
    <col min="4" max="5" width="21.44140625" bestFit="1" customWidth="1"/>
    <col min="6" max="7" width="3.21875" bestFit="1" customWidth="1"/>
    <col min="8" max="14" width="4.33203125" bestFit="1" customWidth="1"/>
    <col min="15" max="16" width="3.21875" bestFit="1" customWidth="1"/>
    <col min="17" max="22" width="4.33203125" bestFit="1" customWidth="1"/>
    <col min="23" max="23" width="4.33203125" customWidth="1"/>
    <col min="24" max="50" width="4.33203125" bestFit="1" customWidth="1"/>
    <col min="51" max="51" width="4.33203125" customWidth="1"/>
    <col min="52" max="52" width="4.33203125" bestFit="1" customWidth="1"/>
    <col min="53" max="53" width="4.33203125" customWidth="1"/>
    <col min="54" max="58" width="4.33203125" bestFit="1" customWidth="1"/>
  </cols>
  <sheetData>
    <row r="2" spans="1:82" ht="25.2" x14ac:dyDescent="0.45">
      <c r="A2" s="4"/>
      <c r="B2" s="10" t="s">
        <v>0</v>
      </c>
      <c r="C2" s="17" t="s">
        <v>7</v>
      </c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">
      <c r="A3" s="5"/>
      <c r="B3" s="6" t="s">
        <v>1</v>
      </c>
      <c r="C3" s="6">
        <f>C5-C4</f>
        <v>36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</row>
    <row r="4" spans="1:82" x14ac:dyDescent="0.3">
      <c r="A4" s="5"/>
      <c r="B4" s="6" t="s">
        <v>2</v>
      </c>
      <c r="C4" s="7">
        <f>MIN(D8:D37)</f>
        <v>45061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</row>
    <row r="5" spans="1:82" ht="24.6" x14ac:dyDescent="0.4">
      <c r="A5" s="5"/>
      <c r="B5" s="6" t="s">
        <v>40</v>
      </c>
      <c r="C5" s="7">
        <f>MAX(E8:E37)</f>
        <v>45097</v>
      </c>
      <c r="D5" s="6"/>
      <c r="E5" s="6"/>
      <c r="F5" s="46" t="str">
        <f ca="1">TEXT(F6,"mmmm")</f>
        <v>May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5" t="str">
        <f ca="1">IF(TEXT(F7,"mmmm")=F8,"",TEXT(W6,"mmmm"))</f>
        <v>June</v>
      </c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7" t="str">
        <f ca="1">IF(TEXT(AJ7,"mmmm")=AJ8,"",TEXT(BA6,"mmmm"))</f>
        <v>July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</row>
    <row r="6" spans="1:82" ht="15.6" x14ac:dyDescent="0.3">
      <c r="A6" s="5"/>
      <c r="B6" s="6" t="s">
        <v>8</v>
      </c>
      <c r="C6" s="6">
        <v>0</v>
      </c>
      <c r="D6" s="6"/>
      <c r="E6" s="6"/>
      <c r="F6" s="19">
        <f ca="1">IFERROR(C4+C6,TODAY())</f>
        <v>45061</v>
      </c>
      <c r="G6" s="19">
        <f ca="1">F6 +1</f>
        <v>45062</v>
      </c>
      <c r="H6" s="19">
        <f t="shared" ref="H6:BS6" ca="1" si="0">G6 +1</f>
        <v>45063</v>
      </c>
      <c r="I6" s="19">
        <f t="shared" ca="1" si="0"/>
        <v>45064</v>
      </c>
      <c r="J6" s="19">
        <f t="shared" ca="1" si="0"/>
        <v>45065</v>
      </c>
      <c r="K6" s="19">
        <f t="shared" ca="1" si="0"/>
        <v>45066</v>
      </c>
      <c r="L6" s="19">
        <f t="shared" ca="1" si="0"/>
        <v>45067</v>
      </c>
      <c r="M6" s="19">
        <f t="shared" ca="1" si="0"/>
        <v>45068</v>
      </c>
      <c r="N6" s="19">
        <f t="shared" ca="1" si="0"/>
        <v>45069</v>
      </c>
      <c r="O6" s="19">
        <f t="shared" ca="1" si="0"/>
        <v>45070</v>
      </c>
      <c r="P6" s="19">
        <f t="shared" ca="1" si="0"/>
        <v>45071</v>
      </c>
      <c r="Q6" s="19">
        <f t="shared" ca="1" si="0"/>
        <v>45072</v>
      </c>
      <c r="R6" s="19">
        <f t="shared" ca="1" si="0"/>
        <v>45073</v>
      </c>
      <c r="S6" s="19">
        <f t="shared" ca="1" si="0"/>
        <v>45074</v>
      </c>
      <c r="T6" s="19">
        <f t="shared" ca="1" si="0"/>
        <v>45075</v>
      </c>
      <c r="U6" s="19">
        <f t="shared" ca="1" si="0"/>
        <v>45076</v>
      </c>
      <c r="V6" s="19">
        <f t="shared" ca="1" si="0"/>
        <v>45077</v>
      </c>
      <c r="W6" s="22">
        <f t="shared" ca="1" si="0"/>
        <v>45078</v>
      </c>
      <c r="X6" s="22">
        <f t="shared" ca="1" si="0"/>
        <v>45079</v>
      </c>
      <c r="Y6" s="22">
        <f t="shared" ca="1" si="0"/>
        <v>45080</v>
      </c>
      <c r="Z6" s="22">
        <f t="shared" ca="1" si="0"/>
        <v>45081</v>
      </c>
      <c r="AA6" s="22">
        <f t="shared" ca="1" si="0"/>
        <v>45082</v>
      </c>
      <c r="AB6" s="22">
        <f t="shared" ca="1" si="0"/>
        <v>45083</v>
      </c>
      <c r="AC6" s="22">
        <f t="shared" ca="1" si="0"/>
        <v>45084</v>
      </c>
      <c r="AD6" s="22">
        <f t="shared" ca="1" si="0"/>
        <v>45085</v>
      </c>
      <c r="AE6" s="22">
        <f t="shared" ca="1" si="0"/>
        <v>45086</v>
      </c>
      <c r="AF6" s="22">
        <f t="shared" ca="1" si="0"/>
        <v>45087</v>
      </c>
      <c r="AG6" s="22">
        <f t="shared" ca="1" si="0"/>
        <v>45088</v>
      </c>
      <c r="AH6" s="22">
        <f t="shared" ca="1" si="0"/>
        <v>45089</v>
      </c>
      <c r="AI6" s="22">
        <f t="shared" ca="1" si="0"/>
        <v>45090</v>
      </c>
      <c r="AJ6" s="22">
        <f t="shared" ca="1" si="0"/>
        <v>45091</v>
      </c>
      <c r="AK6" s="22">
        <f t="shared" ca="1" si="0"/>
        <v>45092</v>
      </c>
      <c r="AL6" s="22">
        <f t="shared" ca="1" si="0"/>
        <v>45093</v>
      </c>
      <c r="AM6" s="22">
        <f t="shared" ca="1" si="0"/>
        <v>45094</v>
      </c>
      <c r="AN6" s="22">
        <f t="shared" ca="1" si="0"/>
        <v>45095</v>
      </c>
      <c r="AO6" s="22">
        <f t="shared" ca="1" si="0"/>
        <v>45096</v>
      </c>
      <c r="AP6" s="22">
        <f t="shared" ca="1" si="0"/>
        <v>45097</v>
      </c>
      <c r="AQ6" s="22">
        <f t="shared" ca="1" si="0"/>
        <v>45098</v>
      </c>
      <c r="AR6" s="22">
        <f t="shared" ca="1" si="0"/>
        <v>45099</v>
      </c>
      <c r="AS6" s="22">
        <f t="shared" ca="1" si="0"/>
        <v>45100</v>
      </c>
      <c r="AT6" s="22">
        <f t="shared" ca="1" si="0"/>
        <v>45101</v>
      </c>
      <c r="AU6" s="22">
        <f t="shared" ca="1" si="0"/>
        <v>45102</v>
      </c>
      <c r="AV6" s="22">
        <f t="shared" ca="1" si="0"/>
        <v>45103</v>
      </c>
      <c r="AW6" s="22">
        <f t="shared" ca="1" si="0"/>
        <v>45104</v>
      </c>
      <c r="AX6" s="22">
        <f t="shared" ca="1" si="0"/>
        <v>45105</v>
      </c>
      <c r="AY6" s="22">
        <f t="shared" ca="1" si="0"/>
        <v>45106</v>
      </c>
      <c r="AZ6" s="22">
        <f t="shared" ca="1" si="0"/>
        <v>45107</v>
      </c>
      <c r="BA6" s="24">
        <f t="shared" ca="1" si="0"/>
        <v>45108</v>
      </c>
      <c r="BB6" s="24">
        <f t="shared" ca="1" si="0"/>
        <v>45109</v>
      </c>
      <c r="BC6" s="24">
        <f t="shared" ca="1" si="0"/>
        <v>45110</v>
      </c>
      <c r="BD6" s="24">
        <f t="shared" ca="1" si="0"/>
        <v>45111</v>
      </c>
      <c r="BE6" s="24">
        <f t="shared" ca="1" si="0"/>
        <v>45112</v>
      </c>
      <c r="BF6" s="24">
        <f t="shared" ca="1" si="0"/>
        <v>45113</v>
      </c>
      <c r="BG6" s="24">
        <f t="shared" ca="1" si="0"/>
        <v>45114</v>
      </c>
      <c r="BH6" s="24">
        <f t="shared" ca="1" si="0"/>
        <v>45115</v>
      </c>
      <c r="BI6" s="24">
        <f t="shared" ca="1" si="0"/>
        <v>45116</v>
      </c>
      <c r="BJ6" s="24">
        <f t="shared" ca="1" si="0"/>
        <v>45117</v>
      </c>
      <c r="BK6" s="24">
        <f t="shared" ca="1" si="0"/>
        <v>45118</v>
      </c>
      <c r="BL6" s="24">
        <f t="shared" ca="1" si="0"/>
        <v>45119</v>
      </c>
      <c r="BM6" s="24">
        <f t="shared" ca="1" si="0"/>
        <v>45120</v>
      </c>
      <c r="BN6" s="24">
        <f t="shared" ca="1" si="0"/>
        <v>45121</v>
      </c>
      <c r="BO6" s="24">
        <f t="shared" ca="1" si="0"/>
        <v>45122</v>
      </c>
      <c r="BP6" s="24">
        <f t="shared" ca="1" si="0"/>
        <v>45123</v>
      </c>
      <c r="BQ6" s="24">
        <f t="shared" ca="1" si="0"/>
        <v>45124</v>
      </c>
      <c r="BR6" s="24">
        <f t="shared" ca="1" si="0"/>
        <v>45125</v>
      </c>
      <c r="BS6" s="24">
        <f t="shared" ca="1" si="0"/>
        <v>45126</v>
      </c>
      <c r="BT6" s="24">
        <f t="shared" ref="BT6" ca="1" si="1">BS6 +1</f>
        <v>45127</v>
      </c>
      <c r="BU6" s="25"/>
      <c r="BV6" s="25"/>
      <c r="BW6" s="25"/>
      <c r="BX6" s="25"/>
      <c r="BY6" s="25"/>
      <c r="BZ6" s="25"/>
      <c r="CA6" s="25"/>
      <c r="CB6" s="25"/>
      <c r="CC6" s="25"/>
      <c r="CD6" s="25"/>
    </row>
    <row r="7" spans="1:82" ht="15.6" x14ac:dyDescent="0.3">
      <c r="A7" s="8" t="s">
        <v>10</v>
      </c>
      <c r="B7" s="9" t="s">
        <v>9</v>
      </c>
      <c r="C7" s="9" t="s">
        <v>3</v>
      </c>
      <c r="D7" s="9" t="s">
        <v>4</v>
      </c>
      <c r="E7" s="9" t="s">
        <v>5</v>
      </c>
      <c r="F7" s="20" t="str">
        <f ca="1">LEFT(TEXT(F6,"ddd"),1)</f>
        <v>M</v>
      </c>
      <c r="G7" s="20" t="str">
        <f t="shared" ref="G7:BR7" ca="1" si="2">LEFT(TEXT(G6,"ddd"),1)</f>
        <v>T</v>
      </c>
      <c r="H7" s="20" t="str">
        <f t="shared" ca="1" si="2"/>
        <v>W</v>
      </c>
      <c r="I7" s="20" t="str">
        <f t="shared" ca="1" si="2"/>
        <v>T</v>
      </c>
      <c r="J7" s="20" t="str">
        <f t="shared" ca="1" si="2"/>
        <v>F</v>
      </c>
      <c r="K7" s="20" t="str">
        <f t="shared" ca="1" si="2"/>
        <v>S</v>
      </c>
      <c r="L7" s="20" t="str">
        <f t="shared" ca="1" si="2"/>
        <v>S</v>
      </c>
      <c r="M7" s="20" t="str">
        <f t="shared" ca="1" si="2"/>
        <v>M</v>
      </c>
      <c r="N7" s="20" t="str">
        <f t="shared" ca="1" si="2"/>
        <v>T</v>
      </c>
      <c r="O7" s="20" t="str">
        <f t="shared" ca="1" si="2"/>
        <v>W</v>
      </c>
      <c r="P7" s="20" t="str">
        <f t="shared" ca="1" si="2"/>
        <v>T</v>
      </c>
      <c r="Q7" s="20" t="str">
        <f t="shared" ca="1" si="2"/>
        <v>F</v>
      </c>
      <c r="R7" s="20" t="str">
        <f t="shared" ca="1" si="2"/>
        <v>S</v>
      </c>
      <c r="S7" s="20" t="str">
        <f t="shared" ca="1" si="2"/>
        <v>S</v>
      </c>
      <c r="T7" s="20" t="str">
        <f t="shared" ca="1" si="2"/>
        <v>M</v>
      </c>
      <c r="U7" s="20" t="str">
        <f t="shared" ca="1" si="2"/>
        <v>T</v>
      </c>
      <c r="V7" s="20" t="str">
        <f t="shared" ca="1" si="2"/>
        <v>W</v>
      </c>
      <c r="W7" s="23" t="str">
        <f t="shared" ca="1" si="2"/>
        <v>T</v>
      </c>
      <c r="X7" s="23" t="str">
        <f t="shared" ca="1" si="2"/>
        <v>F</v>
      </c>
      <c r="Y7" s="23" t="str">
        <f t="shared" ca="1" si="2"/>
        <v>S</v>
      </c>
      <c r="Z7" s="23" t="str">
        <f t="shared" ca="1" si="2"/>
        <v>S</v>
      </c>
      <c r="AA7" s="23" t="str">
        <f t="shared" ca="1" si="2"/>
        <v>M</v>
      </c>
      <c r="AB7" s="23" t="str">
        <f t="shared" ca="1" si="2"/>
        <v>T</v>
      </c>
      <c r="AC7" s="23" t="str">
        <f t="shared" ca="1" si="2"/>
        <v>W</v>
      </c>
      <c r="AD7" s="23" t="str">
        <f t="shared" ca="1" si="2"/>
        <v>T</v>
      </c>
      <c r="AE7" s="23" t="str">
        <f t="shared" ca="1" si="2"/>
        <v>F</v>
      </c>
      <c r="AF7" s="23" t="str">
        <f t="shared" ca="1" si="2"/>
        <v>S</v>
      </c>
      <c r="AG7" s="23" t="str">
        <f t="shared" ca="1" si="2"/>
        <v>S</v>
      </c>
      <c r="AH7" s="23" t="str">
        <f t="shared" ca="1" si="2"/>
        <v>M</v>
      </c>
      <c r="AI7" s="23" t="str">
        <f t="shared" ca="1" si="2"/>
        <v>T</v>
      </c>
      <c r="AJ7" s="23" t="str">
        <f t="shared" ca="1" si="2"/>
        <v>W</v>
      </c>
      <c r="AK7" s="23" t="str">
        <f t="shared" ca="1" si="2"/>
        <v>T</v>
      </c>
      <c r="AL7" s="23" t="str">
        <f t="shared" ca="1" si="2"/>
        <v>F</v>
      </c>
      <c r="AM7" s="23" t="str">
        <f t="shared" ca="1" si="2"/>
        <v>S</v>
      </c>
      <c r="AN7" s="23" t="str">
        <f t="shared" ca="1" si="2"/>
        <v>S</v>
      </c>
      <c r="AO7" s="23" t="str">
        <f t="shared" ca="1" si="2"/>
        <v>M</v>
      </c>
      <c r="AP7" s="23" t="str">
        <f t="shared" ca="1" si="2"/>
        <v>T</v>
      </c>
      <c r="AQ7" s="23" t="str">
        <f t="shared" ca="1" si="2"/>
        <v>W</v>
      </c>
      <c r="AR7" s="23" t="str">
        <f t="shared" ca="1" si="2"/>
        <v>T</v>
      </c>
      <c r="AS7" s="23" t="str">
        <f t="shared" ca="1" si="2"/>
        <v>F</v>
      </c>
      <c r="AT7" s="23" t="str">
        <f t="shared" ca="1" si="2"/>
        <v>S</v>
      </c>
      <c r="AU7" s="23" t="str">
        <f t="shared" ca="1" si="2"/>
        <v>S</v>
      </c>
      <c r="AV7" s="23" t="str">
        <f t="shared" ca="1" si="2"/>
        <v>M</v>
      </c>
      <c r="AW7" s="23" t="str">
        <f t="shared" ca="1" si="2"/>
        <v>T</v>
      </c>
      <c r="AX7" s="23" t="str">
        <f t="shared" ca="1" si="2"/>
        <v>W</v>
      </c>
      <c r="AY7" s="23" t="str">
        <f t="shared" ca="1" si="2"/>
        <v>T</v>
      </c>
      <c r="AZ7" s="23" t="str">
        <f t="shared" ca="1" si="2"/>
        <v>F</v>
      </c>
      <c r="BA7" s="26" t="str">
        <f t="shared" ca="1" si="2"/>
        <v>S</v>
      </c>
      <c r="BB7" s="26" t="str">
        <f t="shared" ca="1" si="2"/>
        <v>S</v>
      </c>
      <c r="BC7" s="26" t="str">
        <f t="shared" ca="1" si="2"/>
        <v>M</v>
      </c>
      <c r="BD7" s="26" t="str">
        <f t="shared" ca="1" si="2"/>
        <v>T</v>
      </c>
      <c r="BE7" s="26" t="str">
        <f t="shared" ca="1" si="2"/>
        <v>W</v>
      </c>
      <c r="BF7" s="26" t="str">
        <f t="shared" ca="1" si="2"/>
        <v>T</v>
      </c>
      <c r="BG7" s="26" t="str">
        <f t="shared" ca="1" si="2"/>
        <v>F</v>
      </c>
      <c r="BH7" s="26" t="str">
        <f t="shared" ca="1" si="2"/>
        <v>S</v>
      </c>
      <c r="BI7" s="26" t="str">
        <f t="shared" ca="1" si="2"/>
        <v>S</v>
      </c>
      <c r="BJ7" s="26" t="str">
        <f t="shared" ca="1" si="2"/>
        <v>M</v>
      </c>
      <c r="BK7" s="26" t="str">
        <f t="shared" ca="1" si="2"/>
        <v>T</v>
      </c>
      <c r="BL7" s="26" t="str">
        <f t="shared" ca="1" si="2"/>
        <v>W</v>
      </c>
      <c r="BM7" s="26" t="str">
        <f t="shared" ca="1" si="2"/>
        <v>T</v>
      </c>
      <c r="BN7" s="26" t="str">
        <f t="shared" ca="1" si="2"/>
        <v>F</v>
      </c>
      <c r="BO7" s="26" t="str">
        <f t="shared" ca="1" si="2"/>
        <v>S</v>
      </c>
      <c r="BP7" s="26" t="str">
        <f t="shared" ca="1" si="2"/>
        <v>S</v>
      </c>
      <c r="BQ7" s="26" t="str">
        <f t="shared" ca="1" si="2"/>
        <v>M</v>
      </c>
      <c r="BR7" s="26" t="str">
        <f t="shared" ca="1" si="2"/>
        <v>T</v>
      </c>
      <c r="BS7" s="26" t="str">
        <f t="shared" ref="BS7:BT7" ca="1" si="3">LEFT(TEXT(BS6,"ddd"),1)</f>
        <v>W</v>
      </c>
      <c r="BT7" s="26" t="str">
        <f t="shared" ca="1" si="3"/>
        <v>T</v>
      </c>
      <c r="BU7" s="25"/>
      <c r="BV7" s="25"/>
      <c r="BW7" s="25"/>
      <c r="BX7" s="25"/>
      <c r="BY7" s="25"/>
      <c r="BZ7" s="25"/>
      <c r="CA7" s="25"/>
      <c r="CB7" s="25"/>
      <c r="CC7" s="25"/>
      <c r="CD7" s="25"/>
    </row>
    <row r="8" spans="1:82" x14ac:dyDescent="0.3">
      <c r="A8" s="11">
        <v>1</v>
      </c>
      <c r="B8" s="12" t="s">
        <v>11</v>
      </c>
      <c r="C8" s="13">
        <f>SUM(C9,C10,C11,C12,C13)</f>
        <v>6</v>
      </c>
      <c r="D8" s="14">
        <v>45061</v>
      </c>
      <c r="E8" s="14">
        <f>D8+C8-1</f>
        <v>45066</v>
      </c>
      <c r="F8" s="2" t="str">
        <f ca="1">IF(AND(F$6&gt;=$D8,F$6&lt;=$E8), "X","")</f>
        <v>X</v>
      </c>
      <c r="G8" s="2" t="str">
        <f t="shared" ref="G8:V23" ca="1" si="4">IF(AND(G$6&gt;=$D8,G$6&lt;=$E8), "X","")</f>
        <v>X</v>
      </c>
      <c r="H8" s="2" t="str">
        <f t="shared" ca="1" si="4"/>
        <v>X</v>
      </c>
      <c r="I8" s="2" t="str">
        <f t="shared" ca="1" si="4"/>
        <v>X</v>
      </c>
      <c r="J8" s="2" t="str">
        <f t="shared" ca="1" si="4"/>
        <v>X</v>
      </c>
      <c r="K8" s="2" t="str">
        <f t="shared" ca="1" si="4"/>
        <v>X</v>
      </c>
      <c r="L8" s="2" t="str">
        <f t="shared" ca="1" si="4"/>
        <v/>
      </c>
      <c r="M8" s="2" t="str">
        <f t="shared" ca="1" si="4"/>
        <v/>
      </c>
      <c r="N8" s="2" t="str">
        <f t="shared" ca="1" si="4"/>
        <v/>
      </c>
      <c r="O8" s="2" t="str">
        <f t="shared" ca="1" si="4"/>
        <v/>
      </c>
      <c r="P8" s="2" t="str">
        <f t="shared" ca="1" si="4"/>
        <v/>
      </c>
      <c r="Q8" s="2" t="str">
        <f t="shared" ca="1" si="4"/>
        <v/>
      </c>
      <c r="R8" s="2" t="str">
        <f t="shared" ca="1" si="4"/>
        <v/>
      </c>
      <c r="S8" s="2" t="str">
        <f t="shared" ca="1" si="4"/>
        <v/>
      </c>
      <c r="T8" s="2" t="str">
        <f t="shared" ca="1" si="4"/>
        <v/>
      </c>
      <c r="U8" s="2" t="str">
        <f t="shared" ca="1" si="4"/>
        <v/>
      </c>
      <c r="V8" s="2" t="str">
        <f t="shared" ca="1" si="4"/>
        <v/>
      </c>
      <c r="W8" s="2" t="str">
        <f t="shared" ref="W8:AW17" ca="1" si="5">IF(AND(W$6&gt;=$D8,W$6&lt;=$E8), "X","")</f>
        <v/>
      </c>
      <c r="X8" s="2" t="str">
        <f t="shared" ca="1" si="5"/>
        <v/>
      </c>
      <c r="Y8" s="2" t="str">
        <f t="shared" ca="1" si="5"/>
        <v/>
      </c>
      <c r="Z8" s="2" t="str">
        <f t="shared" ca="1" si="5"/>
        <v/>
      </c>
      <c r="AA8" s="2" t="str">
        <f t="shared" ca="1" si="5"/>
        <v/>
      </c>
      <c r="AB8" s="2" t="str">
        <f t="shared" ca="1" si="5"/>
        <v/>
      </c>
      <c r="AC8" s="2" t="str">
        <f t="shared" ca="1" si="5"/>
        <v/>
      </c>
      <c r="AD8" s="2" t="str">
        <f t="shared" ca="1" si="5"/>
        <v/>
      </c>
      <c r="AE8" s="2" t="str">
        <f t="shared" ca="1" si="5"/>
        <v/>
      </c>
      <c r="AF8" s="2" t="str">
        <f t="shared" ca="1" si="5"/>
        <v/>
      </c>
      <c r="AG8" s="2" t="str">
        <f t="shared" ca="1" si="5"/>
        <v/>
      </c>
      <c r="AH8" s="2" t="str">
        <f t="shared" ca="1" si="5"/>
        <v/>
      </c>
      <c r="AI8" s="2" t="str">
        <f t="shared" ca="1" si="5"/>
        <v/>
      </c>
      <c r="AJ8" s="2" t="str">
        <f t="shared" ca="1" si="5"/>
        <v/>
      </c>
      <c r="AK8" s="2" t="str">
        <f t="shared" ca="1" si="5"/>
        <v/>
      </c>
      <c r="AL8" s="2" t="str">
        <f t="shared" ca="1" si="5"/>
        <v/>
      </c>
      <c r="AM8" s="2" t="str">
        <f t="shared" ca="1" si="5"/>
        <v/>
      </c>
      <c r="AN8" s="2" t="str">
        <f t="shared" ca="1" si="5"/>
        <v/>
      </c>
      <c r="AO8" s="2" t="str">
        <f t="shared" ca="1" si="5"/>
        <v/>
      </c>
      <c r="AP8" s="2" t="str">
        <f t="shared" ca="1" si="5"/>
        <v/>
      </c>
      <c r="AQ8" s="2" t="str">
        <f t="shared" ca="1" si="5"/>
        <v/>
      </c>
      <c r="AR8" s="2" t="str">
        <f t="shared" ca="1" si="5"/>
        <v/>
      </c>
      <c r="AS8" s="2" t="str">
        <f t="shared" ca="1" si="5"/>
        <v/>
      </c>
      <c r="AT8" s="2" t="str">
        <f t="shared" ca="1" si="5"/>
        <v/>
      </c>
      <c r="AU8" s="2" t="str">
        <f t="shared" ca="1" si="5"/>
        <v/>
      </c>
      <c r="AV8" s="2" t="str">
        <f t="shared" ca="1" si="5"/>
        <v/>
      </c>
      <c r="AW8" s="2" t="str">
        <f ca="1">IF(AND(AW$6&gt;=$D8,AW$6&lt;=$E8), "X","")</f>
        <v/>
      </c>
      <c r="AX8" s="2" t="str">
        <f t="shared" ref="AX8:BF23" ca="1" si="6">IF(AND(AX$6&gt;=$D8,AX$6&lt;=$E8), "X","")</f>
        <v/>
      </c>
      <c r="AY8" s="2" t="str">
        <f t="shared" ca="1" si="6"/>
        <v/>
      </c>
      <c r="AZ8" s="2" t="str">
        <f t="shared" ca="1" si="6"/>
        <v/>
      </c>
      <c r="BA8" s="2" t="str">
        <f t="shared" ca="1" si="6"/>
        <v/>
      </c>
      <c r="BB8" s="2" t="str">
        <f t="shared" ca="1" si="6"/>
        <v/>
      </c>
      <c r="BC8" s="2" t="str">
        <f t="shared" ca="1" si="6"/>
        <v/>
      </c>
      <c r="BD8" s="2" t="str">
        <f t="shared" ca="1" si="6"/>
        <v/>
      </c>
      <c r="BE8" s="2" t="str">
        <f t="shared" ca="1" si="6"/>
        <v/>
      </c>
      <c r="BF8" s="2" t="str">
        <f t="shared" ca="1" si="6"/>
        <v/>
      </c>
    </row>
    <row r="9" spans="1:82" x14ac:dyDescent="0.3">
      <c r="A9" s="3">
        <v>1.2</v>
      </c>
      <c r="B9" t="s">
        <v>12</v>
      </c>
      <c r="C9" s="2">
        <v>1</v>
      </c>
      <c r="D9" s="1">
        <f>D8</f>
        <v>45061</v>
      </c>
      <c r="E9" s="1">
        <f>D8</f>
        <v>45061</v>
      </c>
      <c r="F9" s="2" t="str">
        <f t="shared" ref="F9:U35" ca="1" si="7">IF(AND(F$6&gt;=$D9,F$6&lt;=$E9), "X","")</f>
        <v>X</v>
      </c>
      <c r="G9" s="2" t="str">
        <f t="shared" ca="1" si="4"/>
        <v/>
      </c>
      <c r="H9" s="2" t="str">
        <f t="shared" ca="1" si="4"/>
        <v/>
      </c>
      <c r="I9" s="2" t="str">
        <f t="shared" ca="1" si="4"/>
        <v/>
      </c>
      <c r="J9" s="2" t="str">
        <f t="shared" ca="1" si="4"/>
        <v/>
      </c>
      <c r="K9" s="2" t="str">
        <f t="shared" ca="1" si="4"/>
        <v/>
      </c>
      <c r="L9" s="2" t="str">
        <f t="shared" ca="1" si="4"/>
        <v/>
      </c>
      <c r="M9" s="2" t="str">
        <f t="shared" ca="1" si="4"/>
        <v/>
      </c>
      <c r="N9" s="2" t="str">
        <f t="shared" ca="1" si="4"/>
        <v/>
      </c>
      <c r="O9" s="2" t="str">
        <f t="shared" ca="1" si="4"/>
        <v/>
      </c>
      <c r="P9" s="2" t="str">
        <f t="shared" ca="1" si="4"/>
        <v/>
      </c>
      <c r="Q9" s="2" t="str">
        <f t="shared" ca="1" si="4"/>
        <v/>
      </c>
      <c r="R9" s="2" t="str">
        <f t="shared" ca="1" si="4"/>
        <v/>
      </c>
      <c r="S9" s="2" t="str">
        <f t="shared" ca="1" si="4"/>
        <v/>
      </c>
      <c r="T9" s="2" t="str">
        <f t="shared" ca="1" si="4"/>
        <v/>
      </c>
      <c r="U9" s="2" t="str">
        <f t="shared" ca="1" si="4"/>
        <v/>
      </c>
      <c r="V9" s="2" t="str">
        <f t="shared" ca="1" si="4"/>
        <v/>
      </c>
      <c r="W9" s="2" t="str">
        <f t="shared" ca="1" si="5"/>
        <v/>
      </c>
      <c r="X9" s="2" t="str">
        <f t="shared" ca="1" si="5"/>
        <v/>
      </c>
      <c r="Y9" s="2" t="str">
        <f t="shared" ca="1" si="5"/>
        <v/>
      </c>
      <c r="Z9" s="2" t="str">
        <f t="shared" ca="1" si="5"/>
        <v/>
      </c>
      <c r="AA9" s="2" t="str">
        <f t="shared" ca="1" si="5"/>
        <v/>
      </c>
      <c r="AB9" s="2" t="str">
        <f t="shared" ca="1" si="5"/>
        <v/>
      </c>
      <c r="AC9" s="2" t="str">
        <f t="shared" ca="1" si="5"/>
        <v/>
      </c>
      <c r="AD9" s="2" t="str">
        <f t="shared" ca="1" si="5"/>
        <v/>
      </c>
      <c r="AE9" s="2" t="str">
        <f t="shared" ca="1" si="5"/>
        <v/>
      </c>
      <c r="AF9" s="2" t="str">
        <f t="shared" ca="1" si="5"/>
        <v/>
      </c>
      <c r="AG9" s="2" t="str">
        <f t="shared" ca="1" si="5"/>
        <v/>
      </c>
      <c r="AH9" s="2" t="str">
        <f t="shared" ca="1" si="5"/>
        <v/>
      </c>
      <c r="AI9" s="2" t="str">
        <f t="shared" ca="1" si="5"/>
        <v/>
      </c>
      <c r="AJ9" s="2" t="str">
        <f t="shared" ca="1" si="5"/>
        <v/>
      </c>
      <c r="AK9" s="2" t="str">
        <f t="shared" ca="1" si="5"/>
        <v/>
      </c>
      <c r="AL9" s="2" t="str">
        <f t="shared" ca="1" si="5"/>
        <v/>
      </c>
      <c r="AM9" s="2" t="str">
        <f t="shared" ca="1" si="5"/>
        <v/>
      </c>
      <c r="AN9" s="2" t="str">
        <f t="shared" ca="1" si="5"/>
        <v/>
      </c>
      <c r="AO9" s="2" t="str">
        <f t="shared" ca="1" si="5"/>
        <v/>
      </c>
      <c r="AP9" s="2" t="str">
        <f t="shared" ca="1" si="5"/>
        <v/>
      </c>
      <c r="AQ9" s="2" t="str">
        <f t="shared" ca="1" si="5"/>
        <v/>
      </c>
      <c r="AR9" s="2" t="str">
        <f t="shared" ca="1" si="5"/>
        <v/>
      </c>
      <c r="AS9" s="2" t="str">
        <f t="shared" ca="1" si="5"/>
        <v/>
      </c>
      <c r="AT9" s="2" t="str">
        <f t="shared" ca="1" si="5"/>
        <v/>
      </c>
      <c r="AU9" s="2" t="str">
        <f t="shared" ca="1" si="5"/>
        <v/>
      </c>
      <c r="AV9" s="2" t="str">
        <f t="shared" ca="1" si="5"/>
        <v/>
      </c>
      <c r="AW9" s="2" t="str">
        <f t="shared" ca="1" si="5"/>
        <v/>
      </c>
      <c r="AX9" s="2" t="str">
        <f t="shared" ca="1" si="6"/>
        <v/>
      </c>
      <c r="AY9" s="2" t="str">
        <f t="shared" ca="1" si="6"/>
        <v/>
      </c>
      <c r="AZ9" s="2" t="str">
        <f t="shared" ca="1" si="6"/>
        <v/>
      </c>
      <c r="BA9" s="2" t="str">
        <f t="shared" ca="1" si="6"/>
        <v/>
      </c>
      <c r="BB9" s="2" t="str">
        <f t="shared" ca="1" si="6"/>
        <v/>
      </c>
      <c r="BC9" s="2" t="str">
        <f t="shared" ca="1" si="6"/>
        <v/>
      </c>
      <c r="BD9" s="2" t="str">
        <f t="shared" ca="1" si="6"/>
        <v/>
      </c>
      <c r="BE9" s="2" t="str">
        <f t="shared" ca="1" si="6"/>
        <v/>
      </c>
      <c r="BF9" s="2" t="str">
        <f t="shared" ca="1" si="6"/>
        <v/>
      </c>
    </row>
    <row r="10" spans="1:82" x14ac:dyDescent="0.3">
      <c r="A10" s="3">
        <v>1.3</v>
      </c>
      <c r="B10" t="s">
        <v>13</v>
      </c>
      <c r="C10" s="2">
        <v>1</v>
      </c>
      <c r="D10" s="1">
        <f t="shared" ref="D10:D13" si="8">D9+1</f>
        <v>45062</v>
      </c>
      <c r="E10" s="1">
        <f t="shared" ref="E10:E15" si="9">D10</f>
        <v>45062</v>
      </c>
      <c r="F10" s="2" t="str">
        <f t="shared" ca="1" si="7"/>
        <v/>
      </c>
      <c r="G10" s="2" t="str">
        <f t="shared" ca="1" si="4"/>
        <v>X</v>
      </c>
      <c r="H10" s="2" t="str">
        <f t="shared" ca="1" si="4"/>
        <v/>
      </c>
      <c r="I10" s="2" t="str">
        <f t="shared" ca="1" si="4"/>
        <v/>
      </c>
      <c r="J10" s="2" t="str">
        <f t="shared" ca="1" si="4"/>
        <v/>
      </c>
      <c r="K10" s="2" t="str">
        <f t="shared" ca="1" si="4"/>
        <v/>
      </c>
      <c r="L10" s="2" t="str">
        <f t="shared" ca="1" si="4"/>
        <v/>
      </c>
      <c r="M10" s="2" t="str">
        <f t="shared" ca="1" si="4"/>
        <v/>
      </c>
      <c r="N10" s="2" t="str">
        <f t="shared" ca="1" si="4"/>
        <v/>
      </c>
      <c r="O10" s="2" t="str">
        <f t="shared" ca="1" si="4"/>
        <v/>
      </c>
      <c r="P10" s="2" t="str">
        <f t="shared" ca="1" si="4"/>
        <v/>
      </c>
      <c r="Q10" s="2" t="str">
        <f t="shared" ca="1" si="4"/>
        <v/>
      </c>
      <c r="R10" s="2" t="str">
        <f t="shared" ca="1" si="4"/>
        <v/>
      </c>
      <c r="S10" s="2" t="str">
        <f t="shared" ca="1" si="4"/>
        <v/>
      </c>
      <c r="T10" s="2" t="str">
        <f t="shared" ca="1" si="4"/>
        <v/>
      </c>
      <c r="U10" s="2" t="str">
        <f t="shared" ca="1" si="4"/>
        <v/>
      </c>
      <c r="V10" s="2" t="str">
        <f t="shared" ca="1" si="4"/>
        <v/>
      </c>
      <c r="W10" s="2" t="str">
        <f t="shared" ca="1" si="5"/>
        <v/>
      </c>
      <c r="X10" s="2" t="str">
        <f t="shared" ca="1" si="5"/>
        <v/>
      </c>
      <c r="Y10" s="2" t="str">
        <f t="shared" ca="1" si="5"/>
        <v/>
      </c>
      <c r="Z10" s="2" t="str">
        <f t="shared" ca="1" si="5"/>
        <v/>
      </c>
      <c r="AA10" s="2" t="str">
        <f t="shared" ca="1" si="5"/>
        <v/>
      </c>
      <c r="AB10" s="2" t="str">
        <f t="shared" ca="1" si="5"/>
        <v/>
      </c>
      <c r="AC10" s="2" t="str">
        <f t="shared" ca="1" si="5"/>
        <v/>
      </c>
      <c r="AD10" s="2" t="str">
        <f t="shared" ca="1" si="5"/>
        <v/>
      </c>
      <c r="AE10" s="2" t="str">
        <f t="shared" ca="1" si="5"/>
        <v/>
      </c>
      <c r="AF10" s="2" t="str">
        <f t="shared" ca="1" si="5"/>
        <v/>
      </c>
      <c r="AG10" s="2" t="str">
        <f t="shared" ca="1" si="5"/>
        <v/>
      </c>
      <c r="AH10" s="2" t="str">
        <f t="shared" ca="1" si="5"/>
        <v/>
      </c>
      <c r="AI10" s="2" t="str">
        <f t="shared" ca="1" si="5"/>
        <v/>
      </c>
      <c r="AJ10" s="2" t="str">
        <f t="shared" ca="1" si="5"/>
        <v/>
      </c>
      <c r="AK10" s="2" t="str">
        <f t="shared" ca="1" si="5"/>
        <v/>
      </c>
      <c r="AL10" s="2" t="str">
        <f t="shared" ca="1" si="5"/>
        <v/>
      </c>
      <c r="AM10" s="2" t="str">
        <f t="shared" ca="1" si="5"/>
        <v/>
      </c>
      <c r="AN10" s="2" t="str">
        <f t="shared" ca="1" si="5"/>
        <v/>
      </c>
      <c r="AO10" s="2" t="str">
        <f t="shared" ca="1" si="5"/>
        <v/>
      </c>
      <c r="AP10" s="2" t="str">
        <f t="shared" ca="1" si="5"/>
        <v/>
      </c>
      <c r="AQ10" s="2" t="str">
        <f t="shared" ca="1" si="5"/>
        <v/>
      </c>
      <c r="AR10" s="2" t="str">
        <f t="shared" ca="1" si="5"/>
        <v/>
      </c>
      <c r="AS10" s="2" t="str">
        <f t="shared" ca="1" si="5"/>
        <v/>
      </c>
      <c r="AT10" s="2" t="str">
        <f t="shared" ca="1" si="5"/>
        <v/>
      </c>
      <c r="AU10" s="2" t="str">
        <f t="shared" ca="1" si="5"/>
        <v/>
      </c>
      <c r="AV10" s="2" t="str">
        <f t="shared" ca="1" si="5"/>
        <v/>
      </c>
      <c r="AW10" s="2" t="str">
        <f t="shared" ca="1" si="5"/>
        <v/>
      </c>
      <c r="AX10" s="2" t="str">
        <f t="shared" ca="1" si="6"/>
        <v/>
      </c>
      <c r="AY10" s="2" t="str">
        <f t="shared" ca="1" si="6"/>
        <v/>
      </c>
      <c r="AZ10" s="2" t="str">
        <f t="shared" ca="1" si="6"/>
        <v/>
      </c>
      <c r="BA10" s="2" t="str">
        <f t="shared" ca="1" si="6"/>
        <v/>
      </c>
      <c r="BB10" s="2" t="str">
        <f t="shared" ca="1" si="6"/>
        <v/>
      </c>
      <c r="BC10" s="2" t="str">
        <f t="shared" ca="1" si="6"/>
        <v/>
      </c>
      <c r="BD10" s="2" t="str">
        <f t="shared" ca="1" si="6"/>
        <v/>
      </c>
      <c r="BE10" s="2" t="str">
        <f t="shared" ca="1" si="6"/>
        <v/>
      </c>
      <c r="BF10" s="2" t="str">
        <f t="shared" ca="1" si="6"/>
        <v/>
      </c>
    </row>
    <row r="11" spans="1:82" x14ac:dyDescent="0.3">
      <c r="A11" s="3">
        <v>1.4</v>
      </c>
      <c r="B11" t="s">
        <v>14</v>
      </c>
      <c r="C11" s="2">
        <v>1</v>
      </c>
      <c r="D11" s="1">
        <f t="shared" si="8"/>
        <v>45063</v>
      </c>
      <c r="E11" s="1">
        <f t="shared" si="9"/>
        <v>45063</v>
      </c>
      <c r="F11" s="2" t="str">
        <f t="shared" ca="1" si="7"/>
        <v/>
      </c>
      <c r="G11" s="2" t="str">
        <f t="shared" ca="1" si="4"/>
        <v/>
      </c>
      <c r="H11" s="2" t="str">
        <f t="shared" ca="1" si="4"/>
        <v>X</v>
      </c>
      <c r="I11" s="2" t="str">
        <f t="shared" ca="1" si="4"/>
        <v/>
      </c>
      <c r="J11" s="2" t="str">
        <f t="shared" ca="1" si="4"/>
        <v/>
      </c>
      <c r="K11" s="2" t="str">
        <f t="shared" ca="1" si="4"/>
        <v/>
      </c>
      <c r="L11" s="2" t="str">
        <f t="shared" ca="1" si="4"/>
        <v/>
      </c>
      <c r="M11" s="2" t="str">
        <f t="shared" ca="1" si="4"/>
        <v/>
      </c>
      <c r="N11" s="2" t="str">
        <f t="shared" ca="1" si="4"/>
        <v/>
      </c>
      <c r="O11" s="2" t="str">
        <f t="shared" ca="1" si="4"/>
        <v/>
      </c>
      <c r="P11" s="2" t="str">
        <f t="shared" ca="1" si="4"/>
        <v/>
      </c>
      <c r="Q11" s="2" t="str">
        <f t="shared" ca="1" si="4"/>
        <v/>
      </c>
      <c r="R11" s="2" t="str">
        <f t="shared" ca="1" si="4"/>
        <v/>
      </c>
      <c r="S11" s="2" t="str">
        <f t="shared" ca="1" si="4"/>
        <v/>
      </c>
      <c r="T11" s="2" t="str">
        <f t="shared" ca="1" si="4"/>
        <v/>
      </c>
      <c r="U11" s="2" t="str">
        <f t="shared" ca="1" si="4"/>
        <v/>
      </c>
      <c r="V11" s="2" t="str">
        <f t="shared" ca="1" si="4"/>
        <v/>
      </c>
      <c r="W11" s="2" t="str">
        <f t="shared" ca="1" si="5"/>
        <v/>
      </c>
      <c r="X11" s="2" t="str">
        <f t="shared" ca="1" si="5"/>
        <v/>
      </c>
      <c r="Y11" s="2" t="str">
        <f t="shared" ca="1" si="5"/>
        <v/>
      </c>
      <c r="Z11" s="2" t="str">
        <f t="shared" ca="1" si="5"/>
        <v/>
      </c>
      <c r="AA11" s="2" t="str">
        <f t="shared" ca="1" si="5"/>
        <v/>
      </c>
      <c r="AB11" s="2" t="str">
        <f t="shared" ca="1" si="5"/>
        <v/>
      </c>
      <c r="AC11" s="2" t="str">
        <f t="shared" ca="1" si="5"/>
        <v/>
      </c>
      <c r="AD11" s="2" t="str">
        <f t="shared" ca="1" si="5"/>
        <v/>
      </c>
      <c r="AE11" s="2" t="str">
        <f t="shared" ca="1" si="5"/>
        <v/>
      </c>
      <c r="AF11" s="2" t="str">
        <f t="shared" ca="1" si="5"/>
        <v/>
      </c>
      <c r="AG11" s="2" t="str">
        <f t="shared" ca="1" si="5"/>
        <v/>
      </c>
      <c r="AH11" s="2" t="str">
        <f t="shared" ca="1" si="5"/>
        <v/>
      </c>
      <c r="AI11" s="2" t="str">
        <f t="shared" ca="1" si="5"/>
        <v/>
      </c>
      <c r="AJ11" s="2" t="str">
        <f t="shared" ca="1" si="5"/>
        <v/>
      </c>
      <c r="AK11" s="2" t="str">
        <f t="shared" ca="1" si="5"/>
        <v/>
      </c>
      <c r="AL11" s="2" t="str">
        <f t="shared" ca="1" si="5"/>
        <v/>
      </c>
      <c r="AM11" s="2" t="str">
        <f t="shared" ca="1" si="5"/>
        <v/>
      </c>
      <c r="AN11" s="2" t="str">
        <f t="shared" ca="1" si="5"/>
        <v/>
      </c>
      <c r="AO11" s="2" t="str">
        <f t="shared" ca="1" si="5"/>
        <v/>
      </c>
      <c r="AP11" s="2" t="str">
        <f t="shared" ca="1" si="5"/>
        <v/>
      </c>
      <c r="AQ11" s="2" t="str">
        <f t="shared" ca="1" si="5"/>
        <v/>
      </c>
      <c r="AR11" s="2" t="str">
        <f t="shared" ca="1" si="5"/>
        <v/>
      </c>
      <c r="AS11" s="2" t="str">
        <f t="shared" ca="1" si="5"/>
        <v/>
      </c>
      <c r="AT11" s="2" t="str">
        <f t="shared" ca="1" si="5"/>
        <v/>
      </c>
      <c r="AU11" s="2" t="str">
        <f t="shared" ca="1" si="5"/>
        <v/>
      </c>
      <c r="AV11" s="2" t="str">
        <f t="shared" ca="1" si="5"/>
        <v/>
      </c>
      <c r="AW11" s="2" t="str">
        <f t="shared" ca="1" si="5"/>
        <v/>
      </c>
      <c r="AX11" s="2" t="str">
        <f t="shared" ca="1" si="6"/>
        <v/>
      </c>
      <c r="AY11" s="2" t="str">
        <f t="shared" ca="1" si="6"/>
        <v/>
      </c>
      <c r="AZ11" s="2" t="str">
        <f t="shared" ca="1" si="6"/>
        <v/>
      </c>
      <c r="BA11" s="2" t="str">
        <f t="shared" ca="1" si="6"/>
        <v/>
      </c>
      <c r="BB11" s="2" t="str">
        <f t="shared" ca="1" si="6"/>
        <v/>
      </c>
      <c r="BC11" s="2" t="str">
        <f t="shared" ca="1" si="6"/>
        <v/>
      </c>
      <c r="BD11" s="2" t="str">
        <f t="shared" ca="1" si="6"/>
        <v/>
      </c>
      <c r="BE11" s="2" t="str">
        <f t="shared" ca="1" si="6"/>
        <v/>
      </c>
      <c r="BF11" s="2" t="str">
        <f t="shared" ca="1" si="6"/>
        <v/>
      </c>
    </row>
    <row r="12" spans="1:82" x14ac:dyDescent="0.3">
      <c r="A12" s="3">
        <v>1.5</v>
      </c>
      <c r="B12" t="s">
        <v>15</v>
      </c>
      <c r="C12" s="2">
        <v>1</v>
      </c>
      <c r="D12" s="1">
        <f t="shared" si="8"/>
        <v>45064</v>
      </c>
      <c r="E12" s="1">
        <f t="shared" si="9"/>
        <v>45064</v>
      </c>
      <c r="F12" s="2" t="str">
        <f t="shared" ca="1" si="7"/>
        <v/>
      </c>
      <c r="G12" s="2" t="str">
        <f t="shared" ca="1" si="4"/>
        <v/>
      </c>
      <c r="H12" s="2" t="str">
        <f t="shared" ca="1" si="4"/>
        <v/>
      </c>
      <c r="I12" s="2" t="str">
        <f t="shared" ca="1" si="4"/>
        <v>X</v>
      </c>
      <c r="J12" s="2" t="str">
        <f t="shared" ca="1" si="4"/>
        <v/>
      </c>
      <c r="K12" s="2" t="str">
        <f t="shared" ca="1" si="4"/>
        <v/>
      </c>
      <c r="L12" s="2" t="str">
        <f t="shared" ca="1" si="4"/>
        <v/>
      </c>
      <c r="M12" s="2" t="str">
        <f t="shared" ca="1" si="4"/>
        <v/>
      </c>
      <c r="N12" s="2" t="str">
        <f t="shared" ca="1" si="4"/>
        <v/>
      </c>
      <c r="O12" s="2" t="str">
        <f t="shared" ca="1" si="4"/>
        <v/>
      </c>
      <c r="P12" s="2" t="str">
        <f t="shared" ca="1" si="4"/>
        <v/>
      </c>
      <c r="Q12" s="2" t="str">
        <f t="shared" ca="1" si="4"/>
        <v/>
      </c>
      <c r="R12" s="2" t="str">
        <f t="shared" ca="1" si="4"/>
        <v/>
      </c>
      <c r="S12" s="2" t="str">
        <f t="shared" ca="1" si="4"/>
        <v/>
      </c>
      <c r="T12" s="2" t="str">
        <f t="shared" ca="1" si="4"/>
        <v/>
      </c>
      <c r="U12" s="2" t="str">
        <f t="shared" ca="1" si="4"/>
        <v/>
      </c>
      <c r="V12" s="2" t="str">
        <f t="shared" ca="1" si="4"/>
        <v/>
      </c>
      <c r="W12" s="2" t="str">
        <f t="shared" ca="1" si="5"/>
        <v/>
      </c>
      <c r="X12" s="2" t="str">
        <f t="shared" ca="1" si="5"/>
        <v/>
      </c>
      <c r="Y12" s="2" t="str">
        <f t="shared" ca="1" si="5"/>
        <v/>
      </c>
      <c r="Z12" s="2" t="str">
        <f t="shared" ca="1" si="5"/>
        <v/>
      </c>
      <c r="AA12" s="2" t="str">
        <f t="shared" ca="1" si="5"/>
        <v/>
      </c>
      <c r="AB12" s="2" t="str">
        <f t="shared" ca="1" si="5"/>
        <v/>
      </c>
      <c r="AC12" s="2" t="str">
        <f t="shared" ca="1" si="5"/>
        <v/>
      </c>
      <c r="AD12" s="2" t="str">
        <f t="shared" ca="1" si="5"/>
        <v/>
      </c>
      <c r="AE12" s="2" t="str">
        <f t="shared" ca="1" si="5"/>
        <v/>
      </c>
      <c r="AF12" s="2" t="str">
        <f t="shared" ca="1" si="5"/>
        <v/>
      </c>
      <c r="AG12" s="2" t="str">
        <f t="shared" ca="1" si="5"/>
        <v/>
      </c>
      <c r="AH12" s="2" t="str">
        <f t="shared" ca="1" si="5"/>
        <v/>
      </c>
      <c r="AI12" s="2" t="str">
        <f t="shared" ca="1" si="5"/>
        <v/>
      </c>
      <c r="AJ12" s="2" t="str">
        <f t="shared" ca="1" si="5"/>
        <v/>
      </c>
      <c r="AK12" s="2" t="str">
        <f t="shared" ca="1" si="5"/>
        <v/>
      </c>
      <c r="AL12" s="2" t="str">
        <f t="shared" ca="1" si="5"/>
        <v/>
      </c>
      <c r="AM12" s="2" t="str">
        <f t="shared" ca="1" si="5"/>
        <v/>
      </c>
      <c r="AN12" s="2" t="str">
        <f t="shared" ca="1" si="5"/>
        <v/>
      </c>
      <c r="AO12" s="2" t="str">
        <f t="shared" ca="1" si="5"/>
        <v/>
      </c>
      <c r="AP12" s="2" t="str">
        <f t="shared" ca="1" si="5"/>
        <v/>
      </c>
      <c r="AQ12" s="2" t="str">
        <f t="shared" ca="1" si="5"/>
        <v/>
      </c>
      <c r="AR12" s="2" t="str">
        <f t="shared" ca="1" si="5"/>
        <v/>
      </c>
      <c r="AS12" s="2" t="str">
        <f t="shared" ca="1" si="5"/>
        <v/>
      </c>
      <c r="AT12" s="2" t="str">
        <f t="shared" ca="1" si="5"/>
        <v/>
      </c>
      <c r="AU12" s="2" t="str">
        <f t="shared" ca="1" si="5"/>
        <v/>
      </c>
      <c r="AV12" s="2" t="str">
        <f t="shared" ca="1" si="5"/>
        <v/>
      </c>
      <c r="AW12" s="2" t="str">
        <f t="shared" ca="1" si="5"/>
        <v/>
      </c>
      <c r="AX12" s="2" t="str">
        <f t="shared" ca="1" si="6"/>
        <v/>
      </c>
      <c r="AY12" s="2" t="str">
        <f t="shared" ca="1" si="6"/>
        <v/>
      </c>
      <c r="AZ12" s="2" t="str">
        <f t="shared" ca="1" si="6"/>
        <v/>
      </c>
      <c r="BA12" s="2" t="str">
        <f t="shared" ca="1" si="6"/>
        <v/>
      </c>
      <c r="BB12" s="2" t="str">
        <f t="shared" ca="1" si="6"/>
        <v/>
      </c>
      <c r="BC12" s="2" t="str">
        <f t="shared" ca="1" si="6"/>
        <v/>
      </c>
      <c r="BD12" s="2" t="str">
        <f t="shared" ca="1" si="6"/>
        <v/>
      </c>
      <c r="BE12" s="2" t="str">
        <f t="shared" ca="1" si="6"/>
        <v/>
      </c>
      <c r="BF12" s="2" t="str">
        <f t="shared" ca="1" si="6"/>
        <v/>
      </c>
    </row>
    <row r="13" spans="1:82" x14ac:dyDescent="0.3">
      <c r="A13" s="3">
        <v>1.6</v>
      </c>
      <c r="B13" t="s">
        <v>16</v>
      </c>
      <c r="C13" s="2">
        <v>2</v>
      </c>
      <c r="D13" s="1">
        <f t="shared" si="8"/>
        <v>45065</v>
      </c>
      <c r="E13" s="1">
        <f>D13+1</f>
        <v>45066</v>
      </c>
      <c r="F13" s="2" t="str">
        <f t="shared" ca="1" si="7"/>
        <v/>
      </c>
      <c r="G13" s="2" t="str">
        <f t="shared" ca="1" si="4"/>
        <v/>
      </c>
      <c r="H13" s="2" t="str">
        <f t="shared" ca="1" si="4"/>
        <v/>
      </c>
      <c r="I13" s="2" t="str">
        <f t="shared" ca="1" si="4"/>
        <v/>
      </c>
      <c r="J13" s="2" t="str">
        <f t="shared" ca="1" si="4"/>
        <v>X</v>
      </c>
      <c r="K13" s="2" t="str">
        <f t="shared" ca="1" si="4"/>
        <v>X</v>
      </c>
      <c r="L13" s="2" t="str">
        <f t="shared" ca="1" si="4"/>
        <v/>
      </c>
      <c r="M13" s="2" t="str">
        <f t="shared" ca="1" si="4"/>
        <v/>
      </c>
      <c r="N13" s="2" t="str">
        <f t="shared" ca="1" si="4"/>
        <v/>
      </c>
      <c r="O13" s="2" t="str">
        <f t="shared" ca="1" si="4"/>
        <v/>
      </c>
      <c r="P13" s="2" t="str">
        <f t="shared" ca="1" si="4"/>
        <v/>
      </c>
      <c r="Q13" s="2" t="str">
        <f t="shared" ca="1" si="4"/>
        <v/>
      </c>
      <c r="R13" s="2" t="str">
        <f t="shared" ca="1" si="4"/>
        <v/>
      </c>
      <c r="S13" s="2" t="str">
        <f t="shared" ca="1" si="4"/>
        <v/>
      </c>
      <c r="T13" s="2" t="str">
        <f t="shared" ca="1" si="4"/>
        <v/>
      </c>
      <c r="U13" s="2" t="str">
        <f t="shared" ca="1" si="4"/>
        <v/>
      </c>
      <c r="V13" s="2" t="str">
        <f t="shared" ca="1" si="4"/>
        <v/>
      </c>
      <c r="W13" s="2" t="str">
        <f t="shared" ca="1" si="5"/>
        <v/>
      </c>
      <c r="X13" s="2" t="str">
        <f t="shared" ca="1" si="5"/>
        <v/>
      </c>
      <c r="Y13" s="2" t="str">
        <f t="shared" ca="1" si="5"/>
        <v/>
      </c>
      <c r="Z13" s="2" t="str">
        <f t="shared" ca="1" si="5"/>
        <v/>
      </c>
      <c r="AA13" s="2" t="str">
        <f t="shared" ca="1" si="5"/>
        <v/>
      </c>
      <c r="AB13" s="2" t="str">
        <f t="shared" ca="1" si="5"/>
        <v/>
      </c>
      <c r="AC13" s="2" t="str">
        <f t="shared" ca="1" si="5"/>
        <v/>
      </c>
      <c r="AD13" s="2" t="str">
        <f t="shared" ca="1" si="5"/>
        <v/>
      </c>
      <c r="AE13" s="2" t="str">
        <f t="shared" ca="1" si="5"/>
        <v/>
      </c>
      <c r="AF13" s="2" t="str">
        <f t="shared" ca="1" si="5"/>
        <v/>
      </c>
      <c r="AG13" s="2" t="str">
        <f t="shared" ca="1" si="5"/>
        <v/>
      </c>
      <c r="AH13" s="2" t="str">
        <f t="shared" ca="1" si="5"/>
        <v/>
      </c>
      <c r="AI13" s="2" t="str">
        <f t="shared" ca="1" si="5"/>
        <v/>
      </c>
      <c r="AJ13" s="2" t="str">
        <f t="shared" ca="1" si="5"/>
        <v/>
      </c>
      <c r="AK13" s="2" t="str">
        <f t="shared" ca="1" si="5"/>
        <v/>
      </c>
      <c r="AL13" s="2" t="str">
        <f t="shared" ca="1" si="5"/>
        <v/>
      </c>
      <c r="AM13" s="2" t="str">
        <f t="shared" ca="1" si="5"/>
        <v/>
      </c>
      <c r="AN13" s="2" t="str">
        <f t="shared" ca="1" si="5"/>
        <v/>
      </c>
      <c r="AO13" s="2" t="str">
        <f t="shared" ca="1" si="5"/>
        <v/>
      </c>
      <c r="AP13" s="2" t="str">
        <f t="shared" ca="1" si="5"/>
        <v/>
      </c>
      <c r="AQ13" s="2" t="str">
        <f t="shared" ca="1" si="5"/>
        <v/>
      </c>
      <c r="AR13" s="2" t="str">
        <f t="shared" ca="1" si="5"/>
        <v/>
      </c>
      <c r="AS13" s="2" t="str">
        <f t="shared" ca="1" si="5"/>
        <v/>
      </c>
      <c r="AT13" s="2" t="str">
        <f t="shared" ca="1" si="5"/>
        <v/>
      </c>
      <c r="AU13" s="2" t="str">
        <f t="shared" ca="1" si="5"/>
        <v/>
      </c>
      <c r="AV13" s="2" t="str">
        <f t="shared" ca="1" si="5"/>
        <v/>
      </c>
      <c r="AW13" s="2" t="str">
        <f t="shared" ca="1" si="5"/>
        <v/>
      </c>
      <c r="AX13" s="2" t="str">
        <f t="shared" ca="1" si="6"/>
        <v/>
      </c>
      <c r="AY13" s="2" t="str">
        <f t="shared" ca="1" si="6"/>
        <v/>
      </c>
      <c r="AZ13" s="2" t="str">
        <f t="shared" ca="1" si="6"/>
        <v/>
      </c>
      <c r="BA13" s="2" t="str">
        <f t="shared" ca="1" si="6"/>
        <v/>
      </c>
      <c r="BB13" s="2" t="str">
        <f t="shared" ca="1" si="6"/>
        <v/>
      </c>
      <c r="BC13" s="2" t="str">
        <f t="shared" ca="1" si="6"/>
        <v/>
      </c>
      <c r="BD13" s="2" t="str">
        <f t="shared" ca="1" si="6"/>
        <v/>
      </c>
      <c r="BE13" s="2" t="str">
        <f t="shared" ca="1" si="6"/>
        <v/>
      </c>
      <c r="BF13" s="2" t="str">
        <f t="shared" ca="1" si="6"/>
        <v/>
      </c>
    </row>
    <row r="14" spans="1:82" x14ac:dyDescent="0.3">
      <c r="A14" s="11">
        <v>2</v>
      </c>
      <c r="B14" s="12" t="s">
        <v>17</v>
      </c>
      <c r="C14" s="13">
        <f>SUM(C15,C16,C17)</f>
        <v>5</v>
      </c>
      <c r="D14" s="15">
        <f>E13+1</f>
        <v>45067</v>
      </c>
      <c r="E14" s="15">
        <f>D14+2</f>
        <v>45069</v>
      </c>
      <c r="F14" s="2" t="str">
        <f t="shared" ca="1" si="7"/>
        <v/>
      </c>
      <c r="G14" s="2" t="str">
        <f t="shared" ca="1" si="4"/>
        <v/>
      </c>
      <c r="H14" s="2" t="str">
        <f t="shared" ca="1" si="4"/>
        <v/>
      </c>
      <c r="I14" s="2" t="str">
        <f t="shared" ca="1" si="4"/>
        <v/>
      </c>
      <c r="J14" s="2" t="str">
        <f t="shared" ca="1" si="4"/>
        <v/>
      </c>
      <c r="K14" s="2" t="str">
        <f t="shared" ca="1" si="4"/>
        <v/>
      </c>
      <c r="L14" s="2" t="str">
        <f t="shared" ca="1" si="4"/>
        <v>X</v>
      </c>
      <c r="M14" s="2" t="str">
        <f t="shared" ca="1" si="4"/>
        <v>X</v>
      </c>
      <c r="N14" s="2" t="str">
        <f t="shared" ca="1" si="4"/>
        <v>X</v>
      </c>
      <c r="O14" s="2" t="str">
        <f t="shared" ca="1" si="4"/>
        <v/>
      </c>
      <c r="P14" s="2" t="str">
        <f t="shared" ca="1" si="4"/>
        <v/>
      </c>
      <c r="Q14" s="2" t="str">
        <f t="shared" ca="1" si="4"/>
        <v/>
      </c>
      <c r="R14" s="2" t="str">
        <f t="shared" ca="1" si="4"/>
        <v/>
      </c>
      <c r="S14" s="2" t="str">
        <f t="shared" ca="1" si="4"/>
        <v/>
      </c>
      <c r="T14" s="2" t="str">
        <f t="shared" ca="1" si="4"/>
        <v/>
      </c>
      <c r="U14" s="2" t="str">
        <f t="shared" ca="1" si="4"/>
        <v/>
      </c>
      <c r="V14" s="2" t="str">
        <f t="shared" ca="1" si="4"/>
        <v/>
      </c>
      <c r="W14" s="2" t="str">
        <f t="shared" ca="1" si="5"/>
        <v/>
      </c>
      <c r="X14" s="2" t="str">
        <f t="shared" ca="1" si="5"/>
        <v/>
      </c>
      <c r="Y14" s="2" t="str">
        <f t="shared" ca="1" si="5"/>
        <v/>
      </c>
      <c r="Z14" s="2" t="str">
        <f t="shared" ca="1" si="5"/>
        <v/>
      </c>
      <c r="AA14" s="2" t="str">
        <f t="shared" ca="1" si="5"/>
        <v/>
      </c>
      <c r="AB14" s="2" t="str">
        <f t="shared" ca="1" si="5"/>
        <v/>
      </c>
      <c r="AC14" s="2" t="str">
        <f t="shared" ca="1" si="5"/>
        <v/>
      </c>
      <c r="AD14" s="2" t="str">
        <f t="shared" ca="1" si="5"/>
        <v/>
      </c>
      <c r="AE14" s="2" t="str">
        <f t="shared" ca="1" si="5"/>
        <v/>
      </c>
      <c r="AF14" s="2" t="str">
        <f t="shared" ca="1" si="5"/>
        <v/>
      </c>
      <c r="AG14" s="2" t="str">
        <f t="shared" ca="1" si="5"/>
        <v/>
      </c>
      <c r="AH14" s="2" t="str">
        <f t="shared" ca="1" si="5"/>
        <v/>
      </c>
      <c r="AI14" s="2" t="str">
        <f t="shared" ca="1" si="5"/>
        <v/>
      </c>
      <c r="AJ14" s="2" t="str">
        <f t="shared" ca="1" si="5"/>
        <v/>
      </c>
      <c r="AK14" s="2" t="str">
        <f t="shared" ca="1" si="5"/>
        <v/>
      </c>
      <c r="AL14" s="2" t="str">
        <f t="shared" ca="1" si="5"/>
        <v/>
      </c>
      <c r="AM14" s="2" t="str">
        <f t="shared" ca="1" si="5"/>
        <v/>
      </c>
      <c r="AN14" s="2" t="str">
        <f t="shared" ca="1" si="5"/>
        <v/>
      </c>
      <c r="AO14" s="2" t="str">
        <f t="shared" ca="1" si="5"/>
        <v/>
      </c>
      <c r="AP14" s="2" t="str">
        <f t="shared" ca="1" si="5"/>
        <v/>
      </c>
      <c r="AQ14" s="2" t="str">
        <f t="shared" ca="1" si="5"/>
        <v/>
      </c>
      <c r="AR14" s="2" t="str">
        <f t="shared" ca="1" si="5"/>
        <v/>
      </c>
      <c r="AS14" s="2" t="str">
        <f t="shared" ca="1" si="5"/>
        <v/>
      </c>
      <c r="AT14" s="2" t="str">
        <f t="shared" ca="1" si="5"/>
        <v/>
      </c>
      <c r="AU14" s="2" t="str">
        <f t="shared" ca="1" si="5"/>
        <v/>
      </c>
      <c r="AV14" s="2" t="str">
        <f t="shared" ca="1" si="5"/>
        <v/>
      </c>
      <c r="AW14" s="2" t="str">
        <f t="shared" ca="1" si="5"/>
        <v/>
      </c>
      <c r="AX14" s="2" t="str">
        <f t="shared" ca="1" si="6"/>
        <v/>
      </c>
      <c r="AY14" s="2" t="str">
        <f t="shared" ca="1" si="6"/>
        <v/>
      </c>
      <c r="AZ14" s="2" t="str">
        <f t="shared" ca="1" si="6"/>
        <v/>
      </c>
      <c r="BA14" s="2" t="str">
        <f t="shared" ca="1" si="6"/>
        <v/>
      </c>
      <c r="BB14" s="2" t="str">
        <f t="shared" ca="1" si="6"/>
        <v/>
      </c>
      <c r="BC14" s="2" t="str">
        <f t="shared" ca="1" si="6"/>
        <v/>
      </c>
      <c r="BD14" s="2" t="str">
        <f t="shared" ca="1" si="6"/>
        <v/>
      </c>
      <c r="BE14" s="2" t="str">
        <f t="shared" ca="1" si="6"/>
        <v/>
      </c>
      <c r="BF14" s="2" t="str">
        <f t="shared" ca="1" si="6"/>
        <v/>
      </c>
    </row>
    <row r="15" spans="1:82" x14ac:dyDescent="0.3">
      <c r="A15" s="3">
        <v>2.1</v>
      </c>
      <c r="B15" t="s">
        <v>18</v>
      </c>
      <c r="C15" s="2">
        <v>1</v>
      </c>
      <c r="D15" s="1">
        <f>D14</f>
        <v>45067</v>
      </c>
      <c r="E15" s="1">
        <f t="shared" si="9"/>
        <v>45067</v>
      </c>
      <c r="F15" s="2" t="str">
        <f t="shared" ca="1" si="7"/>
        <v/>
      </c>
      <c r="G15" s="2" t="str">
        <f t="shared" ca="1" si="4"/>
        <v/>
      </c>
      <c r="H15" s="2" t="str">
        <f t="shared" ca="1" si="4"/>
        <v/>
      </c>
      <c r="I15" s="2" t="str">
        <f t="shared" ca="1" si="4"/>
        <v/>
      </c>
      <c r="J15" s="2" t="str">
        <f t="shared" ca="1" si="4"/>
        <v/>
      </c>
      <c r="K15" s="2" t="str">
        <f t="shared" ca="1" si="4"/>
        <v/>
      </c>
      <c r="L15" s="2" t="str">
        <f t="shared" ca="1" si="4"/>
        <v>X</v>
      </c>
      <c r="M15" s="2" t="str">
        <f t="shared" ca="1" si="4"/>
        <v/>
      </c>
      <c r="N15" s="2" t="str">
        <f t="shared" ca="1" si="4"/>
        <v/>
      </c>
      <c r="O15" s="2" t="str">
        <f t="shared" ca="1" si="4"/>
        <v/>
      </c>
      <c r="P15" s="2" t="str">
        <f t="shared" ca="1" si="4"/>
        <v/>
      </c>
      <c r="Q15" s="2" t="str">
        <f t="shared" ca="1" si="4"/>
        <v/>
      </c>
      <c r="R15" s="2" t="str">
        <f t="shared" ca="1" si="4"/>
        <v/>
      </c>
      <c r="S15" s="2" t="str">
        <f t="shared" ca="1" si="4"/>
        <v/>
      </c>
      <c r="T15" s="2" t="str">
        <f t="shared" ca="1" si="4"/>
        <v/>
      </c>
      <c r="U15" s="2" t="str">
        <f t="shared" ca="1" si="4"/>
        <v/>
      </c>
      <c r="V15" s="2" t="str">
        <f t="shared" ca="1" si="4"/>
        <v/>
      </c>
      <c r="W15" s="2" t="str">
        <f t="shared" ca="1" si="5"/>
        <v/>
      </c>
      <c r="X15" s="2" t="str">
        <f t="shared" ca="1" si="5"/>
        <v/>
      </c>
      <c r="Y15" s="2" t="str">
        <f t="shared" ca="1" si="5"/>
        <v/>
      </c>
      <c r="Z15" s="2" t="str">
        <f t="shared" ca="1" si="5"/>
        <v/>
      </c>
      <c r="AA15" s="2" t="str">
        <f t="shared" ca="1" si="5"/>
        <v/>
      </c>
      <c r="AB15" s="2" t="str">
        <f t="shared" ca="1" si="5"/>
        <v/>
      </c>
      <c r="AC15" s="2" t="str">
        <f t="shared" ca="1" si="5"/>
        <v/>
      </c>
      <c r="AD15" s="2" t="str">
        <f t="shared" ca="1" si="5"/>
        <v/>
      </c>
      <c r="AE15" s="2" t="str">
        <f t="shared" ca="1" si="5"/>
        <v/>
      </c>
      <c r="AF15" s="2" t="str">
        <f t="shared" ca="1" si="5"/>
        <v/>
      </c>
      <c r="AG15" s="2" t="str">
        <f t="shared" ca="1" si="5"/>
        <v/>
      </c>
      <c r="AH15" s="2" t="str">
        <f t="shared" ca="1" si="5"/>
        <v/>
      </c>
      <c r="AI15" s="2" t="str">
        <f t="shared" ca="1" si="5"/>
        <v/>
      </c>
      <c r="AJ15" s="2" t="str">
        <f t="shared" ca="1" si="5"/>
        <v/>
      </c>
      <c r="AK15" s="2" t="str">
        <f t="shared" ca="1" si="5"/>
        <v/>
      </c>
      <c r="AL15" s="2" t="str">
        <f t="shared" ca="1" si="5"/>
        <v/>
      </c>
      <c r="AM15" s="2" t="str">
        <f ca="1">IF(AND(AM$6&gt;=$D15,AM$6&lt;=$E15), "X","")</f>
        <v/>
      </c>
      <c r="AN15" s="2" t="str">
        <f t="shared" ca="1" si="5"/>
        <v/>
      </c>
      <c r="AO15" s="2" t="str">
        <f t="shared" ca="1" si="5"/>
        <v/>
      </c>
      <c r="AP15" s="2" t="str">
        <f t="shared" ca="1" si="5"/>
        <v/>
      </c>
      <c r="AQ15" s="2" t="str">
        <f t="shared" ca="1" si="5"/>
        <v/>
      </c>
      <c r="AR15" s="2" t="str">
        <f t="shared" ca="1" si="5"/>
        <v/>
      </c>
      <c r="AS15" s="2" t="str">
        <f t="shared" ca="1" si="5"/>
        <v/>
      </c>
      <c r="AT15" s="2" t="str">
        <f t="shared" ca="1" si="5"/>
        <v/>
      </c>
      <c r="AU15" s="2" t="str">
        <f t="shared" ca="1" si="5"/>
        <v/>
      </c>
      <c r="AV15" s="2" t="str">
        <f t="shared" ca="1" si="5"/>
        <v/>
      </c>
      <c r="AW15" s="2" t="str">
        <f t="shared" ca="1" si="5"/>
        <v/>
      </c>
      <c r="AX15" s="2" t="str">
        <f t="shared" ca="1" si="6"/>
        <v/>
      </c>
      <c r="AY15" s="2" t="str">
        <f t="shared" ca="1" si="6"/>
        <v/>
      </c>
      <c r="AZ15" s="2" t="str">
        <f t="shared" ca="1" si="6"/>
        <v/>
      </c>
      <c r="BA15" s="2" t="str">
        <f t="shared" ca="1" si="6"/>
        <v/>
      </c>
      <c r="BB15" s="2" t="str">
        <f t="shared" ca="1" si="6"/>
        <v/>
      </c>
      <c r="BC15" s="2" t="str">
        <f t="shared" ca="1" si="6"/>
        <v/>
      </c>
      <c r="BD15" s="2" t="str">
        <f t="shared" ca="1" si="6"/>
        <v/>
      </c>
      <c r="BE15" s="2" t="str">
        <f t="shared" ca="1" si="6"/>
        <v/>
      </c>
      <c r="BF15" s="2" t="str">
        <f t="shared" ca="1" si="6"/>
        <v/>
      </c>
    </row>
    <row r="16" spans="1:82" x14ac:dyDescent="0.3">
      <c r="A16" s="3">
        <v>2.2000000000000002</v>
      </c>
      <c r="B16" t="s">
        <v>19</v>
      </c>
      <c r="C16" s="2">
        <v>2</v>
      </c>
      <c r="D16" s="1">
        <f>E15+1</f>
        <v>45068</v>
      </c>
      <c r="E16" s="1">
        <f>D16+1</f>
        <v>45069</v>
      </c>
      <c r="F16" s="2" t="str">
        <f t="shared" ca="1" si="7"/>
        <v/>
      </c>
      <c r="G16" s="2" t="str">
        <f t="shared" ca="1" si="4"/>
        <v/>
      </c>
      <c r="H16" s="2" t="str">
        <f t="shared" ca="1" si="4"/>
        <v/>
      </c>
      <c r="I16" s="2" t="str">
        <f t="shared" ca="1" si="4"/>
        <v/>
      </c>
      <c r="J16" s="2" t="str">
        <f t="shared" ca="1" si="4"/>
        <v/>
      </c>
      <c r="K16" s="2" t="str">
        <f t="shared" ca="1" si="4"/>
        <v/>
      </c>
      <c r="L16" s="2" t="str">
        <f t="shared" ca="1" si="4"/>
        <v/>
      </c>
      <c r="M16" s="2" t="str">
        <f t="shared" ca="1" si="4"/>
        <v>X</v>
      </c>
      <c r="N16" s="2" t="str">
        <f t="shared" ca="1" si="4"/>
        <v>X</v>
      </c>
      <c r="O16" s="2" t="str">
        <f t="shared" ca="1" si="4"/>
        <v/>
      </c>
      <c r="P16" s="2" t="str">
        <f t="shared" ca="1" si="4"/>
        <v/>
      </c>
      <c r="Q16" s="2" t="str">
        <f t="shared" ca="1" si="4"/>
        <v/>
      </c>
      <c r="R16" s="2" t="str">
        <f t="shared" ca="1" si="4"/>
        <v/>
      </c>
      <c r="S16" s="2" t="str">
        <f t="shared" ca="1" si="4"/>
        <v/>
      </c>
      <c r="T16" s="2" t="str">
        <f t="shared" ca="1" si="4"/>
        <v/>
      </c>
      <c r="U16" s="2" t="str">
        <f t="shared" ca="1" si="4"/>
        <v/>
      </c>
      <c r="V16" s="2" t="str">
        <f t="shared" ca="1" si="4"/>
        <v/>
      </c>
      <c r="W16" s="2" t="str">
        <f t="shared" ca="1" si="5"/>
        <v/>
      </c>
      <c r="X16" s="2" t="str">
        <f t="shared" ca="1" si="5"/>
        <v/>
      </c>
      <c r="Y16" s="2" t="str">
        <f t="shared" ca="1" si="5"/>
        <v/>
      </c>
      <c r="Z16" s="2" t="str">
        <f t="shared" ca="1" si="5"/>
        <v/>
      </c>
      <c r="AA16" s="2" t="str">
        <f t="shared" ca="1" si="5"/>
        <v/>
      </c>
      <c r="AB16" s="2" t="str">
        <f t="shared" ca="1" si="5"/>
        <v/>
      </c>
      <c r="AC16" s="2" t="str">
        <f t="shared" ca="1" si="5"/>
        <v/>
      </c>
      <c r="AD16" s="2" t="str">
        <f t="shared" ca="1" si="5"/>
        <v/>
      </c>
      <c r="AE16" s="2" t="str">
        <f t="shared" ca="1" si="5"/>
        <v/>
      </c>
      <c r="AF16" s="2" t="str">
        <f t="shared" ca="1" si="5"/>
        <v/>
      </c>
      <c r="AG16" s="2" t="str">
        <f t="shared" ca="1" si="5"/>
        <v/>
      </c>
      <c r="AH16" s="2" t="str">
        <f t="shared" ca="1" si="5"/>
        <v/>
      </c>
      <c r="AI16" s="2" t="str">
        <f t="shared" ca="1" si="5"/>
        <v/>
      </c>
      <c r="AJ16" s="2" t="str">
        <f t="shared" ca="1" si="5"/>
        <v/>
      </c>
      <c r="AK16" s="2" t="str">
        <f t="shared" ca="1" si="5"/>
        <v/>
      </c>
      <c r="AL16" s="2" t="str">
        <f t="shared" ca="1" si="5"/>
        <v/>
      </c>
      <c r="AM16" s="2" t="str">
        <f t="shared" ca="1" si="5"/>
        <v/>
      </c>
      <c r="AN16" s="2" t="str">
        <f t="shared" ca="1" si="5"/>
        <v/>
      </c>
      <c r="AO16" s="2" t="str">
        <f t="shared" ca="1" si="5"/>
        <v/>
      </c>
      <c r="AP16" s="2" t="str">
        <f t="shared" ca="1" si="5"/>
        <v/>
      </c>
      <c r="AQ16" s="2" t="str">
        <f t="shared" ca="1" si="5"/>
        <v/>
      </c>
      <c r="AR16" s="2" t="str">
        <f t="shared" ca="1" si="5"/>
        <v/>
      </c>
      <c r="AS16" s="2" t="str">
        <f t="shared" ca="1" si="5"/>
        <v/>
      </c>
      <c r="AT16" s="2" t="str">
        <f t="shared" ca="1" si="5"/>
        <v/>
      </c>
      <c r="AU16" s="2" t="str">
        <f t="shared" ca="1" si="5"/>
        <v/>
      </c>
      <c r="AV16" s="2" t="str">
        <f t="shared" ca="1" si="5"/>
        <v/>
      </c>
      <c r="AW16" s="2" t="str">
        <f t="shared" ca="1" si="5"/>
        <v/>
      </c>
      <c r="AX16" s="2" t="str">
        <f t="shared" ca="1" si="6"/>
        <v/>
      </c>
      <c r="AY16" s="2" t="str">
        <f t="shared" ca="1" si="6"/>
        <v/>
      </c>
      <c r="AZ16" s="2" t="str">
        <f t="shared" ca="1" si="6"/>
        <v/>
      </c>
      <c r="BA16" s="2" t="str">
        <f t="shared" ca="1" si="6"/>
        <v/>
      </c>
      <c r="BB16" s="2" t="str">
        <f t="shared" ca="1" si="6"/>
        <v/>
      </c>
      <c r="BC16" s="2" t="str">
        <f t="shared" ca="1" si="6"/>
        <v/>
      </c>
      <c r="BD16" s="2" t="str">
        <f t="shared" ca="1" si="6"/>
        <v/>
      </c>
      <c r="BE16" s="2" t="str">
        <f t="shared" ca="1" si="6"/>
        <v/>
      </c>
      <c r="BF16" s="2" t="str">
        <f t="shared" ca="1" si="6"/>
        <v/>
      </c>
    </row>
    <row r="17" spans="1:58" x14ac:dyDescent="0.3">
      <c r="A17" s="3">
        <v>2.2999999999999998</v>
      </c>
      <c r="B17" t="s">
        <v>20</v>
      </c>
      <c r="C17" s="2">
        <v>2</v>
      </c>
      <c r="D17" s="1">
        <f>D16</f>
        <v>45068</v>
      </c>
      <c r="E17" s="1">
        <f>D17+1</f>
        <v>45069</v>
      </c>
      <c r="F17" s="2" t="str">
        <f t="shared" ca="1" si="7"/>
        <v/>
      </c>
      <c r="G17" s="2" t="str">
        <f t="shared" ca="1" si="4"/>
        <v/>
      </c>
      <c r="H17" s="2" t="str">
        <f t="shared" ca="1" si="4"/>
        <v/>
      </c>
      <c r="I17" s="2" t="str">
        <f t="shared" ca="1" si="4"/>
        <v/>
      </c>
      <c r="J17" s="2" t="str">
        <f t="shared" ca="1" si="4"/>
        <v/>
      </c>
      <c r="K17" s="2" t="str">
        <f t="shared" ca="1" si="4"/>
        <v/>
      </c>
      <c r="L17" s="2" t="str">
        <f t="shared" ca="1" si="4"/>
        <v/>
      </c>
      <c r="M17" s="2" t="str">
        <f t="shared" ca="1" si="4"/>
        <v>X</v>
      </c>
      <c r="N17" s="2" t="str">
        <f t="shared" ca="1" si="4"/>
        <v>X</v>
      </c>
      <c r="O17" s="2" t="str">
        <f t="shared" ca="1" si="4"/>
        <v/>
      </c>
      <c r="P17" s="2" t="str">
        <f t="shared" ca="1" si="4"/>
        <v/>
      </c>
      <c r="Q17" s="2" t="str">
        <f t="shared" ca="1" si="4"/>
        <v/>
      </c>
      <c r="R17" s="2" t="str">
        <f t="shared" ca="1" si="4"/>
        <v/>
      </c>
      <c r="S17" s="2" t="str">
        <f t="shared" ca="1" si="4"/>
        <v/>
      </c>
      <c r="T17" s="2" t="str">
        <f t="shared" ca="1" si="4"/>
        <v/>
      </c>
      <c r="U17" s="2" t="str">
        <f t="shared" ca="1" si="4"/>
        <v/>
      </c>
      <c r="V17" s="2" t="str">
        <f t="shared" ca="1" si="4"/>
        <v/>
      </c>
      <c r="W17" s="2" t="str">
        <f t="shared" ca="1" si="5"/>
        <v/>
      </c>
      <c r="X17" s="2" t="str">
        <f t="shared" ca="1" si="5"/>
        <v/>
      </c>
      <c r="Y17" s="2" t="str">
        <f t="shared" ca="1" si="5"/>
        <v/>
      </c>
      <c r="Z17" s="2" t="str">
        <f t="shared" ca="1" si="5"/>
        <v/>
      </c>
      <c r="AA17" s="2" t="str">
        <f t="shared" ca="1" si="5"/>
        <v/>
      </c>
      <c r="AB17" s="2" t="str">
        <f t="shared" ca="1" si="5"/>
        <v/>
      </c>
      <c r="AC17" s="2" t="str">
        <f t="shared" ca="1" si="5"/>
        <v/>
      </c>
      <c r="AD17" s="2" t="str">
        <f t="shared" ca="1" si="5"/>
        <v/>
      </c>
      <c r="AE17" s="2" t="str">
        <f t="shared" ca="1" si="5"/>
        <v/>
      </c>
      <c r="AF17" s="2" t="str">
        <f t="shared" ca="1" si="5"/>
        <v/>
      </c>
      <c r="AG17" s="2" t="str">
        <f t="shared" ca="1" si="5"/>
        <v/>
      </c>
      <c r="AH17" s="2" t="str">
        <f t="shared" ca="1" si="5"/>
        <v/>
      </c>
      <c r="AI17" s="2" t="str">
        <f t="shared" ca="1" si="5"/>
        <v/>
      </c>
      <c r="AJ17" s="2" t="str">
        <f t="shared" ref="AJ17:AY37" ca="1" si="10">IF(AND(AJ$6&gt;=$D17,AJ$6&lt;=$E17), "X","")</f>
        <v/>
      </c>
      <c r="AK17" s="2" t="str">
        <f t="shared" ca="1" si="10"/>
        <v/>
      </c>
      <c r="AL17" s="2" t="str">
        <f t="shared" ca="1" si="10"/>
        <v/>
      </c>
      <c r="AM17" s="2" t="str">
        <f t="shared" ca="1" si="10"/>
        <v/>
      </c>
      <c r="AN17" s="2" t="str">
        <f t="shared" ca="1" si="10"/>
        <v/>
      </c>
      <c r="AO17" s="2" t="str">
        <f t="shared" ca="1" si="10"/>
        <v/>
      </c>
      <c r="AP17" s="2" t="str">
        <f t="shared" ca="1" si="10"/>
        <v/>
      </c>
      <c r="AQ17" s="2" t="str">
        <f t="shared" ca="1" si="10"/>
        <v/>
      </c>
      <c r="AR17" s="2" t="str">
        <f t="shared" ca="1" si="10"/>
        <v/>
      </c>
      <c r="AS17" s="2" t="str">
        <f t="shared" ca="1" si="10"/>
        <v/>
      </c>
      <c r="AT17" s="2" t="str">
        <f t="shared" ca="1" si="10"/>
        <v/>
      </c>
      <c r="AU17" s="2" t="str">
        <f t="shared" ca="1" si="10"/>
        <v/>
      </c>
      <c r="AV17" s="2" t="str">
        <f t="shared" ca="1" si="10"/>
        <v/>
      </c>
      <c r="AW17" s="2" t="str">
        <f t="shared" ca="1" si="10"/>
        <v/>
      </c>
      <c r="AX17" s="2" t="str">
        <f t="shared" ca="1" si="6"/>
        <v/>
      </c>
      <c r="AY17" s="2" t="str">
        <f t="shared" ca="1" si="6"/>
        <v/>
      </c>
      <c r="AZ17" s="2" t="str">
        <f t="shared" ca="1" si="6"/>
        <v/>
      </c>
      <c r="BA17" s="2" t="str">
        <f t="shared" ca="1" si="6"/>
        <v/>
      </c>
      <c r="BB17" s="2" t="str">
        <f t="shared" ca="1" si="6"/>
        <v/>
      </c>
      <c r="BC17" s="2" t="str">
        <f t="shared" ca="1" si="6"/>
        <v/>
      </c>
      <c r="BD17" s="2" t="str">
        <f t="shared" ca="1" si="6"/>
        <v/>
      </c>
      <c r="BE17" s="2" t="str">
        <f t="shared" ca="1" si="6"/>
        <v/>
      </c>
      <c r="BF17" s="2" t="str">
        <f t="shared" ca="1" si="6"/>
        <v/>
      </c>
    </row>
    <row r="18" spans="1:58" x14ac:dyDescent="0.3">
      <c r="A18" s="11">
        <v>3</v>
      </c>
      <c r="B18" s="12" t="s">
        <v>21</v>
      </c>
      <c r="C18" s="16">
        <v>8</v>
      </c>
      <c r="D18" s="14">
        <f t="shared" ref="D18:D37" si="11">E17+1</f>
        <v>45070</v>
      </c>
      <c r="E18" s="14">
        <f t="shared" ref="E18:E37" si="12">D18+C18-1</f>
        <v>45077</v>
      </c>
      <c r="F18" s="2" t="str">
        <f t="shared" ca="1" si="7"/>
        <v/>
      </c>
      <c r="G18" s="2" t="str">
        <f t="shared" ca="1" si="7"/>
        <v/>
      </c>
      <c r="H18" s="2" t="str">
        <f t="shared" ca="1" si="7"/>
        <v/>
      </c>
      <c r="I18" s="2" t="str">
        <f t="shared" ca="1" si="7"/>
        <v/>
      </c>
      <c r="J18" s="2" t="str">
        <f t="shared" ca="1" si="7"/>
        <v/>
      </c>
      <c r="K18" s="2" t="str">
        <f t="shared" ca="1" si="7"/>
        <v/>
      </c>
      <c r="L18" s="2" t="str">
        <f t="shared" ca="1" si="7"/>
        <v/>
      </c>
      <c r="M18" s="2" t="str">
        <f t="shared" ca="1" si="7"/>
        <v/>
      </c>
      <c r="N18" s="2" t="str">
        <f t="shared" ca="1" si="7"/>
        <v/>
      </c>
      <c r="O18" s="2" t="str">
        <f t="shared" ca="1" si="7"/>
        <v>X</v>
      </c>
      <c r="P18" s="2" t="str">
        <f t="shared" ca="1" si="7"/>
        <v>X</v>
      </c>
      <c r="Q18" s="2" t="str">
        <f t="shared" ca="1" si="4"/>
        <v>X</v>
      </c>
      <c r="R18" s="2" t="str">
        <f t="shared" ca="1" si="4"/>
        <v>X</v>
      </c>
      <c r="S18" s="2" t="str">
        <f t="shared" ca="1" si="4"/>
        <v>X</v>
      </c>
      <c r="T18" s="2" t="str">
        <f t="shared" ca="1" si="4"/>
        <v>X</v>
      </c>
      <c r="U18" s="2" t="str">
        <f t="shared" ca="1" si="4"/>
        <v>X</v>
      </c>
      <c r="V18" s="2" t="str">
        <f t="shared" ca="1" si="4"/>
        <v>X</v>
      </c>
      <c r="W18" s="2" t="str">
        <f t="shared" ref="W18:AL35" ca="1" si="13">IF(AND(W$6&gt;=$D18,W$6&lt;=$E18), "X","")</f>
        <v/>
      </c>
      <c r="X18" s="2" t="str">
        <f t="shared" ca="1" si="13"/>
        <v/>
      </c>
      <c r="Y18" s="2" t="str">
        <f t="shared" ca="1" si="13"/>
        <v/>
      </c>
      <c r="Z18" s="2" t="str">
        <f t="shared" ca="1" si="13"/>
        <v/>
      </c>
      <c r="AA18" s="2" t="str">
        <f t="shared" ca="1" si="13"/>
        <v/>
      </c>
      <c r="AB18" s="2" t="str">
        <f t="shared" ca="1" si="13"/>
        <v/>
      </c>
      <c r="AC18" s="2" t="str">
        <f t="shared" ca="1" si="13"/>
        <v/>
      </c>
      <c r="AD18" s="2" t="str">
        <f t="shared" ca="1" si="13"/>
        <v/>
      </c>
      <c r="AE18" s="2" t="str">
        <f t="shared" ca="1" si="13"/>
        <v/>
      </c>
      <c r="AF18" s="2" t="str">
        <f t="shared" ca="1" si="13"/>
        <v/>
      </c>
      <c r="AG18" s="2" t="str">
        <f t="shared" ca="1" si="13"/>
        <v/>
      </c>
      <c r="AH18" s="2" t="str">
        <f t="shared" ca="1" si="13"/>
        <v/>
      </c>
      <c r="AI18" s="2" t="str">
        <f t="shared" ca="1" si="13"/>
        <v/>
      </c>
      <c r="AJ18" s="2" t="str">
        <f t="shared" ca="1" si="13"/>
        <v/>
      </c>
      <c r="AK18" s="2" t="str">
        <f t="shared" ca="1" si="13"/>
        <v/>
      </c>
      <c r="AL18" s="2" t="str">
        <f t="shared" ca="1" si="13"/>
        <v/>
      </c>
      <c r="AM18" s="2" t="str">
        <f t="shared" ca="1" si="10"/>
        <v/>
      </c>
      <c r="AN18" s="2" t="str">
        <f t="shared" ca="1" si="10"/>
        <v/>
      </c>
      <c r="AO18" s="2" t="str">
        <f t="shared" ca="1" si="10"/>
        <v/>
      </c>
      <c r="AP18" s="2" t="str">
        <f t="shared" ca="1" si="10"/>
        <v/>
      </c>
      <c r="AQ18" s="2" t="str">
        <f t="shared" ca="1" si="10"/>
        <v/>
      </c>
      <c r="AR18" s="2" t="str">
        <f t="shared" ca="1" si="10"/>
        <v/>
      </c>
      <c r="AS18" s="2" t="str">
        <f t="shared" ca="1" si="10"/>
        <v/>
      </c>
      <c r="AT18" s="2" t="str">
        <f t="shared" ca="1" si="10"/>
        <v/>
      </c>
      <c r="AU18" s="2" t="str">
        <f t="shared" ca="1" si="10"/>
        <v/>
      </c>
      <c r="AV18" s="2" t="str">
        <f t="shared" ca="1" si="10"/>
        <v/>
      </c>
      <c r="AW18" s="2" t="str">
        <f t="shared" ca="1" si="10"/>
        <v/>
      </c>
      <c r="AX18" s="2" t="str">
        <f t="shared" ca="1" si="6"/>
        <v/>
      </c>
      <c r="AY18" s="2" t="str">
        <f t="shared" ca="1" si="6"/>
        <v/>
      </c>
      <c r="AZ18" s="2" t="str">
        <f t="shared" ca="1" si="6"/>
        <v/>
      </c>
      <c r="BA18" s="2" t="str">
        <f t="shared" ca="1" si="6"/>
        <v/>
      </c>
      <c r="BB18" s="2" t="str">
        <f t="shared" ca="1" si="6"/>
        <v/>
      </c>
      <c r="BC18" s="2" t="str">
        <f t="shared" ca="1" si="6"/>
        <v/>
      </c>
      <c r="BD18" s="2" t="str">
        <f t="shared" ca="1" si="6"/>
        <v/>
      </c>
      <c r="BE18" s="2" t="str">
        <f t="shared" ca="1" si="6"/>
        <v/>
      </c>
      <c r="BF18" s="2" t="str">
        <f t="shared" ca="1" si="6"/>
        <v/>
      </c>
    </row>
    <row r="19" spans="1:58" x14ac:dyDescent="0.3">
      <c r="A19" s="3">
        <v>3.1</v>
      </c>
      <c r="B19" t="s">
        <v>22</v>
      </c>
      <c r="C19" s="2">
        <v>3</v>
      </c>
      <c r="D19" s="1">
        <f>D18</f>
        <v>45070</v>
      </c>
      <c r="E19" s="1">
        <f t="shared" si="12"/>
        <v>45072</v>
      </c>
      <c r="F19" s="2" t="str">
        <f t="shared" ca="1" si="7"/>
        <v/>
      </c>
      <c r="G19" s="2" t="str">
        <f t="shared" ca="1" si="7"/>
        <v/>
      </c>
      <c r="H19" s="2" t="str">
        <f t="shared" ca="1" si="7"/>
        <v/>
      </c>
      <c r="I19" s="2" t="str">
        <f t="shared" ca="1" si="7"/>
        <v/>
      </c>
      <c r="J19" s="2" t="str">
        <f t="shared" ca="1" si="7"/>
        <v/>
      </c>
      <c r="K19" s="2" t="str">
        <f t="shared" ca="1" si="7"/>
        <v/>
      </c>
      <c r="L19" s="2" t="str">
        <f t="shared" ca="1" si="7"/>
        <v/>
      </c>
      <c r="M19" s="2" t="str">
        <f t="shared" ca="1" si="7"/>
        <v/>
      </c>
      <c r="N19" s="2" t="str">
        <f t="shared" ca="1" si="7"/>
        <v/>
      </c>
      <c r="O19" s="2" t="str">
        <f t="shared" ca="1" si="7"/>
        <v>X</v>
      </c>
      <c r="P19" s="2" t="str">
        <f t="shared" ca="1" si="7"/>
        <v>X</v>
      </c>
      <c r="Q19" s="2" t="str">
        <f t="shared" ca="1" si="4"/>
        <v>X</v>
      </c>
      <c r="R19" s="2" t="str">
        <f t="shared" ca="1" si="4"/>
        <v/>
      </c>
      <c r="S19" s="2" t="str">
        <f t="shared" ca="1" si="4"/>
        <v/>
      </c>
      <c r="T19" s="2" t="str">
        <f t="shared" ca="1" si="4"/>
        <v/>
      </c>
      <c r="U19" s="2" t="str">
        <f t="shared" ca="1" si="4"/>
        <v/>
      </c>
      <c r="V19" s="2" t="str">
        <f t="shared" ca="1" si="4"/>
        <v/>
      </c>
      <c r="W19" s="2" t="str">
        <f t="shared" ca="1" si="13"/>
        <v/>
      </c>
      <c r="X19" s="2" t="str">
        <f t="shared" ca="1" si="13"/>
        <v/>
      </c>
      <c r="Y19" s="2" t="str">
        <f t="shared" ca="1" si="13"/>
        <v/>
      </c>
      <c r="Z19" s="2" t="str">
        <f t="shared" ca="1" si="13"/>
        <v/>
      </c>
      <c r="AA19" s="2" t="str">
        <f t="shared" ca="1" si="13"/>
        <v/>
      </c>
      <c r="AB19" s="2" t="str">
        <f t="shared" ca="1" si="13"/>
        <v/>
      </c>
      <c r="AC19" s="2" t="str">
        <f t="shared" ca="1" si="13"/>
        <v/>
      </c>
      <c r="AD19" s="2" t="str">
        <f t="shared" ca="1" si="13"/>
        <v/>
      </c>
      <c r="AE19" s="2" t="str">
        <f t="shared" ca="1" si="13"/>
        <v/>
      </c>
      <c r="AF19" s="2" t="str">
        <f t="shared" ca="1" si="13"/>
        <v/>
      </c>
      <c r="AG19" s="2" t="str">
        <f t="shared" ca="1" si="13"/>
        <v/>
      </c>
      <c r="AH19" s="2" t="str">
        <f t="shared" ca="1" si="13"/>
        <v/>
      </c>
      <c r="AI19" s="2" t="str">
        <f t="shared" ca="1" si="13"/>
        <v/>
      </c>
      <c r="AJ19" s="2" t="str">
        <f t="shared" ca="1" si="13"/>
        <v/>
      </c>
      <c r="AK19" s="2" t="str">
        <f t="shared" ca="1" si="13"/>
        <v/>
      </c>
      <c r="AL19" s="2" t="str">
        <f t="shared" ca="1" si="13"/>
        <v/>
      </c>
      <c r="AM19" s="2" t="str">
        <f t="shared" ca="1" si="10"/>
        <v/>
      </c>
      <c r="AN19" s="2" t="str">
        <f t="shared" ca="1" si="10"/>
        <v/>
      </c>
      <c r="AO19" s="2" t="str">
        <f t="shared" ca="1" si="10"/>
        <v/>
      </c>
      <c r="AP19" s="2" t="str">
        <f t="shared" ca="1" si="10"/>
        <v/>
      </c>
      <c r="AQ19" s="2" t="str">
        <f t="shared" ca="1" si="10"/>
        <v/>
      </c>
      <c r="AR19" s="2" t="str">
        <f t="shared" ca="1" si="10"/>
        <v/>
      </c>
      <c r="AS19" s="2" t="str">
        <f t="shared" ca="1" si="10"/>
        <v/>
      </c>
      <c r="AT19" s="2" t="str">
        <f t="shared" ca="1" si="10"/>
        <v/>
      </c>
      <c r="AU19" s="2" t="str">
        <f t="shared" ca="1" si="10"/>
        <v/>
      </c>
      <c r="AV19" s="2" t="str">
        <f t="shared" ca="1" si="10"/>
        <v/>
      </c>
      <c r="AW19" s="2" t="str">
        <f t="shared" ca="1" si="10"/>
        <v/>
      </c>
      <c r="AX19" s="2" t="str">
        <f t="shared" ca="1" si="6"/>
        <v/>
      </c>
      <c r="AY19" s="2" t="str">
        <f t="shared" ca="1" si="6"/>
        <v/>
      </c>
      <c r="AZ19" s="2" t="str">
        <f t="shared" ca="1" si="6"/>
        <v/>
      </c>
      <c r="BA19" s="2" t="str">
        <f t="shared" ca="1" si="6"/>
        <v/>
      </c>
      <c r="BB19" s="2" t="str">
        <f t="shared" ca="1" si="6"/>
        <v/>
      </c>
      <c r="BC19" s="2" t="str">
        <f t="shared" ca="1" si="6"/>
        <v/>
      </c>
      <c r="BD19" s="2" t="str">
        <f t="shared" ca="1" si="6"/>
        <v/>
      </c>
      <c r="BE19" s="2" t="str">
        <f t="shared" ca="1" si="6"/>
        <v/>
      </c>
      <c r="BF19" s="2" t="str">
        <f t="shared" ca="1" si="6"/>
        <v/>
      </c>
    </row>
    <row r="20" spans="1:58" x14ac:dyDescent="0.3">
      <c r="A20" s="3">
        <v>3.2</v>
      </c>
      <c r="B20" t="s">
        <v>23</v>
      </c>
      <c r="C20" s="2">
        <v>2</v>
      </c>
      <c r="D20" s="1">
        <f>E19+1</f>
        <v>45073</v>
      </c>
      <c r="E20" s="1">
        <f t="shared" si="12"/>
        <v>45074</v>
      </c>
      <c r="F20" s="2" t="str">
        <f t="shared" ca="1" si="7"/>
        <v/>
      </c>
      <c r="G20" s="2" t="str">
        <f t="shared" ca="1" si="7"/>
        <v/>
      </c>
      <c r="H20" s="2" t="str">
        <f t="shared" ca="1" si="7"/>
        <v/>
      </c>
      <c r="I20" s="2" t="str">
        <f t="shared" ca="1" si="7"/>
        <v/>
      </c>
      <c r="J20" s="2" t="str">
        <f t="shared" ca="1" si="7"/>
        <v/>
      </c>
      <c r="K20" s="2" t="str">
        <f t="shared" ca="1" si="7"/>
        <v/>
      </c>
      <c r="L20" s="2" t="str">
        <f t="shared" ca="1" si="7"/>
        <v/>
      </c>
      <c r="M20" s="2" t="str">
        <f t="shared" ca="1" si="7"/>
        <v/>
      </c>
      <c r="N20" s="2" t="str">
        <f t="shared" ca="1" si="7"/>
        <v/>
      </c>
      <c r="O20" s="2" t="str">
        <f t="shared" ca="1" si="7"/>
        <v/>
      </c>
      <c r="P20" s="2" t="str">
        <f t="shared" ca="1" si="7"/>
        <v/>
      </c>
      <c r="Q20" s="2" t="str">
        <f t="shared" ca="1" si="4"/>
        <v/>
      </c>
      <c r="R20" s="2" t="str">
        <f t="shared" ca="1" si="4"/>
        <v>X</v>
      </c>
      <c r="S20" s="2" t="str">
        <f t="shared" ca="1" si="4"/>
        <v>X</v>
      </c>
      <c r="T20" s="2" t="str">
        <f t="shared" ca="1" si="4"/>
        <v/>
      </c>
      <c r="U20" s="2" t="str">
        <f t="shared" ca="1" si="4"/>
        <v/>
      </c>
      <c r="V20" s="2" t="str">
        <f t="shared" ca="1" si="4"/>
        <v/>
      </c>
      <c r="W20" s="2" t="str">
        <f t="shared" ca="1" si="13"/>
        <v/>
      </c>
      <c r="X20" s="2" t="str">
        <f t="shared" ca="1" si="13"/>
        <v/>
      </c>
      <c r="Y20" s="2" t="str">
        <f t="shared" ca="1" si="13"/>
        <v/>
      </c>
      <c r="Z20" s="2" t="str">
        <f t="shared" ca="1" si="13"/>
        <v/>
      </c>
      <c r="AA20" s="2" t="str">
        <f t="shared" ca="1" si="13"/>
        <v/>
      </c>
      <c r="AB20" s="2" t="str">
        <f t="shared" ca="1" si="13"/>
        <v/>
      </c>
      <c r="AC20" s="2" t="str">
        <f t="shared" ca="1" si="13"/>
        <v/>
      </c>
      <c r="AD20" s="2" t="str">
        <f t="shared" ca="1" si="13"/>
        <v/>
      </c>
      <c r="AE20" s="2" t="str">
        <f t="shared" ca="1" si="13"/>
        <v/>
      </c>
      <c r="AF20" s="2" t="str">
        <f t="shared" ca="1" si="13"/>
        <v/>
      </c>
      <c r="AG20" s="2" t="str">
        <f t="shared" ca="1" si="13"/>
        <v/>
      </c>
      <c r="AH20" s="2" t="str">
        <f t="shared" ca="1" si="13"/>
        <v/>
      </c>
      <c r="AI20" s="2" t="str">
        <f t="shared" ca="1" si="13"/>
        <v/>
      </c>
      <c r="AJ20" s="2" t="str">
        <f t="shared" ca="1" si="13"/>
        <v/>
      </c>
      <c r="AK20" s="2" t="str">
        <f t="shared" ca="1" si="13"/>
        <v/>
      </c>
      <c r="AL20" s="2" t="str">
        <f t="shared" ca="1" si="13"/>
        <v/>
      </c>
      <c r="AM20" s="2" t="str">
        <f t="shared" ca="1" si="10"/>
        <v/>
      </c>
      <c r="AN20" s="2" t="str">
        <f t="shared" ca="1" si="10"/>
        <v/>
      </c>
      <c r="AO20" s="2" t="str">
        <f t="shared" ca="1" si="10"/>
        <v/>
      </c>
      <c r="AP20" s="2" t="str">
        <f t="shared" ca="1" si="10"/>
        <v/>
      </c>
      <c r="AQ20" s="2" t="str">
        <f t="shared" ca="1" si="10"/>
        <v/>
      </c>
      <c r="AR20" s="2" t="str">
        <f t="shared" ca="1" si="10"/>
        <v/>
      </c>
      <c r="AS20" s="2" t="str">
        <f t="shared" ca="1" si="10"/>
        <v/>
      </c>
      <c r="AT20" s="2" t="str">
        <f t="shared" ca="1" si="10"/>
        <v/>
      </c>
      <c r="AU20" s="2" t="str">
        <f t="shared" ca="1" si="10"/>
        <v/>
      </c>
      <c r="AV20" s="2" t="str">
        <f t="shared" ca="1" si="10"/>
        <v/>
      </c>
      <c r="AW20" s="2" t="str">
        <f t="shared" ca="1" si="10"/>
        <v/>
      </c>
      <c r="AX20" s="2" t="str">
        <f t="shared" ca="1" si="6"/>
        <v/>
      </c>
      <c r="AY20" s="2" t="str">
        <f t="shared" ca="1" si="6"/>
        <v/>
      </c>
      <c r="AZ20" s="2" t="str">
        <f t="shared" ca="1" si="6"/>
        <v/>
      </c>
      <c r="BA20" s="2" t="str">
        <f t="shared" ca="1" si="6"/>
        <v/>
      </c>
      <c r="BB20" s="2" t="str">
        <f t="shared" ca="1" si="6"/>
        <v/>
      </c>
      <c r="BC20" s="2" t="str">
        <f t="shared" ca="1" si="6"/>
        <v/>
      </c>
      <c r="BD20" s="2" t="str">
        <f t="shared" ca="1" si="6"/>
        <v/>
      </c>
      <c r="BE20" s="2" t="str">
        <f t="shared" ca="1" si="6"/>
        <v/>
      </c>
      <c r="BF20" s="2" t="str">
        <f t="shared" ca="1" si="6"/>
        <v/>
      </c>
    </row>
    <row r="21" spans="1:58" x14ac:dyDescent="0.3">
      <c r="A21" s="3">
        <v>3.3</v>
      </c>
      <c r="B21" t="s">
        <v>24</v>
      </c>
      <c r="C21" s="2">
        <v>2</v>
      </c>
      <c r="D21" s="1">
        <f>D20</f>
        <v>45073</v>
      </c>
      <c r="E21" s="1">
        <f t="shared" si="12"/>
        <v>45074</v>
      </c>
      <c r="F21" s="2" t="str">
        <f t="shared" ca="1" si="7"/>
        <v/>
      </c>
      <c r="G21" s="2" t="str">
        <f t="shared" ca="1" si="7"/>
        <v/>
      </c>
      <c r="H21" s="2" t="str">
        <f t="shared" ca="1" si="7"/>
        <v/>
      </c>
      <c r="I21" s="2" t="str">
        <f t="shared" ca="1" si="7"/>
        <v/>
      </c>
      <c r="J21" s="2" t="str">
        <f t="shared" ca="1" si="7"/>
        <v/>
      </c>
      <c r="K21" s="2" t="str">
        <f t="shared" ca="1" si="7"/>
        <v/>
      </c>
      <c r="L21" s="2" t="str">
        <f t="shared" ca="1" si="7"/>
        <v/>
      </c>
      <c r="M21" s="2" t="str">
        <f t="shared" ca="1" si="7"/>
        <v/>
      </c>
      <c r="N21" s="2" t="str">
        <f t="shared" ca="1" si="7"/>
        <v/>
      </c>
      <c r="O21" s="2" t="str">
        <f t="shared" ca="1" si="7"/>
        <v/>
      </c>
      <c r="P21" s="2" t="str">
        <f t="shared" ca="1" si="7"/>
        <v/>
      </c>
      <c r="Q21" s="2" t="str">
        <f t="shared" ca="1" si="4"/>
        <v/>
      </c>
      <c r="R21" s="2" t="str">
        <f t="shared" ca="1" si="4"/>
        <v>X</v>
      </c>
      <c r="S21" s="2" t="str">
        <f t="shared" ca="1" si="4"/>
        <v>X</v>
      </c>
      <c r="T21" s="2" t="str">
        <f t="shared" ca="1" si="4"/>
        <v/>
      </c>
      <c r="U21" s="2" t="str">
        <f t="shared" ca="1" si="4"/>
        <v/>
      </c>
      <c r="V21" s="2" t="str">
        <f t="shared" ca="1" si="4"/>
        <v/>
      </c>
      <c r="W21" s="2" t="str">
        <f t="shared" ca="1" si="13"/>
        <v/>
      </c>
      <c r="X21" s="2" t="str">
        <f t="shared" ca="1" si="13"/>
        <v/>
      </c>
      <c r="Y21" s="2" t="str">
        <f t="shared" ca="1" si="13"/>
        <v/>
      </c>
      <c r="Z21" s="2" t="str">
        <f t="shared" ca="1" si="13"/>
        <v/>
      </c>
      <c r="AA21" s="2" t="str">
        <f t="shared" ca="1" si="13"/>
        <v/>
      </c>
      <c r="AB21" s="2" t="str">
        <f t="shared" ca="1" si="13"/>
        <v/>
      </c>
      <c r="AC21" s="2" t="str">
        <f t="shared" ca="1" si="13"/>
        <v/>
      </c>
      <c r="AD21" s="2" t="str">
        <f t="shared" ca="1" si="13"/>
        <v/>
      </c>
      <c r="AE21" s="2" t="str">
        <f t="shared" ca="1" si="13"/>
        <v/>
      </c>
      <c r="AF21" s="2" t="str">
        <f t="shared" ca="1" si="13"/>
        <v/>
      </c>
      <c r="AG21" s="2" t="str">
        <f t="shared" ca="1" si="13"/>
        <v/>
      </c>
      <c r="AH21" s="2" t="str">
        <f t="shared" ca="1" si="13"/>
        <v/>
      </c>
      <c r="AI21" s="2" t="str">
        <f t="shared" ca="1" si="13"/>
        <v/>
      </c>
      <c r="AJ21" s="2" t="str">
        <f t="shared" ca="1" si="13"/>
        <v/>
      </c>
      <c r="AK21" s="2" t="str">
        <f t="shared" ca="1" si="13"/>
        <v/>
      </c>
      <c r="AL21" s="2" t="str">
        <f t="shared" ca="1" si="13"/>
        <v/>
      </c>
      <c r="AM21" s="2" t="str">
        <f t="shared" ca="1" si="10"/>
        <v/>
      </c>
      <c r="AN21" s="2" t="str">
        <f t="shared" ca="1" si="10"/>
        <v/>
      </c>
      <c r="AO21" s="2" t="str">
        <f t="shared" ca="1" si="10"/>
        <v/>
      </c>
      <c r="AP21" s="2" t="str">
        <f t="shared" ca="1" si="10"/>
        <v/>
      </c>
      <c r="AQ21" s="2" t="str">
        <f t="shared" ca="1" si="10"/>
        <v/>
      </c>
      <c r="AR21" s="2" t="str">
        <f t="shared" ca="1" si="10"/>
        <v/>
      </c>
      <c r="AS21" s="2" t="str">
        <f t="shared" ca="1" si="10"/>
        <v/>
      </c>
      <c r="AT21" s="2" t="str">
        <f t="shared" ca="1" si="10"/>
        <v/>
      </c>
      <c r="AU21" s="2" t="str">
        <f t="shared" ca="1" si="10"/>
        <v/>
      </c>
      <c r="AV21" s="2" t="str">
        <f t="shared" ca="1" si="10"/>
        <v/>
      </c>
      <c r="AW21" s="2" t="str">
        <f t="shared" ca="1" si="10"/>
        <v/>
      </c>
      <c r="AX21" s="2" t="str">
        <f t="shared" ca="1" si="6"/>
        <v/>
      </c>
      <c r="AY21" s="2" t="str">
        <f t="shared" ca="1" si="6"/>
        <v/>
      </c>
      <c r="AZ21" s="2" t="str">
        <f t="shared" ca="1" si="6"/>
        <v/>
      </c>
      <c r="BA21" s="2" t="str">
        <f t="shared" ca="1" si="6"/>
        <v/>
      </c>
      <c r="BB21" s="2" t="str">
        <f t="shared" ca="1" si="6"/>
        <v/>
      </c>
      <c r="BC21" s="2" t="str">
        <f t="shared" ca="1" si="6"/>
        <v/>
      </c>
      <c r="BD21" s="2" t="str">
        <f t="shared" ca="1" si="6"/>
        <v/>
      </c>
      <c r="BE21" s="2" t="str">
        <f t="shared" ca="1" si="6"/>
        <v/>
      </c>
      <c r="BF21" s="2" t="str">
        <f t="shared" ca="1" si="6"/>
        <v/>
      </c>
    </row>
    <row r="22" spans="1:58" x14ac:dyDescent="0.3">
      <c r="A22" s="3">
        <v>3.4</v>
      </c>
      <c r="B22" t="s">
        <v>25</v>
      </c>
      <c r="C22" s="2">
        <v>2</v>
      </c>
      <c r="D22" s="1">
        <f t="shared" si="11"/>
        <v>45075</v>
      </c>
      <c r="E22" s="1">
        <f t="shared" si="12"/>
        <v>45076</v>
      </c>
      <c r="F22" s="2" t="str">
        <f t="shared" ca="1" si="7"/>
        <v/>
      </c>
      <c r="G22" s="2" t="str">
        <f t="shared" ca="1" si="7"/>
        <v/>
      </c>
      <c r="H22" s="2" t="str">
        <f t="shared" ca="1" si="7"/>
        <v/>
      </c>
      <c r="I22" s="2" t="str">
        <f t="shared" ca="1" si="7"/>
        <v/>
      </c>
      <c r="J22" s="2" t="str">
        <f t="shared" ca="1" si="7"/>
        <v/>
      </c>
      <c r="K22" s="2" t="str">
        <f t="shared" ca="1" si="7"/>
        <v/>
      </c>
      <c r="L22" s="2" t="str">
        <f t="shared" ca="1" si="7"/>
        <v/>
      </c>
      <c r="M22" s="2" t="str">
        <f t="shared" ca="1" si="7"/>
        <v/>
      </c>
      <c r="N22" s="2" t="str">
        <f t="shared" ca="1" si="7"/>
        <v/>
      </c>
      <c r="O22" s="2" t="str">
        <f t="shared" ca="1" si="7"/>
        <v/>
      </c>
      <c r="P22" s="2" t="str">
        <f t="shared" ca="1" si="7"/>
        <v/>
      </c>
      <c r="Q22" s="2" t="str">
        <f t="shared" ca="1" si="4"/>
        <v/>
      </c>
      <c r="R22" s="2" t="str">
        <f t="shared" ca="1" si="4"/>
        <v/>
      </c>
      <c r="S22" s="2" t="str">
        <f t="shared" ca="1" si="4"/>
        <v/>
      </c>
      <c r="T22" s="2" t="str">
        <f t="shared" ca="1" si="4"/>
        <v>X</v>
      </c>
      <c r="U22" s="2" t="str">
        <f t="shared" ca="1" si="4"/>
        <v>X</v>
      </c>
      <c r="V22" s="2" t="str">
        <f t="shared" ca="1" si="4"/>
        <v/>
      </c>
      <c r="W22" s="2" t="str">
        <f t="shared" ca="1" si="13"/>
        <v/>
      </c>
      <c r="X22" s="2" t="str">
        <f t="shared" ca="1" si="13"/>
        <v/>
      </c>
      <c r="Y22" s="2" t="str">
        <f t="shared" ca="1" si="13"/>
        <v/>
      </c>
      <c r="Z22" s="2" t="str">
        <f t="shared" ca="1" si="13"/>
        <v/>
      </c>
      <c r="AA22" s="2" t="str">
        <f t="shared" ca="1" si="13"/>
        <v/>
      </c>
      <c r="AB22" s="2" t="str">
        <f t="shared" ca="1" si="13"/>
        <v/>
      </c>
      <c r="AC22" s="2" t="str">
        <f t="shared" ca="1" si="13"/>
        <v/>
      </c>
      <c r="AD22" s="2" t="str">
        <f t="shared" ca="1" si="13"/>
        <v/>
      </c>
      <c r="AE22" s="2" t="str">
        <f t="shared" ca="1" si="13"/>
        <v/>
      </c>
      <c r="AF22" s="2" t="str">
        <f t="shared" ca="1" si="13"/>
        <v/>
      </c>
      <c r="AG22" s="2" t="str">
        <f t="shared" ca="1" si="13"/>
        <v/>
      </c>
      <c r="AH22" s="2" t="str">
        <f t="shared" ca="1" si="13"/>
        <v/>
      </c>
      <c r="AI22" s="2" t="str">
        <f t="shared" ca="1" si="13"/>
        <v/>
      </c>
      <c r="AJ22" s="2" t="str">
        <f t="shared" ca="1" si="13"/>
        <v/>
      </c>
      <c r="AK22" s="2" t="str">
        <f t="shared" ca="1" si="13"/>
        <v/>
      </c>
      <c r="AL22" s="2" t="str">
        <f t="shared" ca="1" si="13"/>
        <v/>
      </c>
      <c r="AM22" s="2" t="str">
        <f t="shared" ca="1" si="10"/>
        <v/>
      </c>
      <c r="AN22" s="2" t="str">
        <f t="shared" ca="1" si="10"/>
        <v/>
      </c>
      <c r="AO22" s="2" t="str">
        <f t="shared" ca="1" si="10"/>
        <v/>
      </c>
      <c r="AP22" s="2" t="str">
        <f t="shared" ca="1" si="10"/>
        <v/>
      </c>
      <c r="AQ22" s="2" t="str">
        <f t="shared" ca="1" si="10"/>
        <v/>
      </c>
      <c r="AR22" s="2" t="str">
        <f t="shared" ca="1" si="10"/>
        <v/>
      </c>
      <c r="AS22" s="2" t="str">
        <f t="shared" ca="1" si="10"/>
        <v/>
      </c>
      <c r="AT22" s="2" t="str">
        <f t="shared" ca="1" si="10"/>
        <v/>
      </c>
      <c r="AU22" s="2" t="str">
        <f t="shared" ca="1" si="10"/>
        <v/>
      </c>
      <c r="AV22" s="2" t="str">
        <f t="shared" ca="1" si="10"/>
        <v/>
      </c>
      <c r="AW22" s="2" t="str">
        <f t="shared" ca="1" si="10"/>
        <v/>
      </c>
      <c r="AX22" s="2" t="str">
        <f t="shared" ca="1" si="6"/>
        <v/>
      </c>
      <c r="AY22" s="2" t="str">
        <f t="shared" ca="1" si="6"/>
        <v/>
      </c>
      <c r="AZ22" s="2" t="str">
        <f t="shared" ca="1" si="6"/>
        <v/>
      </c>
      <c r="BA22" s="2" t="str">
        <f t="shared" ca="1" si="6"/>
        <v/>
      </c>
      <c r="BB22" s="2" t="str">
        <f t="shared" ca="1" si="6"/>
        <v/>
      </c>
      <c r="BC22" s="2" t="str">
        <f t="shared" ca="1" si="6"/>
        <v/>
      </c>
      <c r="BD22" s="2" t="str">
        <f t="shared" ca="1" si="6"/>
        <v/>
      </c>
      <c r="BE22" s="2" t="str">
        <f t="shared" ca="1" si="6"/>
        <v/>
      </c>
      <c r="BF22" s="2" t="str">
        <f t="shared" ca="1" si="6"/>
        <v/>
      </c>
    </row>
    <row r="23" spans="1:58" x14ac:dyDescent="0.3">
      <c r="A23" s="11">
        <v>4</v>
      </c>
      <c r="B23" s="12" t="s">
        <v>26</v>
      </c>
      <c r="C23" s="16">
        <v>9</v>
      </c>
      <c r="D23" s="14">
        <f t="shared" si="11"/>
        <v>45077</v>
      </c>
      <c r="E23" s="14">
        <f t="shared" si="12"/>
        <v>45085</v>
      </c>
      <c r="F23" s="2" t="str">
        <f t="shared" ca="1" si="7"/>
        <v/>
      </c>
      <c r="G23" s="2" t="str">
        <f t="shared" ca="1" si="7"/>
        <v/>
      </c>
      <c r="H23" s="2" t="str">
        <f t="shared" ca="1" si="7"/>
        <v/>
      </c>
      <c r="I23" s="2" t="str">
        <f t="shared" ca="1" si="7"/>
        <v/>
      </c>
      <c r="J23" s="2" t="str">
        <f t="shared" ca="1" si="7"/>
        <v/>
      </c>
      <c r="K23" s="2" t="str">
        <f t="shared" ca="1" si="7"/>
        <v/>
      </c>
      <c r="L23" s="2" t="str">
        <f t="shared" ca="1" si="7"/>
        <v/>
      </c>
      <c r="M23" s="2" t="str">
        <f t="shared" ca="1" si="7"/>
        <v/>
      </c>
      <c r="N23" s="2" t="str">
        <f t="shared" ca="1" si="7"/>
        <v/>
      </c>
      <c r="O23" s="2" t="str">
        <f t="shared" ca="1" si="7"/>
        <v/>
      </c>
      <c r="P23" s="2" t="str">
        <f t="shared" ca="1" si="7"/>
        <v/>
      </c>
      <c r="Q23" s="2" t="str">
        <f t="shared" ca="1" si="4"/>
        <v/>
      </c>
      <c r="R23" s="2" t="str">
        <f t="shared" ca="1" si="4"/>
        <v/>
      </c>
      <c r="S23" s="2" t="str">
        <f t="shared" ca="1" si="4"/>
        <v/>
      </c>
      <c r="T23" s="2" t="str">
        <f t="shared" ca="1" si="4"/>
        <v/>
      </c>
      <c r="U23" s="2" t="str">
        <f t="shared" ca="1" si="4"/>
        <v/>
      </c>
      <c r="V23" s="2" t="str">
        <f t="shared" ca="1" si="4"/>
        <v>X</v>
      </c>
      <c r="W23" s="2" t="str">
        <f t="shared" ca="1" si="13"/>
        <v>X</v>
      </c>
      <c r="X23" s="2" t="str">
        <f t="shared" ca="1" si="13"/>
        <v>X</v>
      </c>
      <c r="Y23" s="2" t="str">
        <f t="shared" ca="1" si="13"/>
        <v>X</v>
      </c>
      <c r="Z23" s="2" t="str">
        <f t="shared" ca="1" si="13"/>
        <v>X</v>
      </c>
      <c r="AA23" s="2" t="str">
        <f t="shared" ca="1" si="13"/>
        <v>X</v>
      </c>
      <c r="AB23" s="2" t="str">
        <f t="shared" ca="1" si="13"/>
        <v>X</v>
      </c>
      <c r="AC23" s="2" t="str">
        <f t="shared" ca="1" si="13"/>
        <v>X</v>
      </c>
      <c r="AD23" s="2" t="str">
        <f t="shared" ca="1" si="13"/>
        <v>X</v>
      </c>
      <c r="AE23" s="2" t="str">
        <f t="shared" ca="1" si="13"/>
        <v/>
      </c>
      <c r="AF23" s="2" t="str">
        <f t="shared" ca="1" si="13"/>
        <v/>
      </c>
      <c r="AG23" s="2" t="str">
        <f t="shared" ca="1" si="13"/>
        <v/>
      </c>
      <c r="AH23" s="2" t="str">
        <f t="shared" ca="1" si="13"/>
        <v/>
      </c>
      <c r="AI23" s="2" t="str">
        <f t="shared" ca="1" si="13"/>
        <v/>
      </c>
      <c r="AJ23" s="2" t="str">
        <f t="shared" ca="1" si="13"/>
        <v/>
      </c>
      <c r="AK23" s="2" t="str">
        <f t="shared" ca="1" si="13"/>
        <v/>
      </c>
      <c r="AL23" s="2" t="str">
        <f t="shared" ca="1" si="13"/>
        <v/>
      </c>
      <c r="AM23" s="2" t="str">
        <f t="shared" ca="1" si="10"/>
        <v/>
      </c>
      <c r="AN23" s="2" t="str">
        <f t="shared" ca="1" si="10"/>
        <v/>
      </c>
      <c r="AO23" s="2" t="str">
        <f t="shared" ca="1" si="10"/>
        <v/>
      </c>
      <c r="AP23" s="2" t="str">
        <f t="shared" ca="1" si="10"/>
        <v/>
      </c>
      <c r="AQ23" s="2" t="str">
        <f t="shared" ca="1" si="10"/>
        <v/>
      </c>
      <c r="AR23" s="2" t="str">
        <f t="shared" ca="1" si="10"/>
        <v/>
      </c>
      <c r="AS23" s="2" t="str">
        <f t="shared" ca="1" si="10"/>
        <v/>
      </c>
      <c r="AT23" s="2" t="str">
        <f t="shared" ca="1" si="10"/>
        <v/>
      </c>
      <c r="AU23" s="2" t="str">
        <f t="shared" ca="1" si="10"/>
        <v/>
      </c>
      <c r="AV23" s="2" t="str">
        <f t="shared" ca="1" si="10"/>
        <v/>
      </c>
      <c r="AW23" s="2" t="str">
        <f t="shared" ca="1" si="10"/>
        <v/>
      </c>
      <c r="AX23" s="2" t="str">
        <f t="shared" ca="1" si="6"/>
        <v/>
      </c>
      <c r="AY23" s="2" t="str">
        <f t="shared" ca="1" si="6"/>
        <v/>
      </c>
      <c r="AZ23" s="2" t="str">
        <f t="shared" ca="1" si="6"/>
        <v/>
      </c>
      <c r="BA23" s="2" t="str">
        <f t="shared" ca="1" si="6"/>
        <v/>
      </c>
      <c r="BB23" s="2" t="str">
        <f t="shared" ca="1" si="6"/>
        <v/>
      </c>
      <c r="BC23" s="2" t="str">
        <f t="shared" ca="1" si="6"/>
        <v/>
      </c>
      <c r="BD23" s="2" t="str">
        <f t="shared" ca="1" si="6"/>
        <v/>
      </c>
      <c r="BE23" s="2" t="str">
        <f t="shared" ca="1" si="6"/>
        <v/>
      </c>
      <c r="BF23" s="2" t="str">
        <f t="shared" ca="1" si="6"/>
        <v/>
      </c>
    </row>
    <row r="24" spans="1:58" x14ac:dyDescent="0.3">
      <c r="A24" s="3">
        <v>4.0999999999999996</v>
      </c>
      <c r="B24" t="s">
        <v>27</v>
      </c>
      <c r="C24" s="2">
        <v>1</v>
      </c>
      <c r="D24" s="1">
        <f>D23</f>
        <v>45077</v>
      </c>
      <c r="E24" s="1">
        <f t="shared" si="12"/>
        <v>45077</v>
      </c>
      <c r="F24" s="2" t="str">
        <f t="shared" ca="1" si="7"/>
        <v/>
      </c>
      <c r="G24" s="2" t="str">
        <f t="shared" ca="1" si="7"/>
        <v/>
      </c>
      <c r="H24" s="2" t="str">
        <f t="shared" ca="1" si="7"/>
        <v/>
      </c>
      <c r="I24" s="2" t="str">
        <f t="shared" ca="1" si="7"/>
        <v/>
      </c>
      <c r="J24" s="2" t="str">
        <f t="shared" ca="1" si="7"/>
        <v/>
      </c>
      <c r="K24" s="2" t="str">
        <f t="shared" ca="1" si="7"/>
        <v/>
      </c>
      <c r="L24" s="2" t="str">
        <f t="shared" ca="1" si="7"/>
        <v/>
      </c>
      <c r="M24" s="2" t="str">
        <f t="shared" ca="1" si="7"/>
        <v/>
      </c>
      <c r="N24" s="2" t="str">
        <f t="shared" ca="1" si="7"/>
        <v/>
      </c>
      <c r="O24" s="2" t="str">
        <f t="shared" ca="1" si="7"/>
        <v/>
      </c>
      <c r="P24" s="2" t="str">
        <f t="shared" ca="1" si="7"/>
        <v/>
      </c>
      <c r="Q24" s="2" t="str">
        <f t="shared" ca="1" si="7"/>
        <v/>
      </c>
      <c r="R24" s="2" t="str">
        <f t="shared" ca="1" si="7"/>
        <v/>
      </c>
      <c r="S24" s="2" t="str">
        <f t="shared" ca="1" si="7"/>
        <v/>
      </c>
      <c r="T24" s="2" t="str">
        <f t="shared" ca="1" si="7"/>
        <v/>
      </c>
      <c r="U24" s="2" t="str">
        <f t="shared" ca="1" si="7"/>
        <v/>
      </c>
      <c r="V24" s="2" t="str">
        <f t="shared" ref="V24:AK43" ca="1" si="14">IF(AND(V$6&gt;=$D24,V$6&lt;=$E24), "X","")</f>
        <v>X</v>
      </c>
      <c r="W24" s="2" t="str">
        <f t="shared" ca="1" si="14"/>
        <v/>
      </c>
      <c r="X24" s="2" t="str">
        <f t="shared" ca="1" si="14"/>
        <v/>
      </c>
      <c r="Y24" s="2" t="str">
        <f t="shared" ca="1" si="14"/>
        <v/>
      </c>
      <c r="Z24" s="2" t="str">
        <f t="shared" ca="1" si="14"/>
        <v/>
      </c>
      <c r="AA24" s="2" t="str">
        <f t="shared" ca="1" si="14"/>
        <v/>
      </c>
      <c r="AB24" s="2" t="str">
        <f t="shared" ca="1" si="14"/>
        <v/>
      </c>
      <c r="AC24" s="2" t="str">
        <f t="shared" ca="1" si="14"/>
        <v/>
      </c>
      <c r="AD24" s="2" t="str">
        <f t="shared" ca="1" si="13"/>
        <v/>
      </c>
      <c r="AE24" s="2" t="str">
        <f t="shared" ca="1" si="13"/>
        <v/>
      </c>
      <c r="AF24" s="2" t="str">
        <f t="shared" ca="1" si="13"/>
        <v/>
      </c>
      <c r="AG24" s="2" t="str">
        <f t="shared" ca="1" si="13"/>
        <v/>
      </c>
      <c r="AH24" s="2" t="str">
        <f t="shared" ca="1" si="13"/>
        <v/>
      </c>
      <c r="AI24" s="2" t="str">
        <f t="shared" ca="1" si="13"/>
        <v/>
      </c>
      <c r="AJ24" s="2" t="str">
        <f t="shared" ca="1" si="13"/>
        <v/>
      </c>
      <c r="AK24" s="2" t="str">
        <f t="shared" ca="1" si="13"/>
        <v/>
      </c>
      <c r="AL24" s="2" t="str">
        <f t="shared" ca="1" si="13"/>
        <v/>
      </c>
      <c r="AM24" s="2" t="str">
        <f t="shared" ca="1" si="10"/>
        <v/>
      </c>
      <c r="AN24" s="2" t="str">
        <f t="shared" ca="1" si="10"/>
        <v/>
      </c>
      <c r="AO24" s="2" t="str">
        <f t="shared" ca="1" si="10"/>
        <v/>
      </c>
      <c r="AP24" s="2" t="str">
        <f t="shared" ca="1" si="10"/>
        <v/>
      </c>
      <c r="AQ24" s="2" t="str">
        <f t="shared" ca="1" si="10"/>
        <v/>
      </c>
      <c r="AR24" s="2" t="str">
        <f t="shared" ca="1" si="10"/>
        <v/>
      </c>
      <c r="AS24" s="2" t="str">
        <f t="shared" ca="1" si="10"/>
        <v/>
      </c>
      <c r="AT24" s="2" t="str">
        <f t="shared" ca="1" si="10"/>
        <v/>
      </c>
      <c r="AU24" s="2" t="str">
        <f t="shared" ca="1" si="10"/>
        <v/>
      </c>
      <c r="AV24" s="2" t="str">
        <f t="shared" ca="1" si="10"/>
        <v/>
      </c>
      <c r="AW24" s="2" t="str">
        <f t="shared" ca="1" si="10"/>
        <v/>
      </c>
      <c r="AX24" s="2" t="str">
        <f t="shared" ca="1" si="10"/>
        <v/>
      </c>
      <c r="AY24" s="2" t="str">
        <f t="shared" ca="1" si="10"/>
        <v/>
      </c>
      <c r="AZ24" s="2" t="str">
        <f t="shared" ref="AZ24:BF43" ca="1" si="15">IF(AND(AZ$6&gt;=$D24,AZ$6&lt;=$E24), "X","")</f>
        <v/>
      </c>
      <c r="BA24" s="2" t="str">
        <f t="shared" ca="1" si="15"/>
        <v/>
      </c>
      <c r="BB24" s="2" t="str">
        <f t="shared" ca="1" si="15"/>
        <v/>
      </c>
      <c r="BC24" s="2" t="str">
        <f t="shared" ca="1" si="15"/>
        <v/>
      </c>
      <c r="BD24" s="2" t="str">
        <f t="shared" ca="1" si="15"/>
        <v/>
      </c>
      <c r="BE24" s="2" t="str">
        <f t="shared" ca="1" si="15"/>
        <v/>
      </c>
      <c r="BF24" s="2" t="str">
        <f t="shared" ca="1" si="15"/>
        <v/>
      </c>
    </row>
    <row r="25" spans="1:58" x14ac:dyDescent="0.3">
      <c r="A25" s="3">
        <v>4.2</v>
      </c>
      <c r="B25" t="s">
        <v>28</v>
      </c>
      <c r="C25" s="2">
        <v>4</v>
      </c>
      <c r="D25" s="1">
        <f>E24+1</f>
        <v>45078</v>
      </c>
      <c r="E25" s="1">
        <f t="shared" si="12"/>
        <v>45081</v>
      </c>
      <c r="F25" s="2" t="str">
        <f t="shared" ca="1" si="7"/>
        <v/>
      </c>
      <c r="G25" s="2" t="str">
        <f t="shared" ca="1" si="7"/>
        <v/>
      </c>
      <c r="H25" s="2" t="str">
        <f t="shared" ca="1" si="7"/>
        <v/>
      </c>
      <c r="I25" s="2" t="str">
        <f t="shared" ca="1" si="7"/>
        <v/>
      </c>
      <c r="J25" s="2" t="str">
        <f t="shared" ca="1" si="7"/>
        <v/>
      </c>
      <c r="K25" s="2" t="str">
        <f t="shared" ca="1" si="7"/>
        <v/>
      </c>
      <c r="L25" s="2" t="str">
        <f t="shared" ca="1" si="7"/>
        <v/>
      </c>
      <c r="M25" s="2" t="str">
        <f t="shared" ca="1" si="7"/>
        <v/>
      </c>
      <c r="N25" s="2" t="str">
        <f t="shared" ca="1" si="7"/>
        <v/>
      </c>
      <c r="O25" s="2" t="str">
        <f t="shared" ca="1" si="7"/>
        <v/>
      </c>
      <c r="P25" s="2" t="str">
        <f t="shared" ca="1" si="7"/>
        <v/>
      </c>
      <c r="Q25" s="2" t="str">
        <f t="shared" ca="1" si="7"/>
        <v/>
      </c>
      <c r="R25" s="2" t="str">
        <f t="shared" ca="1" si="7"/>
        <v/>
      </c>
      <c r="S25" s="2" t="str">
        <f t="shared" ca="1" si="7"/>
        <v/>
      </c>
      <c r="T25" s="2" t="str">
        <f t="shared" ca="1" si="7"/>
        <v/>
      </c>
      <c r="U25" s="2" t="str">
        <f t="shared" ca="1" si="7"/>
        <v/>
      </c>
      <c r="V25" s="2" t="str">
        <f t="shared" ca="1" si="14"/>
        <v/>
      </c>
      <c r="W25" s="2" t="str">
        <f t="shared" ca="1" si="14"/>
        <v>X</v>
      </c>
      <c r="X25" s="2" t="str">
        <f t="shared" ca="1" si="14"/>
        <v>X</v>
      </c>
      <c r="Y25" s="2" t="str">
        <f t="shared" ca="1" si="14"/>
        <v>X</v>
      </c>
      <c r="Z25" s="2" t="str">
        <f t="shared" ca="1" si="14"/>
        <v>X</v>
      </c>
      <c r="AA25" s="2" t="str">
        <f t="shared" ca="1" si="14"/>
        <v/>
      </c>
      <c r="AB25" s="2" t="str">
        <f t="shared" ca="1" si="14"/>
        <v/>
      </c>
      <c r="AC25" s="2" t="str">
        <f t="shared" ca="1" si="14"/>
        <v/>
      </c>
      <c r="AD25" s="2" t="str">
        <f t="shared" ca="1" si="13"/>
        <v/>
      </c>
      <c r="AE25" s="2" t="str">
        <f t="shared" ca="1" si="13"/>
        <v/>
      </c>
      <c r="AF25" s="2" t="str">
        <f t="shared" ca="1" si="13"/>
        <v/>
      </c>
      <c r="AG25" s="2" t="str">
        <f t="shared" ca="1" si="13"/>
        <v/>
      </c>
      <c r="AH25" s="2" t="str">
        <f t="shared" ca="1" si="13"/>
        <v/>
      </c>
      <c r="AI25" s="2" t="str">
        <f t="shared" ca="1" si="13"/>
        <v/>
      </c>
      <c r="AJ25" s="2" t="str">
        <f t="shared" ca="1" si="13"/>
        <v/>
      </c>
      <c r="AK25" s="2" t="str">
        <f t="shared" ca="1" si="13"/>
        <v/>
      </c>
      <c r="AL25" s="2" t="str">
        <f t="shared" ca="1" si="13"/>
        <v/>
      </c>
      <c r="AM25" s="2" t="str">
        <f t="shared" ca="1" si="10"/>
        <v/>
      </c>
      <c r="AN25" s="2" t="str">
        <f t="shared" ca="1" si="10"/>
        <v/>
      </c>
      <c r="AO25" s="2" t="str">
        <f t="shared" ca="1" si="10"/>
        <v/>
      </c>
      <c r="AP25" s="2" t="str">
        <f t="shared" ca="1" si="10"/>
        <v/>
      </c>
      <c r="AQ25" s="2" t="str">
        <f t="shared" ca="1" si="10"/>
        <v/>
      </c>
      <c r="AR25" s="2" t="str">
        <f t="shared" ca="1" si="10"/>
        <v/>
      </c>
      <c r="AS25" s="2" t="str">
        <f t="shared" ca="1" si="10"/>
        <v/>
      </c>
      <c r="AT25" s="2" t="str">
        <f t="shared" ca="1" si="10"/>
        <v/>
      </c>
      <c r="AU25" s="2" t="str">
        <f t="shared" ca="1" si="10"/>
        <v/>
      </c>
      <c r="AV25" s="2" t="str">
        <f t="shared" ca="1" si="10"/>
        <v/>
      </c>
      <c r="AW25" s="2" t="str">
        <f t="shared" ca="1" si="10"/>
        <v/>
      </c>
      <c r="AX25" s="2" t="str">
        <f t="shared" ca="1" si="10"/>
        <v/>
      </c>
      <c r="AY25" s="2" t="str">
        <f t="shared" ca="1" si="10"/>
        <v/>
      </c>
      <c r="AZ25" s="2" t="str">
        <f t="shared" ca="1" si="15"/>
        <v/>
      </c>
      <c r="BA25" s="2" t="str">
        <f t="shared" ca="1" si="15"/>
        <v/>
      </c>
      <c r="BB25" s="2" t="str">
        <f t="shared" ca="1" si="15"/>
        <v/>
      </c>
      <c r="BC25" s="2" t="str">
        <f t="shared" ca="1" si="15"/>
        <v/>
      </c>
      <c r="BD25" s="2" t="str">
        <f t="shared" ca="1" si="15"/>
        <v/>
      </c>
      <c r="BE25" s="2" t="str">
        <f t="shared" ca="1" si="15"/>
        <v/>
      </c>
      <c r="BF25" s="2" t="str">
        <f t="shared" ca="1" si="15"/>
        <v/>
      </c>
    </row>
    <row r="26" spans="1:58" x14ac:dyDescent="0.3">
      <c r="A26" s="3">
        <v>4.3</v>
      </c>
      <c r="B26" t="s">
        <v>29</v>
      </c>
      <c r="C26" s="2">
        <v>3</v>
      </c>
      <c r="D26" s="1">
        <f>E25</f>
        <v>45081</v>
      </c>
      <c r="E26" s="1">
        <f t="shared" si="12"/>
        <v>45083</v>
      </c>
      <c r="F26" s="2" t="str">
        <f t="shared" ca="1" si="7"/>
        <v/>
      </c>
      <c r="G26" s="2" t="str">
        <f t="shared" ca="1" si="7"/>
        <v/>
      </c>
      <c r="H26" s="2" t="str">
        <f t="shared" ca="1" si="7"/>
        <v/>
      </c>
      <c r="I26" s="2" t="str">
        <f t="shared" ca="1" si="7"/>
        <v/>
      </c>
      <c r="J26" s="2" t="str">
        <f t="shared" ca="1" si="7"/>
        <v/>
      </c>
      <c r="K26" s="2" t="str">
        <f t="shared" ca="1" si="7"/>
        <v/>
      </c>
      <c r="L26" s="2" t="str">
        <f t="shared" ca="1" si="7"/>
        <v/>
      </c>
      <c r="M26" s="2" t="str">
        <f t="shared" ca="1" si="7"/>
        <v/>
      </c>
      <c r="N26" s="2" t="str">
        <f t="shared" ca="1" si="7"/>
        <v/>
      </c>
      <c r="O26" s="2" t="str">
        <f t="shared" ca="1" si="7"/>
        <v/>
      </c>
      <c r="P26" s="2" t="str">
        <f t="shared" ca="1" si="7"/>
        <v/>
      </c>
      <c r="Q26" s="2" t="str">
        <f t="shared" ca="1" si="7"/>
        <v/>
      </c>
      <c r="R26" s="2" t="str">
        <f t="shared" ca="1" si="7"/>
        <v/>
      </c>
      <c r="S26" s="2" t="str">
        <f t="shared" ca="1" si="7"/>
        <v/>
      </c>
      <c r="T26" s="2" t="str">
        <f t="shared" ca="1" si="7"/>
        <v/>
      </c>
      <c r="U26" s="2" t="str">
        <f t="shared" ca="1" si="7"/>
        <v/>
      </c>
      <c r="V26" s="2" t="str">
        <f t="shared" ca="1" si="14"/>
        <v/>
      </c>
      <c r="W26" s="2" t="str">
        <f t="shared" ca="1" si="14"/>
        <v/>
      </c>
      <c r="X26" s="2" t="str">
        <f t="shared" ca="1" si="14"/>
        <v/>
      </c>
      <c r="Y26" s="2" t="str">
        <f t="shared" ca="1" si="14"/>
        <v/>
      </c>
      <c r="Z26" s="2" t="str">
        <f t="shared" ca="1" si="14"/>
        <v>X</v>
      </c>
      <c r="AA26" s="2" t="str">
        <f t="shared" ca="1" si="14"/>
        <v>X</v>
      </c>
      <c r="AB26" s="2" t="str">
        <f t="shared" ca="1" si="14"/>
        <v>X</v>
      </c>
      <c r="AC26" s="2" t="str">
        <f t="shared" ca="1" si="14"/>
        <v/>
      </c>
      <c r="AD26" s="2" t="str">
        <f t="shared" ca="1" si="13"/>
        <v/>
      </c>
      <c r="AE26" s="2" t="str">
        <f t="shared" ca="1" si="13"/>
        <v/>
      </c>
      <c r="AF26" s="2" t="str">
        <f t="shared" ca="1" si="13"/>
        <v/>
      </c>
      <c r="AG26" s="2" t="str">
        <f t="shared" ca="1" si="13"/>
        <v/>
      </c>
      <c r="AH26" s="2" t="str">
        <f t="shared" ca="1" si="13"/>
        <v/>
      </c>
      <c r="AI26" s="2" t="str">
        <f t="shared" ca="1" si="13"/>
        <v/>
      </c>
      <c r="AJ26" s="2" t="str">
        <f t="shared" ca="1" si="13"/>
        <v/>
      </c>
      <c r="AK26" s="2" t="str">
        <f t="shared" ca="1" si="13"/>
        <v/>
      </c>
      <c r="AL26" s="2" t="str">
        <f t="shared" ca="1" si="13"/>
        <v/>
      </c>
      <c r="AM26" s="2" t="str">
        <f t="shared" ca="1" si="10"/>
        <v/>
      </c>
      <c r="AN26" s="2" t="str">
        <f t="shared" ca="1" si="10"/>
        <v/>
      </c>
      <c r="AO26" s="2" t="str">
        <f t="shared" ca="1" si="10"/>
        <v/>
      </c>
      <c r="AP26" s="2" t="str">
        <f t="shared" ca="1" si="10"/>
        <v/>
      </c>
      <c r="AQ26" s="2" t="str">
        <f t="shared" ca="1" si="10"/>
        <v/>
      </c>
      <c r="AR26" s="2" t="str">
        <f t="shared" ca="1" si="10"/>
        <v/>
      </c>
      <c r="AS26" s="2" t="str">
        <f t="shared" ca="1" si="10"/>
        <v/>
      </c>
      <c r="AT26" s="2" t="str">
        <f t="shared" ca="1" si="10"/>
        <v/>
      </c>
      <c r="AU26" s="2" t="str">
        <f t="shared" ca="1" si="10"/>
        <v/>
      </c>
      <c r="AV26" s="2" t="str">
        <f t="shared" ca="1" si="10"/>
        <v/>
      </c>
      <c r="AW26" s="2" t="str">
        <f t="shared" ca="1" si="10"/>
        <v/>
      </c>
      <c r="AX26" s="2" t="str">
        <f t="shared" ca="1" si="10"/>
        <v/>
      </c>
      <c r="AY26" s="2" t="str">
        <f t="shared" ca="1" si="10"/>
        <v/>
      </c>
      <c r="AZ26" s="2" t="str">
        <f t="shared" ca="1" si="15"/>
        <v/>
      </c>
      <c r="BA26" s="2" t="str">
        <f t="shared" ca="1" si="15"/>
        <v/>
      </c>
      <c r="BB26" s="2" t="str">
        <f t="shared" ca="1" si="15"/>
        <v/>
      </c>
      <c r="BC26" s="2" t="str">
        <f t="shared" ca="1" si="15"/>
        <v/>
      </c>
      <c r="BD26" s="2" t="str">
        <f t="shared" ca="1" si="15"/>
        <v/>
      </c>
      <c r="BE26" s="2" t="str">
        <f t="shared" ca="1" si="15"/>
        <v/>
      </c>
      <c r="BF26" s="2" t="str">
        <f t="shared" ca="1" si="15"/>
        <v/>
      </c>
    </row>
    <row r="27" spans="1:58" x14ac:dyDescent="0.3">
      <c r="A27" s="3">
        <v>4.4000000000000004</v>
      </c>
      <c r="B27" t="s">
        <v>30</v>
      </c>
      <c r="C27" s="2">
        <v>2</v>
      </c>
      <c r="D27" s="1">
        <f t="shared" ref="D27:D29" si="16">E26</f>
        <v>45083</v>
      </c>
      <c r="E27" s="1">
        <f t="shared" si="12"/>
        <v>45084</v>
      </c>
      <c r="F27" s="2" t="str">
        <f t="shared" ca="1" si="7"/>
        <v/>
      </c>
      <c r="G27" s="2" t="str">
        <f t="shared" ca="1" si="7"/>
        <v/>
      </c>
      <c r="H27" s="2" t="str">
        <f t="shared" ca="1" si="7"/>
        <v/>
      </c>
      <c r="I27" s="2" t="str">
        <f t="shared" ca="1" si="7"/>
        <v/>
      </c>
      <c r="J27" s="2" t="str">
        <f t="shared" ca="1" si="7"/>
        <v/>
      </c>
      <c r="K27" s="2" t="str">
        <f t="shared" ca="1" si="7"/>
        <v/>
      </c>
      <c r="L27" s="2" t="str">
        <f t="shared" ca="1" si="7"/>
        <v/>
      </c>
      <c r="M27" s="2" t="str">
        <f t="shared" ca="1" si="7"/>
        <v/>
      </c>
      <c r="N27" s="2" t="str">
        <f t="shared" ca="1" si="7"/>
        <v/>
      </c>
      <c r="O27" s="2" t="str">
        <f t="shared" ca="1" si="7"/>
        <v/>
      </c>
      <c r="P27" s="2" t="str">
        <f t="shared" ca="1" si="7"/>
        <v/>
      </c>
      <c r="Q27" s="2" t="str">
        <f t="shared" ca="1" si="7"/>
        <v/>
      </c>
      <c r="R27" s="2" t="str">
        <f t="shared" ca="1" si="7"/>
        <v/>
      </c>
      <c r="S27" s="2" t="str">
        <f t="shared" ca="1" si="7"/>
        <v/>
      </c>
      <c r="T27" s="2" t="str">
        <f t="shared" ca="1" si="7"/>
        <v/>
      </c>
      <c r="U27" s="2" t="str">
        <f t="shared" ca="1" si="7"/>
        <v/>
      </c>
      <c r="V27" s="2" t="str">
        <f t="shared" ca="1" si="14"/>
        <v/>
      </c>
      <c r="W27" s="2" t="str">
        <f t="shared" ca="1" si="14"/>
        <v/>
      </c>
      <c r="X27" s="2" t="str">
        <f t="shared" ca="1" si="14"/>
        <v/>
      </c>
      <c r="Y27" s="2" t="str">
        <f t="shared" ca="1" si="14"/>
        <v/>
      </c>
      <c r="Z27" s="2" t="str">
        <f t="shared" ca="1" si="14"/>
        <v/>
      </c>
      <c r="AA27" s="2" t="str">
        <f t="shared" ca="1" si="14"/>
        <v/>
      </c>
      <c r="AB27" s="2" t="str">
        <f t="shared" ca="1" si="14"/>
        <v>X</v>
      </c>
      <c r="AC27" s="2" t="str">
        <f t="shared" ca="1" si="14"/>
        <v>X</v>
      </c>
      <c r="AD27" s="2" t="str">
        <f t="shared" ca="1" si="13"/>
        <v/>
      </c>
      <c r="AE27" s="2" t="str">
        <f t="shared" ca="1" si="13"/>
        <v/>
      </c>
      <c r="AF27" s="2" t="str">
        <f t="shared" ca="1" si="13"/>
        <v/>
      </c>
      <c r="AG27" s="2" t="str">
        <f t="shared" ca="1" si="13"/>
        <v/>
      </c>
      <c r="AH27" s="2" t="str">
        <f t="shared" ca="1" si="13"/>
        <v/>
      </c>
      <c r="AI27" s="2" t="str">
        <f t="shared" ca="1" si="13"/>
        <v/>
      </c>
      <c r="AJ27" s="2" t="str">
        <f t="shared" ca="1" si="13"/>
        <v/>
      </c>
      <c r="AK27" s="2" t="str">
        <f t="shared" ca="1" si="13"/>
        <v/>
      </c>
      <c r="AL27" s="2" t="str">
        <f t="shared" ca="1" si="13"/>
        <v/>
      </c>
      <c r="AM27" s="2" t="str">
        <f t="shared" ca="1" si="10"/>
        <v/>
      </c>
      <c r="AN27" s="2" t="str">
        <f t="shared" ca="1" si="10"/>
        <v/>
      </c>
      <c r="AO27" s="2" t="str">
        <f t="shared" ca="1" si="10"/>
        <v/>
      </c>
      <c r="AP27" s="2" t="str">
        <f t="shared" ca="1" si="10"/>
        <v/>
      </c>
      <c r="AQ27" s="2" t="str">
        <f t="shared" ca="1" si="10"/>
        <v/>
      </c>
      <c r="AR27" s="2" t="str">
        <f t="shared" ca="1" si="10"/>
        <v/>
      </c>
      <c r="AS27" s="2" t="str">
        <f t="shared" ca="1" si="10"/>
        <v/>
      </c>
      <c r="AT27" s="2" t="str">
        <f t="shared" ca="1" si="10"/>
        <v/>
      </c>
      <c r="AU27" s="2" t="str">
        <f t="shared" ca="1" si="10"/>
        <v/>
      </c>
      <c r="AV27" s="2" t="str">
        <f t="shared" ca="1" si="10"/>
        <v/>
      </c>
      <c r="AW27" s="2" t="str">
        <f t="shared" ca="1" si="10"/>
        <v/>
      </c>
      <c r="AX27" s="2" t="str">
        <f t="shared" ca="1" si="10"/>
        <v/>
      </c>
      <c r="AY27" s="2" t="str">
        <f t="shared" ca="1" si="10"/>
        <v/>
      </c>
      <c r="AZ27" s="2" t="str">
        <f t="shared" ca="1" si="15"/>
        <v/>
      </c>
      <c r="BA27" s="2" t="str">
        <f t="shared" ca="1" si="15"/>
        <v/>
      </c>
      <c r="BB27" s="2" t="str">
        <f t="shared" ca="1" si="15"/>
        <v/>
      </c>
      <c r="BC27" s="2" t="str">
        <f t="shared" ca="1" si="15"/>
        <v/>
      </c>
      <c r="BD27" s="2" t="str">
        <f t="shared" ca="1" si="15"/>
        <v/>
      </c>
      <c r="BE27" s="2" t="str">
        <f t="shared" ca="1" si="15"/>
        <v/>
      </c>
      <c r="BF27" s="2" t="str">
        <f t="shared" ca="1" si="15"/>
        <v/>
      </c>
    </row>
    <row r="28" spans="1:58" x14ac:dyDescent="0.3">
      <c r="A28" s="3">
        <v>4.5</v>
      </c>
      <c r="B28" t="s">
        <v>31</v>
      </c>
      <c r="C28" s="2">
        <v>2</v>
      </c>
      <c r="D28" s="1">
        <f t="shared" si="16"/>
        <v>45084</v>
      </c>
      <c r="E28" s="1">
        <f t="shared" si="12"/>
        <v>45085</v>
      </c>
      <c r="F28" s="2" t="str">
        <f t="shared" ca="1" si="7"/>
        <v/>
      </c>
      <c r="G28" s="2" t="str">
        <f t="shared" ca="1" si="7"/>
        <v/>
      </c>
      <c r="H28" s="2" t="str">
        <f t="shared" ca="1" si="7"/>
        <v/>
      </c>
      <c r="I28" s="2" t="str">
        <f t="shared" ca="1" si="7"/>
        <v/>
      </c>
      <c r="J28" s="2" t="str">
        <f t="shared" ca="1" si="7"/>
        <v/>
      </c>
      <c r="K28" s="2" t="str">
        <f t="shared" ca="1" si="7"/>
        <v/>
      </c>
      <c r="L28" s="2" t="str">
        <f t="shared" ca="1" si="7"/>
        <v/>
      </c>
      <c r="M28" s="2" t="str">
        <f t="shared" ca="1" si="7"/>
        <v/>
      </c>
      <c r="N28" s="2" t="str">
        <f t="shared" ca="1" si="7"/>
        <v/>
      </c>
      <c r="O28" s="2" t="str">
        <f t="shared" ca="1" si="7"/>
        <v/>
      </c>
      <c r="P28" s="2" t="str">
        <f t="shared" ca="1" si="7"/>
        <v/>
      </c>
      <c r="Q28" s="2" t="str">
        <f t="shared" ca="1" si="7"/>
        <v/>
      </c>
      <c r="R28" s="2" t="str">
        <f t="shared" ca="1" si="7"/>
        <v/>
      </c>
      <c r="S28" s="2" t="str">
        <f t="shared" ca="1" si="7"/>
        <v/>
      </c>
      <c r="T28" s="2" t="str">
        <f t="shared" ca="1" si="7"/>
        <v/>
      </c>
      <c r="U28" s="2" t="str">
        <f t="shared" ca="1" si="7"/>
        <v/>
      </c>
      <c r="V28" s="2" t="str">
        <f t="shared" ca="1" si="14"/>
        <v/>
      </c>
      <c r="W28" s="2" t="str">
        <f t="shared" ca="1" si="14"/>
        <v/>
      </c>
      <c r="X28" s="2" t="str">
        <f t="shared" ca="1" si="14"/>
        <v/>
      </c>
      <c r="Y28" s="2" t="str">
        <f t="shared" ca="1" si="14"/>
        <v/>
      </c>
      <c r="Z28" s="2" t="str">
        <f t="shared" ca="1" si="14"/>
        <v/>
      </c>
      <c r="AA28" s="2" t="str">
        <f t="shared" ca="1" si="14"/>
        <v/>
      </c>
      <c r="AB28" s="2" t="str">
        <f t="shared" ca="1" si="14"/>
        <v/>
      </c>
      <c r="AC28" s="2" t="str">
        <f t="shared" ca="1" si="14"/>
        <v>X</v>
      </c>
      <c r="AD28" s="2" t="str">
        <f t="shared" ca="1" si="13"/>
        <v>X</v>
      </c>
      <c r="AE28" s="2" t="str">
        <f t="shared" ca="1" si="13"/>
        <v/>
      </c>
      <c r="AF28" s="2" t="str">
        <f t="shared" ca="1" si="13"/>
        <v/>
      </c>
      <c r="AG28" s="2" t="str">
        <f t="shared" ca="1" si="13"/>
        <v/>
      </c>
      <c r="AH28" s="2" t="str">
        <f t="shared" ca="1" si="13"/>
        <v/>
      </c>
      <c r="AI28" s="2" t="str">
        <f t="shared" ca="1" si="13"/>
        <v/>
      </c>
      <c r="AJ28" s="2" t="str">
        <f t="shared" ca="1" si="13"/>
        <v/>
      </c>
      <c r="AK28" s="2" t="str">
        <f t="shared" ca="1" si="13"/>
        <v/>
      </c>
      <c r="AL28" s="2" t="str">
        <f t="shared" ca="1" si="13"/>
        <v/>
      </c>
      <c r="AM28" s="2" t="str">
        <f t="shared" ca="1" si="10"/>
        <v/>
      </c>
      <c r="AN28" s="2" t="str">
        <f t="shared" ca="1" si="10"/>
        <v/>
      </c>
      <c r="AO28" s="2" t="str">
        <f t="shared" ca="1" si="10"/>
        <v/>
      </c>
      <c r="AP28" s="2" t="str">
        <f t="shared" ca="1" si="10"/>
        <v/>
      </c>
      <c r="AQ28" s="2" t="str">
        <f t="shared" ca="1" si="10"/>
        <v/>
      </c>
      <c r="AR28" s="2" t="str">
        <f t="shared" ca="1" si="10"/>
        <v/>
      </c>
      <c r="AS28" s="2" t="str">
        <f t="shared" ca="1" si="10"/>
        <v/>
      </c>
      <c r="AT28" s="2" t="str">
        <f t="shared" ca="1" si="10"/>
        <v/>
      </c>
      <c r="AU28" s="2" t="str">
        <f t="shared" ca="1" si="10"/>
        <v/>
      </c>
      <c r="AV28" s="2" t="str">
        <f t="shared" ca="1" si="10"/>
        <v/>
      </c>
      <c r="AW28" s="2" t="str">
        <f t="shared" ca="1" si="10"/>
        <v/>
      </c>
      <c r="AX28" s="2" t="str">
        <f t="shared" ca="1" si="10"/>
        <v/>
      </c>
      <c r="AY28" s="2" t="str">
        <f t="shared" ca="1" si="10"/>
        <v/>
      </c>
      <c r="AZ28" s="2" t="str">
        <f t="shared" ca="1" si="15"/>
        <v/>
      </c>
      <c r="BA28" s="2" t="str">
        <f t="shared" ca="1" si="15"/>
        <v/>
      </c>
      <c r="BB28" s="2" t="str">
        <f t="shared" ca="1" si="15"/>
        <v/>
      </c>
      <c r="BC28" s="2" t="str">
        <f t="shared" ca="1" si="15"/>
        <v/>
      </c>
      <c r="BD28" s="2" t="str">
        <f t="shared" ca="1" si="15"/>
        <v/>
      </c>
      <c r="BE28" s="2" t="str">
        <f t="shared" ca="1" si="15"/>
        <v/>
      </c>
      <c r="BF28" s="2" t="str">
        <f t="shared" ca="1" si="15"/>
        <v/>
      </c>
    </row>
    <row r="29" spans="1:58" x14ac:dyDescent="0.3">
      <c r="A29" s="3">
        <v>4.5999999999999996</v>
      </c>
      <c r="B29" t="s">
        <v>32</v>
      </c>
      <c r="C29" s="2">
        <v>1</v>
      </c>
      <c r="D29" s="1">
        <f t="shared" si="16"/>
        <v>45085</v>
      </c>
      <c r="E29" s="1">
        <f t="shared" si="12"/>
        <v>45085</v>
      </c>
      <c r="F29" s="2" t="str">
        <f t="shared" ca="1" si="7"/>
        <v/>
      </c>
      <c r="G29" s="2" t="str">
        <f t="shared" ca="1" si="7"/>
        <v/>
      </c>
      <c r="H29" s="2" t="str">
        <f t="shared" ca="1" si="7"/>
        <v/>
      </c>
      <c r="I29" s="2" t="str">
        <f t="shared" ca="1" si="7"/>
        <v/>
      </c>
      <c r="J29" s="2" t="str">
        <f t="shared" ca="1" si="7"/>
        <v/>
      </c>
      <c r="K29" s="2" t="str">
        <f t="shared" ca="1" si="7"/>
        <v/>
      </c>
      <c r="L29" s="2" t="str">
        <f t="shared" ca="1" si="7"/>
        <v/>
      </c>
      <c r="M29" s="2" t="str">
        <f t="shared" ca="1" si="7"/>
        <v/>
      </c>
      <c r="N29" s="2" t="str">
        <f t="shared" ca="1" si="7"/>
        <v/>
      </c>
      <c r="O29" s="2" t="str">
        <f t="shared" ca="1" si="7"/>
        <v/>
      </c>
      <c r="P29" s="2" t="str">
        <f t="shared" ca="1" si="7"/>
        <v/>
      </c>
      <c r="Q29" s="2" t="str">
        <f t="shared" ca="1" si="7"/>
        <v/>
      </c>
      <c r="R29" s="2" t="str">
        <f t="shared" ca="1" si="7"/>
        <v/>
      </c>
      <c r="S29" s="2" t="str">
        <f t="shared" ca="1" si="7"/>
        <v/>
      </c>
      <c r="T29" s="2" t="str">
        <f t="shared" ca="1" si="7"/>
        <v/>
      </c>
      <c r="U29" s="2" t="str">
        <f t="shared" ca="1" si="7"/>
        <v/>
      </c>
      <c r="V29" s="2" t="str">
        <f t="shared" ca="1" si="14"/>
        <v/>
      </c>
      <c r="W29" s="2" t="str">
        <f t="shared" ca="1" si="14"/>
        <v/>
      </c>
      <c r="X29" s="2" t="str">
        <f t="shared" ca="1" si="14"/>
        <v/>
      </c>
      <c r="Y29" s="2" t="str">
        <f t="shared" ca="1" si="14"/>
        <v/>
      </c>
      <c r="Z29" s="2" t="str">
        <f t="shared" ca="1" si="14"/>
        <v/>
      </c>
      <c r="AA29" s="2" t="str">
        <f t="shared" ca="1" si="14"/>
        <v/>
      </c>
      <c r="AB29" s="2" t="str">
        <f t="shared" ca="1" si="14"/>
        <v/>
      </c>
      <c r="AC29" s="2" t="str">
        <f t="shared" ca="1" si="14"/>
        <v/>
      </c>
      <c r="AD29" s="2" t="str">
        <f t="shared" ca="1" si="13"/>
        <v>X</v>
      </c>
      <c r="AE29" s="2" t="str">
        <f t="shared" ca="1" si="13"/>
        <v/>
      </c>
      <c r="AF29" s="2" t="str">
        <f t="shared" ca="1" si="13"/>
        <v/>
      </c>
      <c r="AG29" s="2" t="str">
        <f t="shared" ca="1" si="13"/>
        <v/>
      </c>
      <c r="AH29" s="2" t="str">
        <f t="shared" ca="1" si="13"/>
        <v/>
      </c>
      <c r="AI29" s="2" t="str">
        <f t="shared" ca="1" si="13"/>
        <v/>
      </c>
      <c r="AJ29" s="2" t="str">
        <f t="shared" ca="1" si="13"/>
        <v/>
      </c>
      <c r="AK29" s="2" t="str">
        <f t="shared" ca="1" si="13"/>
        <v/>
      </c>
      <c r="AL29" s="2" t="str">
        <f t="shared" ca="1" si="13"/>
        <v/>
      </c>
      <c r="AM29" s="2" t="str">
        <f t="shared" ca="1" si="10"/>
        <v/>
      </c>
      <c r="AN29" s="2" t="str">
        <f t="shared" ca="1" si="10"/>
        <v/>
      </c>
      <c r="AO29" s="2" t="str">
        <f t="shared" ca="1" si="10"/>
        <v/>
      </c>
      <c r="AP29" s="2" t="str">
        <f t="shared" ca="1" si="10"/>
        <v/>
      </c>
      <c r="AQ29" s="2" t="str">
        <f t="shared" ca="1" si="10"/>
        <v/>
      </c>
      <c r="AR29" s="2" t="str">
        <f t="shared" ca="1" si="10"/>
        <v/>
      </c>
      <c r="AS29" s="2" t="str">
        <f t="shared" ca="1" si="10"/>
        <v/>
      </c>
      <c r="AT29" s="2" t="str">
        <f t="shared" ca="1" si="10"/>
        <v/>
      </c>
      <c r="AU29" s="2" t="str">
        <f t="shared" ca="1" si="10"/>
        <v/>
      </c>
      <c r="AV29" s="2" t="str">
        <f t="shared" ca="1" si="10"/>
        <v/>
      </c>
      <c r="AW29" s="2" t="str">
        <f t="shared" ca="1" si="10"/>
        <v/>
      </c>
      <c r="AX29" s="2" t="str">
        <f t="shared" ca="1" si="10"/>
        <v/>
      </c>
      <c r="AY29" s="2" t="str">
        <f t="shared" ca="1" si="10"/>
        <v/>
      </c>
      <c r="AZ29" s="2" t="str">
        <f t="shared" ca="1" si="15"/>
        <v/>
      </c>
      <c r="BA29" s="2" t="str">
        <f t="shared" ca="1" si="15"/>
        <v/>
      </c>
      <c r="BB29" s="2" t="str">
        <f t="shared" ca="1" si="15"/>
        <v/>
      </c>
      <c r="BC29" s="2" t="str">
        <f t="shared" ca="1" si="15"/>
        <v/>
      </c>
      <c r="BD29" s="2" t="str">
        <f t="shared" ca="1" si="15"/>
        <v/>
      </c>
      <c r="BE29" s="2" t="str">
        <f t="shared" ca="1" si="15"/>
        <v/>
      </c>
      <c r="BF29" s="2" t="str">
        <f t="shared" ca="1" si="15"/>
        <v/>
      </c>
    </row>
    <row r="30" spans="1:58" x14ac:dyDescent="0.3">
      <c r="A30" s="11">
        <v>5</v>
      </c>
      <c r="B30" s="12" t="s">
        <v>33</v>
      </c>
      <c r="C30" s="16">
        <v>4</v>
      </c>
      <c r="D30" s="14">
        <f t="shared" si="11"/>
        <v>45086</v>
      </c>
      <c r="E30" s="14">
        <f t="shared" si="12"/>
        <v>45089</v>
      </c>
      <c r="F30" s="2" t="str">
        <f t="shared" ca="1" si="7"/>
        <v/>
      </c>
      <c r="G30" s="2" t="str">
        <f t="shared" ca="1" si="7"/>
        <v/>
      </c>
      <c r="H30" s="2" t="str">
        <f t="shared" ca="1" si="7"/>
        <v/>
      </c>
      <c r="I30" s="2" t="str">
        <f t="shared" ca="1" si="7"/>
        <v/>
      </c>
      <c r="J30" s="2" t="str">
        <f t="shared" ca="1" si="7"/>
        <v/>
      </c>
      <c r="K30" s="2" t="str">
        <f t="shared" ca="1" si="7"/>
        <v/>
      </c>
      <c r="L30" s="2" t="str">
        <f t="shared" ca="1" si="7"/>
        <v/>
      </c>
      <c r="M30" s="2" t="str">
        <f t="shared" ca="1" si="7"/>
        <v/>
      </c>
      <c r="N30" s="2" t="str">
        <f t="shared" ca="1" si="7"/>
        <v/>
      </c>
      <c r="O30" s="2" t="str">
        <f t="shared" ca="1" si="7"/>
        <v/>
      </c>
      <c r="P30" s="2" t="str">
        <f t="shared" ca="1" si="7"/>
        <v/>
      </c>
      <c r="Q30" s="2" t="str">
        <f t="shared" ca="1" si="7"/>
        <v/>
      </c>
      <c r="R30" s="2" t="str">
        <f t="shared" ca="1" si="7"/>
        <v/>
      </c>
      <c r="S30" s="2" t="str">
        <f t="shared" ca="1" si="7"/>
        <v/>
      </c>
      <c r="T30" s="2" t="str">
        <f t="shared" ca="1" si="7"/>
        <v/>
      </c>
      <c r="U30" s="2" t="str">
        <f t="shared" ca="1" si="7"/>
        <v/>
      </c>
      <c r="V30" s="2" t="str">
        <f t="shared" ca="1" si="14"/>
        <v/>
      </c>
      <c r="W30" s="2" t="str">
        <f t="shared" ca="1" si="14"/>
        <v/>
      </c>
      <c r="X30" s="2" t="str">
        <f t="shared" ca="1" si="14"/>
        <v/>
      </c>
      <c r="Y30" s="2" t="str">
        <f t="shared" ca="1" si="14"/>
        <v/>
      </c>
      <c r="Z30" s="2" t="str">
        <f t="shared" ca="1" si="14"/>
        <v/>
      </c>
      <c r="AA30" s="2" t="str">
        <f t="shared" ca="1" si="14"/>
        <v/>
      </c>
      <c r="AB30" s="2" t="str">
        <f t="shared" ca="1" si="14"/>
        <v/>
      </c>
      <c r="AC30" s="2" t="str">
        <f t="shared" ca="1" si="14"/>
        <v/>
      </c>
      <c r="AD30" s="2" t="str">
        <f t="shared" ca="1" si="13"/>
        <v/>
      </c>
      <c r="AE30" s="2" t="str">
        <f t="shared" ca="1" si="13"/>
        <v>X</v>
      </c>
      <c r="AF30" s="2" t="str">
        <f t="shared" ca="1" si="13"/>
        <v>X</v>
      </c>
      <c r="AG30" s="2" t="str">
        <f t="shared" ca="1" si="13"/>
        <v>X</v>
      </c>
      <c r="AH30" s="2" t="str">
        <f t="shared" ca="1" si="13"/>
        <v>X</v>
      </c>
      <c r="AI30" s="2" t="str">
        <f t="shared" ca="1" si="13"/>
        <v/>
      </c>
      <c r="AJ30" s="2" t="str">
        <f t="shared" ca="1" si="13"/>
        <v/>
      </c>
      <c r="AK30" s="2" t="str">
        <f t="shared" ca="1" si="13"/>
        <v/>
      </c>
      <c r="AL30" s="2" t="str">
        <f t="shared" ca="1" si="13"/>
        <v/>
      </c>
      <c r="AM30" s="2" t="str">
        <f t="shared" ca="1" si="10"/>
        <v/>
      </c>
      <c r="AN30" s="2" t="str">
        <f t="shared" ca="1" si="10"/>
        <v/>
      </c>
      <c r="AO30" s="2" t="str">
        <f t="shared" ca="1" si="10"/>
        <v/>
      </c>
      <c r="AP30" s="2" t="str">
        <f t="shared" ca="1" si="10"/>
        <v/>
      </c>
      <c r="AQ30" s="2" t="str">
        <f t="shared" ca="1" si="10"/>
        <v/>
      </c>
      <c r="AR30" s="2" t="str">
        <f t="shared" ca="1" si="10"/>
        <v/>
      </c>
      <c r="AS30" s="2" t="str">
        <f t="shared" ca="1" si="10"/>
        <v/>
      </c>
      <c r="AT30" s="2" t="str">
        <f t="shared" ca="1" si="10"/>
        <v/>
      </c>
      <c r="AU30" s="2" t="str">
        <f t="shared" ca="1" si="10"/>
        <v/>
      </c>
      <c r="AV30" s="2" t="str">
        <f t="shared" ca="1" si="10"/>
        <v/>
      </c>
      <c r="AW30" s="2" t="str">
        <f t="shared" ca="1" si="10"/>
        <v/>
      </c>
      <c r="AX30" s="2" t="str">
        <f t="shared" ca="1" si="10"/>
        <v/>
      </c>
      <c r="AY30" s="2" t="str">
        <f t="shared" ca="1" si="10"/>
        <v/>
      </c>
      <c r="AZ30" s="2" t="str">
        <f t="shared" ca="1" si="15"/>
        <v/>
      </c>
      <c r="BA30" s="2" t="str">
        <f t="shared" ca="1" si="15"/>
        <v/>
      </c>
      <c r="BB30" s="2" t="str">
        <f t="shared" ca="1" si="15"/>
        <v/>
      </c>
      <c r="BC30" s="2" t="str">
        <f t="shared" ca="1" si="15"/>
        <v/>
      </c>
      <c r="BD30" s="2" t="str">
        <f t="shared" ca="1" si="15"/>
        <v/>
      </c>
      <c r="BE30" s="2" t="str">
        <f t="shared" ca="1" si="15"/>
        <v/>
      </c>
      <c r="BF30" s="2" t="str">
        <f t="shared" ca="1" si="15"/>
        <v/>
      </c>
    </row>
    <row r="31" spans="1:58" x14ac:dyDescent="0.3">
      <c r="A31" s="3">
        <v>5.0999999999999996</v>
      </c>
      <c r="B31" t="s">
        <v>34</v>
      </c>
      <c r="C31" s="2">
        <v>1</v>
      </c>
      <c r="D31" s="1">
        <f>D30</f>
        <v>45086</v>
      </c>
      <c r="E31" s="1">
        <f t="shared" si="12"/>
        <v>45086</v>
      </c>
      <c r="F31" s="2" t="str">
        <f t="shared" ca="1" si="7"/>
        <v/>
      </c>
      <c r="G31" s="2" t="str">
        <f t="shared" ca="1" si="7"/>
        <v/>
      </c>
      <c r="H31" s="2" t="str">
        <f t="shared" ca="1" si="7"/>
        <v/>
      </c>
      <c r="I31" s="2" t="str">
        <f t="shared" ca="1" si="7"/>
        <v/>
      </c>
      <c r="J31" s="2" t="str">
        <f t="shared" ca="1" si="7"/>
        <v/>
      </c>
      <c r="K31" s="2" t="str">
        <f t="shared" ca="1" si="7"/>
        <v/>
      </c>
      <c r="L31" s="2" t="str">
        <f t="shared" ca="1" si="7"/>
        <v/>
      </c>
      <c r="M31" s="2" t="str">
        <f t="shared" ca="1" si="7"/>
        <v/>
      </c>
      <c r="N31" s="2" t="str">
        <f t="shared" ca="1" si="7"/>
        <v/>
      </c>
      <c r="O31" s="2" t="str">
        <f t="shared" ca="1" si="7"/>
        <v/>
      </c>
      <c r="P31" s="2" t="str">
        <f t="shared" ca="1" si="7"/>
        <v/>
      </c>
      <c r="Q31" s="2" t="str">
        <f t="shared" ca="1" si="7"/>
        <v/>
      </c>
      <c r="R31" s="2" t="str">
        <f t="shared" ca="1" si="7"/>
        <v/>
      </c>
      <c r="S31" s="2" t="str">
        <f t="shared" ca="1" si="7"/>
        <v/>
      </c>
      <c r="T31" s="2" t="str">
        <f t="shared" ca="1" si="7"/>
        <v/>
      </c>
      <c r="U31" s="2" t="str">
        <f t="shared" ca="1" si="7"/>
        <v/>
      </c>
      <c r="V31" s="2" t="str">
        <f t="shared" ca="1" si="14"/>
        <v/>
      </c>
      <c r="W31" s="2" t="str">
        <f t="shared" ca="1" si="14"/>
        <v/>
      </c>
      <c r="X31" s="2" t="str">
        <f t="shared" ca="1" si="14"/>
        <v/>
      </c>
      <c r="Y31" s="2" t="str">
        <f t="shared" ca="1" si="14"/>
        <v/>
      </c>
      <c r="Z31" s="2" t="str">
        <f t="shared" ca="1" si="14"/>
        <v/>
      </c>
      <c r="AA31" s="2" t="str">
        <f t="shared" ca="1" si="14"/>
        <v/>
      </c>
      <c r="AB31" s="2" t="str">
        <f t="shared" ca="1" si="14"/>
        <v/>
      </c>
      <c r="AC31" s="2" t="str">
        <f t="shared" ca="1" si="14"/>
        <v/>
      </c>
      <c r="AD31" s="2" t="str">
        <f t="shared" ca="1" si="13"/>
        <v/>
      </c>
      <c r="AE31" s="2" t="str">
        <f t="shared" ca="1" si="13"/>
        <v>X</v>
      </c>
      <c r="AF31" s="2" t="str">
        <f t="shared" ca="1" si="13"/>
        <v/>
      </c>
      <c r="AG31" s="2" t="str">
        <f t="shared" ca="1" si="13"/>
        <v/>
      </c>
      <c r="AH31" s="2" t="str">
        <f t="shared" ca="1" si="13"/>
        <v/>
      </c>
      <c r="AI31" s="2" t="str">
        <f t="shared" ca="1" si="13"/>
        <v/>
      </c>
      <c r="AJ31" s="2" t="str">
        <f t="shared" ca="1" si="13"/>
        <v/>
      </c>
      <c r="AK31" s="2" t="str">
        <f t="shared" ca="1" si="13"/>
        <v/>
      </c>
      <c r="AL31" s="2" t="str">
        <f t="shared" ca="1" si="13"/>
        <v/>
      </c>
      <c r="AM31" s="2" t="str">
        <f t="shared" ca="1" si="10"/>
        <v/>
      </c>
      <c r="AN31" s="2" t="str">
        <f t="shared" ca="1" si="10"/>
        <v/>
      </c>
      <c r="AO31" s="2" t="str">
        <f t="shared" ca="1" si="10"/>
        <v/>
      </c>
      <c r="AP31" s="2" t="str">
        <f t="shared" ca="1" si="10"/>
        <v/>
      </c>
      <c r="AQ31" s="2" t="str">
        <f t="shared" ca="1" si="10"/>
        <v/>
      </c>
      <c r="AR31" s="2" t="str">
        <f t="shared" ca="1" si="10"/>
        <v/>
      </c>
      <c r="AS31" s="2" t="str">
        <f t="shared" ca="1" si="10"/>
        <v/>
      </c>
      <c r="AT31" s="2" t="str">
        <f t="shared" ca="1" si="10"/>
        <v/>
      </c>
      <c r="AU31" s="2" t="str">
        <f t="shared" ca="1" si="10"/>
        <v/>
      </c>
      <c r="AV31" s="2" t="str">
        <f t="shared" ca="1" si="10"/>
        <v/>
      </c>
      <c r="AW31" s="2" t="str">
        <f t="shared" ca="1" si="10"/>
        <v/>
      </c>
      <c r="AX31" s="2" t="str">
        <f t="shared" ca="1" si="10"/>
        <v/>
      </c>
      <c r="AY31" s="2" t="str">
        <f t="shared" ca="1" si="10"/>
        <v/>
      </c>
      <c r="AZ31" s="2" t="str">
        <f t="shared" ca="1" si="15"/>
        <v/>
      </c>
      <c r="BA31" s="2" t="str">
        <f t="shared" ca="1" si="15"/>
        <v/>
      </c>
      <c r="BB31" s="2" t="str">
        <f t="shared" ca="1" si="15"/>
        <v/>
      </c>
      <c r="BC31" s="2" t="str">
        <f t="shared" ca="1" si="15"/>
        <v/>
      </c>
      <c r="BD31" s="2" t="str">
        <f t="shared" ca="1" si="15"/>
        <v/>
      </c>
      <c r="BE31" s="2" t="str">
        <f t="shared" ca="1" si="15"/>
        <v/>
      </c>
      <c r="BF31" s="2" t="str">
        <f t="shared" ca="1" si="15"/>
        <v/>
      </c>
    </row>
    <row r="32" spans="1:58" x14ac:dyDescent="0.3">
      <c r="A32" s="3">
        <v>5.2</v>
      </c>
      <c r="B32" t="s">
        <v>35</v>
      </c>
      <c r="C32" s="2">
        <v>1</v>
      </c>
      <c r="D32" s="1">
        <f>E31</f>
        <v>45086</v>
      </c>
      <c r="E32" s="1">
        <f t="shared" si="12"/>
        <v>45086</v>
      </c>
      <c r="F32" s="2" t="str">
        <f t="shared" ca="1" si="7"/>
        <v/>
      </c>
      <c r="G32" s="2" t="str">
        <f t="shared" ca="1" si="7"/>
        <v/>
      </c>
      <c r="H32" s="2" t="str">
        <f t="shared" ca="1" si="7"/>
        <v/>
      </c>
      <c r="I32" s="2" t="str">
        <f t="shared" ca="1" si="7"/>
        <v/>
      </c>
      <c r="J32" s="2" t="str">
        <f t="shared" ca="1" si="7"/>
        <v/>
      </c>
      <c r="K32" s="2" t="str">
        <f t="shared" ca="1" si="7"/>
        <v/>
      </c>
      <c r="L32" s="2" t="str">
        <f t="shared" ca="1" si="7"/>
        <v/>
      </c>
      <c r="M32" s="2" t="str">
        <f t="shared" ca="1" si="7"/>
        <v/>
      </c>
      <c r="N32" s="2" t="str">
        <f t="shared" ca="1" si="7"/>
        <v/>
      </c>
      <c r="O32" s="2" t="str">
        <f t="shared" ca="1" si="7"/>
        <v/>
      </c>
      <c r="P32" s="2" t="str">
        <f t="shared" ca="1" si="7"/>
        <v/>
      </c>
      <c r="Q32" s="2" t="str">
        <f t="shared" ca="1" si="7"/>
        <v/>
      </c>
      <c r="R32" s="2" t="str">
        <f t="shared" ca="1" si="7"/>
        <v/>
      </c>
      <c r="S32" s="2" t="str">
        <f t="shared" ca="1" si="7"/>
        <v/>
      </c>
      <c r="T32" s="2" t="str">
        <f t="shared" ca="1" si="7"/>
        <v/>
      </c>
      <c r="U32" s="2" t="str">
        <f t="shared" ca="1" si="7"/>
        <v/>
      </c>
      <c r="V32" s="2" t="str">
        <f t="shared" ca="1" si="14"/>
        <v/>
      </c>
      <c r="W32" s="2" t="str">
        <f t="shared" ca="1" si="14"/>
        <v/>
      </c>
      <c r="X32" s="2" t="str">
        <f t="shared" ca="1" si="14"/>
        <v/>
      </c>
      <c r="Y32" s="2" t="str">
        <f t="shared" ca="1" si="14"/>
        <v/>
      </c>
      <c r="Z32" s="2" t="str">
        <f t="shared" ca="1" si="14"/>
        <v/>
      </c>
      <c r="AA32" s="2" t="str">
        <f t="shared" ca="1" si="14"/>
        <v/>
      </c>
      <c r="AB32" s="2" t="str">
        <f t="shared" ca="1" si="14"/>
        <v/>
      </c>
      <c r="AC32" s="2" t="str">
        <f t="shared" ca="1" si="14"/>
        <v/>
      </c>
      <c r="AD32" s="2" t="str">
        <f t="shared" ca="1" si="13"/>
        <v/>
      </c>
      <c r="AE32" s="2" t="str">
        <f t="shared" ca="1" si="13"/>
        <v>X</v>
      </c>
      <c r="AF32" s="2" t="str">
        <f t="shared" ca="1" si="13"/>
        <v/>
      </c>
      <c r="AG32" s="2" t="str">
        <f t="shared" ca="1" si="13"/>
        <v/>
      </c>
      <c r="AH32" s="2" t="str">
        <f t="shared" ca="1" si="13"/>
        <v/>
      </c>
      <c r="AI32" s="2" t="str">
        <f t="shared" ca="1" si="13"/>
        <v/>
      </c>
      <c r="AJ32" s="2" t="str">
        <f t="shared" ca="1" si="13"/>
        <v/>
      </c>
      <c r="AK32" s="2" t="str">
        <f t="shared" ca="1" si="13"/>
        <v/>
      </c>
      <c r="AL32" s="2" t="str">
        <f t="shared" ca="1" si="13"/>
        <v/>
      </c>
      <c r="AM32" s="2" t="str">
        <f t="shared" ca="1" si="10"/>
        <v/>
      </c>
      <c r="AN32" s="2" t="str">
        <f t="shared" ca="1" si="10"/>
        <v/>
      </c>
      <c r="AO32" s="2" t="str">
        <f t="shared" ca="1" si="10"/>
        <v/>
      </c>
      <c r="AP32" s="2" t="str">
        <f t="shared" ca="1" si="10"/>
        <v/>
      </c>
      <c r="AQ32" s="2" t="str">
        <f t="shared" ca="1" si="10"/>
        <v/>
      </c>
      <c r="AR32" s="2" t="str">
        <f t="shared" ca="1" si="10"/>
        <v/>
      </c>
      <c r="AS32" s="2" t="str">
        <f t="shared" ca="1" si="10"/>
        <v/>
      </c>
      <c r="AT32" s="2" t="str">
        <f t="shared" ca="1" si="10"/>
        <v/>
      </c>
      <c r="AU32" s="2" t="str">
        <f t="shared" ca="1" si="10"/>
        <v/>
      </c>
      <c r="AV32" s="2" t="str">
        <f t="shared" ca="1" si="10"/>
        <v/>
      </c>
      <c r="AW32" s="2" t="str">
        <f t="shared" ca="1" si="10"/>
        <v/>
      </c>
      <c r="AX32" s="2" t="str">
        <f t="shared" ca="1" si="10"/>
        <v/>
      </c>
      <c r="AY32" s="2" t="str">
        <f t="shared" ca="1" si="10"/>
        <v/>
      </c>
      <c r="AZ32" s="2" t="str">
        <f t="shared" ca="1" si="15"/>
        <v/>
      </c>
      <c r="BA32" s="2" t="str">
        <f t="shared" ca="1" si="15"/>
        <v/>
      </c>
      <c r="BB32" s="2" t="str">
        <f t="shared" ca="1" si="15"/>
        <v/>
      </c>
      <c r="BC32" s="2" t="str">
        <f t="shared" ca="1" si="15"/>
        <v/>
      </c>
      <c r="BD32" s="2" t="str">
        <f t="shared" ca="1" si="15"/>
        <v/>
      </c>
      <c r="BE32" s="2" t="str">
        <f t="shared" ca="1" si="15"/>
        <v/>
      </c>
      <c r="BF32" s="2" t="str">
        <f t="shared" ca="1" si="15"/>
        <v/>
      </c>
    </row>
    <row r="33" spans="1:58" x14ac:dyDescent="0.3">
      <c r="A33" s="3">
        <v>5.3</v>
      </c>
      <c r="B33" t="s">
        <v>36</v>
      </c>
      <c r="C33" s="2">
        <v>3</v>
      </c>
      <c r="D33" s="1">
        <f t="shared" si="11"/>
        <v>45087</v>
      </c>
      <c r="E33" s="1">
        <f t="shared" si="12"/>
        <v>45089</v>
      </c>
      <c r="F33" s="2" t="str">
        <f t="shared" ca="1" si="7"/>
        <v/>
      </c>
      <c r="G33" s="2" t="str">
        <f t="shared" ca="1" si="7"/>
        <v/>
      </c>
      <c r="H33" s="2" t="str">
        <f t="shared" ca="1" si="7"/>
        <v/>
      </c>
      <c r="I33" s="2" t="str">
        <f t="shared" ca="1" si="7"/>
        <v/>
      </c>
      <c r="J33" s="2" t="str">
        <f t="shared" ca="1" si="7"/>
        <v/>
      </c>
      <c r="K33" s="2" t="str">
        <f t="shared" ca="1" si="7"/>
        <v/>
      </c>
      <c r="L33" s="2" t="str">
        <f t="shared" ca="1" si="7"/>
        <v/>
      </c>
      <c r="M33" s="2" t="str">
        <f t="shared" ca="1" si="7"/>
        <v/>
      </c>
      <c r="N33" s="2" t="str">
        <f t="shared" ca="1" si="7"/>
        <v/>
      </c>
      <c r="O33" s="2" t="str">
        <f t="shared" ca="1" si="7"/>
        <v/>
      </c>
      <c r="P33" s="2" t="str">
        <f t="shared" ca="1" si="7"/>
        <v/>
      </c>
      <c r="Q33" s="2" t="str">
        <f t="shared" ca="1" si="7"/>
        <v/>
      </c>
      <c r="R33" s="2" t="str">
        <f t="shared" ca="1" si="7"/>
        <v/>
      </c>
      <c r="S33" s="2" t="str">
        <f t="shared" ca="1" si="7"/>
        <v/>
      </c>
      <c r="T33" s="2" t="str">
        <f t="shared" ca="1" si="7"/>
        <v/>
      </c>
      <c r="U33" s="2" t="str">
        <f t="shared" ca="1" si="7"/>
        <v/>
      </c>
      <c r="V33" s="2" t="str">
        <f t="shared" ca="1" si="14"/>
        <v/>
      </c>
      <c r="W33" s="2" t="str">
        <f t="shared" ca="1" si="14"/>
        <v/>
      </c>
      <c r="X33" s="2" t="str">
        <f t="shared" ca="1" si="14"/>
        <v/>
      </c>
      <c r="Y33" s="2" t="str">
        <f t="shared" ca="1" si="14"/>
        <v/>
      </c>
      <c r="Z33" s="2" t="str">
        <f t="shared" ca="1" si="14"/>
        <v/>
      </c>
      <c r="AA33" s="2" t="str">
        <f t="shared" ca="1" si="14"/>
        <v/>
      </c>
      <c r="AB33" s="2" t="str">
        <f t="shared" ca="1" si="14"/>
        <v/>
      </c>
      <c r="AC33" s="2" t="str">
        <f t="shared" ca="1" si="14"/>
        <v/>
      </c>
      <c r="AD33" s="2" t="str">
        <f t="shared" ca="1" si="13"/>
        <v/>
      </c>
      <c r="AE33" s="2" t="str">
        <f t="shared" ca="1" si="13"/>
        <v/>
      </c>
      <c r="AF33" s="2" t="str">
        <f t="shared" ca="1" si="13"/>
        <v>X</v>
      </c>
      <c r="AG33" s="2" t="str">
        <f t="shared" ca="1" si="13"/>
        <v>X</v>
      </c>
      <c r="AH33" s="2" t="str">
        <f t="shared" ca="1" si="13"/>
        <v>X</v>
      </c>
      <c r="AI33" s="2" t="str">
        <f t="shared" ca="1" si="13"/>
        <v/>
      </c>
      <c r="AJ33" s="2" t="str">
        <f t="shared" ca="1" si="13"/>
        <v/>
      </c>
      <c r="AK33" s="2" t="str">
        <f t="shared" ca="1" si="13"/>
        <v/>
      </c>
      <c r="AL33" s="2" t="str">
        <f t="shared" ca="1" si="13"/>
        <v/>
      </c>
      <c r="AM33" s="2" t="str">
        <f t="shared" ca="1" si="10"/>
        <v/>
      </c>
      <c r="AN33" s="2" t="str">
        <f t="shared" ca="1" si="10"/>
        <v/>
      </c>
      <c r="AO33" s="2" t="str">
        <f t="shared" ca="1" si="10"/>
        <v/>
      </c>
      <c r="AP33" s="2" t="str">
        <f t="shared" ca="1" si="10"/>
        <v/>
      </c>
      <c r="AQ33" s="2" t="str">
        <f t="shared" ca="1" si="10"/>
        <v/>
      </c>
      <c r="AR33" s="2" t="str">
        <f t="shared" ca="1" si="10"/>
        <v/>
      </c>
      <c r="AS33" s="2" t="str">
        <f t="shared" ca="1" si="10"/>
        <v/>
      </c>
      <c r="AT33" s="2" t="str">
        <f t="shared" ca="1" si="10"/>
        <v/>
      </c>
      <c r="AU33" s="2" t="str">
        <f t="shared" ca="1" si="10"/>
        <v/>
      </c>
      <c r="AV33" s="2" t="str">
        <f t="shared" ca="1" si="10"/>
        <v/>
      </c>
      <c r="AW33" s="2" t="str">
        <f t="shared" ca="1" si="10"/>
        <v/>
      </c>
      <c r="AX33" s="2" t="str">
        <f t="shared" ca="1" si="10"/>
        <v/>
      </c>
      <c r="AY33" s="2" t="str">
        <f t="shared" ca="1" si="10"/>
        <v/>
      </c>
      <c r="AZ33" s="2" t="str">
        <f t="shared" ca="1" si="15"/>
        <v/>
      </c>
      <c r="BA33" s="2" t="str">
        <f t="shared" ca="1" si="15"/>
        <v/>
      </c>
      <c r="BB33" s="2" t="str">
        <f t="shared" ca="1" si="15"/>
        <v/>
      </c>
      <c r="BC33" s="2" t="str">
        <f t="shared" ca="1" si="15"/>
        <v/>
      </c>
      <c r="BD33" s="2" t="str">
        <f t="shared" ca="1" si="15"/>
        <v/>
      </c>
      <c r="BE33" s="2" t="str">
        <f t="shared" ca="1" si="15"/>
        <v/>
      </c>
      <c r="BF33" s="2" t="str">
        <f t="shared" ca="1" si="15"/>
        <v/>
      </c>
    </row>
    <row r="34" spans="1:58" x14ac:dyDescent="0.3">
      <c r="A34" s="11">
        <v>6</v>
      </c>
      <c r="B34" s="12" t="s">
        <v>37</v>
      </c>
      <c r="C34" s="16">
        <v>8</v>
      </c>
      <c r="D34" s="14">
        <f t="shared" si="11"/>
        <v>45090</v>
      </c>
      <c r="E34" s="14">
        <f>D34+C34-1</f>
        <v>45097</v>
      </c>
      <c r="F34" s="2" t="str">
        <f t="shared" ca="1" si="7"/>
        <v/>
      </c>
      <c r="G34" s="2" t="str">
        <f t="shared" ca="1" si="7"/>
        <v/>
      </c>
      <c r="H34" s="2" t="str">
        <f t="shared" ca="1" si="7"/>
        <v/>
      </c>
      <c r="I34" s="2" t="str">
        <f t="shared" ca="1" si="7"/>
        <v/>
      </c>
      <c r="J34" s="2" t="str">
        <f t="shared" ca="1" si="7"/>
        <v/>
      </c>
      <c r="K34" s="2" t="str">
        <f t="shared" ca="1" si="7"/>
        <v/>
      </c>
      <c r="L34" s="2" t="str">
        <f t="shared" ca="1" si="7"/>
        <v/>
      </c>
      <c r="M34" s="2" t="str">
        <f t="shared" ca="1" si="7"/>
        <v/>
      </c>
      <c r="N34" s="2" t="str">
        <f t="shared" ca="1" si="7"/>
        <v/>
      </c>
      <c r="O34" s="2" t="str">
        <f t="shared" ca="1" si="7"/>
        <v/>
      </c>
      <c r="P34" s="2" t="str">
        <f t="shared" ca="1" si="7"/>
        <v/>
      </c>
      <c r="Q34" s="2" t="str">
        <f t="shared" ca="1" si="7"/>
        <v/>
      </c>
      <c r="R34" s="2" t="str">
        <f t="shared" ca="1" si="7"/>
        <v/>
      </c>
      <c r="S34" s="2" t="str">
        <f t="shared" ca="1" si="7"/>
        <v/>
      </c>
      <c r="T34" s="2" t="str">
        <f t="shared" ca="1" si="7"/>
        <v/>
      </c>
      <c r="U34" s="2" t="str">
        <f t="shared" ca="1" si="7"/>
        <v/>
      </c>
      <c r="V34" s="2" t="str">
        <f t="shared" ca="1" si="14"/>
        <v/>
      </c>
      <c r="W34" s="2" t="str">
        <f t="shared" ca="1" si="14"/>
        <v/>
      </c>
      <c r="X34" s="2" t="str">
        <f t="shared" ca="1" si="14"/>
        <v/>
      </c>
      <c r="Y34" s="2" t="str">
        <f t="shared" ca="1" si="14"/>
        <v/>
      </c>
      <c r="Z34" s="2" t="str">
        <f t="shared" ca="1" si="14"/>
        <v/>
      </c>
      <c r="AA34" s="2" t="str">
        <f t="shared" ca="1" si="14"/>
        <v/>
      </c>
      <c r="AB34" s="2" t="str">
        <f t="shared" ca="1" si="14"/>
        <v/>
      </c>
      <c r="AC34" s="2" t="str">
        <f t="shared" ca="1" si="14"/>
        <v/>
      </c>
      <c r="AD34" s="2" t="str">
        <f t="shared" ca="1" si="13"/>
        <v/>
      </c>
      <c r="AE34" s="2" t="str">
        <f t="shared" ca="1" si="13"/>
        <v/>
      </c>
      <c r="AF34" s="2" t="str">
        <f t="shared" ca="1" si="13"/>
        <v/>
      </c>
      <c r="AG34" s="2" t="str">
        <f t="shared" ca="1" si="13"/>
        <v/>
      </c>
      <c r="AH34" s="2" t="str">
        <f t="shared" ca="1" si="13"/>
        <v/>
      </c>
      <c r="AI34" s="2" t="str">
        <f t="shared" ca="1" si="13"/>
        <v>X</v>
      </c>
      <c r="AJ34" s="2" t="str">
        <f t="shared" ca="1" si="13"/>
        <v>X</v>
      </c>
      <c r="AK34" s="2" t="str">
        <f t="shared" ca="1" si="13"/>
        <v>X</v>
      </c>
      <c r="AL34" s="2" t="str">
        <f t="shared" ca="1" si="13"/>
        <v>X</v>
      </c>
      <c r="AM34" s="2" t="str">
        <f t="shared" ca="1" si="10"/>
        <v>X</v>
      </c>
      <c r="AN34" s="2" t="str">
        <f t="shared" ca="1" si="10"/>
        <v>X</v>
      </c>
      <c r="AO34" s="2" t="str">
        <f t="shared" ca="1" si="10"/>
        <v>X</v>
      </c>
      <c r="AP34" s="2" t="str">
        <f t="shared" ca="1" si="10"/>
        <v>X</v>
      </c>
      <c r="AQ34" s="2" t="str">
        <f t="shared" ca="1" si="10"/>
        <v/>
      </c>
      <c r="AR34" s="2" t="str">
        <f t="shared" ca="1" si="10"/>
        <v/>
      </c>
      <c r="AS34" s="2" t="str">
        <f t="shared" ca="1" si="10"/>
        <v/>
      </c>
      <c r="AT34" s="2" t="str">
        <f t="shared" ca="1" si="10"/>
        <v/>
      </c>
      <c r="AU34" s="2" t="str">
        <f t="shared" ca="1" si="10"/>
        <v/>
      </c>
      <c r="AV34" s="2" t="str">
        <f t="shared" ca="1" si="10"/>
        <v/>
      </c>
      <c r="AW34" s="2" t="str">
        <f t="shared" ca="1" si="10"/>
        <v/>
      </c>
      <c r="AX34" s="2" t="str">
        <f t="shared" ca="1" si="10"/>
        <v/>
      </c>
      <c r="AY34" s="2" t="str">
        <f t="shared" ca="1" si="10"/>
        <v/>
      </c>
      <c r="AZ34" s="2" t="str">
        <f t="shared" ca="1" si="15"/>
        <v/>
      </c>
      <c r="BA34" s="2" t="str">
        <f t="shared" ca="1" si="15"/>
        <v/>
      </c>
      <c r="BB34" s="2" t="str">
        <f t="shared" ca="1" si="15"/>
        <v/>
      </c>
      <c r="BC34" s="2" t="str">
        <f t="shared" ca="1" si="15"/>
        <v/>
      </c>
      <c r="BD34" s="2" t="str">
        <f t="shared" ca="1" si="15"/>
        <v/>
      </c>
      <c r="BE34" s="2" t="str">
        <f t="shared" ca="1" si="15"/>
        <v/>
      </c>
      <c r="BF34" s="2" t="str">
        <f t="shared" ca="1" si="15"/>
        <v/>
      </c>
    </row>
    <row r="35" spans="1:58" x14ac:dyDescent="0.3">
      <c r="A35" s="3">
        <v>6.1</v>
      </c>
      <c r="B35" t="s">
        <v>38</v>
      </c>
      <c r="C35" s="2">
        <v>1</v>
      </c>
      <c r="D35" s="1">
        <f>D34</f>
        <v>45090</v>
      </c>
      <c r="E35" s="1">
        <f t="shared" si="12"/>
        <v>45090</v>
      </c>
      <c r="F35" s="2" t="str">
        <f t="shared" ca="1" si="7"/>
        <v/>
      </c>
      <c r="G35" s="2" t="str">
        <f t="shared" ca="1" si="7"/>
        <v/>
      </c>
      <c r="H35" s="2" t="str">
        <f t="shared" ca="1" si="7"/>
        <v/>
      </c>
      <c r="I35" s="2" t="str">
        <f t="shared" ca="1" si="7"/>
        <v/>
      </c>
      <c r="J35" s="2" t="str">
        <f t="shared" ref="J35:Y36" ca="1" si="17">IF(AND(J$6&gt;=$D35,J$6&lt;=$E35), "X","")</f>
        <v/>
      </c>
      <c r="K35" s="2" t="str">
        <f t="shared" ca="1" si="17"/>
        <v/>
      </c>
      <c r="L35" s="2" t="str">
        <f t="shared" ca="1" si="17"/>
        <v/>
      </c>
      <c r="M35" s="2" t="str">
        <f t="shared" ca="1" si="17"/>
        <v/>
      </c>
      <c r="N35" s="2" t="str">
        <f t="shared" ca="1" si="17"/>
        <v/>
      </c>
      <c r="O35" s="2" t="str">
        <f t="shared" ca="1" si="17"/>
        <v/>
      </c>
      <c r="P35" s="2" t="str">
        <f t="shared" ca="1" si="17"/>
        <v/>
      </c>
      <c r="Q35" s="2" t="str">
        <f t="shared" ca="1" si="17"/>
        <v/>
      </c>
      <c r="R35" s="2" t="str">
        <f t="shared" ca="1" si="17"/>
        <v/>
      </c>
      <c r="S35" s="2" t="str">
        <f t="shared" ca="1" si="17"/>
        <v/>
      </c>
      <c r="T35" s="2" t="str">
        <f t="shared" ca="1" si="17"/>
        <v/>
      </c>
      <c r="U35" s="2" t="str">
        <f t="shared" ca="1" si="17"/>
        <v/>
      </c>
      <c r="V35" s="2" t="str">
        <f t="shared" ca="1" si="17"/>
        <v/>
      </c>
      <c r="W35" s="2" t="str">
        <f t="shared" ca="1" si="17"/>
        <v/>
      </c>
      <c r="X35" s="2" t="str">
        <f t="shared" ca="1" si="17"/>
        <v/>
      </c>
      <c r="Y35" s="2" t="str">
        <f t="shared" ca="1" si="17"/>
        <v/>
      </c>
      <c r="Z35" s="2" t="str">
        <f t="shared" ca="1" si="14"/>
        <v/>
      </c>
      <c r="AA35" s="2" t="str">
        <f t="shared" ca="1" si="14"/>
        <v/>
      </c>
      <c r="AB35" s="2" t="str">
        <f t="shared" ca="1" si="14"/>
        <v/>
      </c>
      <c r="AC35" s="2" t="str">
        <f t="shared" ca="1" si="14"/>
        <v/>
      </c>
      <c r="AD35" s="2" t="str">
        <f t="shared" ca="1" si="13"/>
        <v/>
      </c>
      <c r="AE35" s="2" t="str">
        <f t="shared" ca="1" si="13"/>
        <v/>
      </c>
      <c r="AF35" s="2" t="str">
        <f t="shared" ca="1" si="13"/>
        <v/>
      </c>
      <c r="AG35" s="2" t="str">
        <f t="shared" ca="1" si="13"/>
        <v/>
      </c>
      <c r="AH35" s="2" t="str">
        <f t="shared" ca="1" si="13"/>
        <v/>
      </c>
      <c r="AI35" s="2" t="str">
        <f t="shared" ca="1" si="13"/>
        <v>X</v>
      </c>
      <c r="AJ35" s="2" t="str">
        <f t="shared" ca="1" si="13"/>
        <v/>
      </c>
      <c r="AK35" s="2" t="str">
        <f t="shared" ca="1" si="13"/>
        <v/>
      </c>
      <c r="AL35" s="2" t="str">
        <f t="shared" ca="1" si="13"/>
        <v/>
      </c>
      <c r="AM35" s="2" t="str">
        <f t="shared" ca="1" si="10"/>
        <v/>
      </c>
      <c r="AN35" s="2" t="str">
        <f t="shared" ca="1" si="10"/>
        <v/>
      </c>
      <c r="AO35" s="2" t="str">
        <f t="shared" ca="1" si="10"/>
        <v/>
      </c>
      <c r="AP35" s="2" t="str">
        <f t="shared" ca="1" si="10"/>
        <v/>
      </c>
      <c r="AQ35" s="2" t="str">
        <f t="shared" ca="1" si="10"/>
        <v/>
      </c>
      <c r="AR35" s="2" t="str">
        <f t="shared" ca="1" si="10"/>
        <v/>
      </c>
      <c r="AS35" s="2" t="str">
        <f t="shared" ca="1" si="10"/>
        <v/>
      </c>
      <c r="AT35" s="2" t="str">
        <f t="shared" ca="1" si="10"/>
        <v/>
      </c>
      <c r="AU35" s="2" t="str">
        <f t="shared" ca="1" si="10"/>
        <v/>
      </c>
      <c r="AV35" s="2" t="str">
        <f t="shared" ca="1" si="10"/>
        <v/>
      </c>
      <c r="AW35" s="2" t="str">
        <f t="shared" ca="1" si="10"/>
        <v/>
      </c>
      <c r="AX35" s="2" t="str">
        <f t="shared" ca="1" si="10"/>
        <v/>
      </c>
      <c r="AY35" s="2" t="str">
        <f t="shared" ca="1" si="10"/>
        <v/>
      </c>
      <c r="AZ35" s="2" t="str">
        <f t="shared" ca="1" si="15"/>
        <v/>
      </c>
      <c r="BA35" s="2" t="str">
        <f t="shared" ca="1" si="15"/>
        <v/>
      </c>
      <c r="BB35" s="2" t="str">
        <f t="shared" ca="1" si="15"/>
        <v/>
      </c>
      <c r="BC35" s="2" t="str">
        <f t="shared" ca="1" si="15"/>
        <v/>
      </c>
      <c r="BD35" s="2" t="str">
        <f t="shared" ca="1" si="15"/>
        <v/>
      </c>
      <c r="BE35" s="2" t="str">
        <f t="shared" ca="1" si="15"/>
        <v/>
      </c>
      <c r="BF35" s="2" t="str">
        <f t="shared" ca="1" si="15"/>
        <v/>
      </c>
    </row>
    <row r="36" spans="1:58" x14ac:dyDescent="0.3">
      <c r="A36" s="3">
        <v>6.2</v>
      </c>
      <c r="B36" t="s">
        <v>39</v>
      </c>
      <c r="C36" s="2">
        <v>5</v>
      </c>
      <c r="D36" s="1">
        <f t="shared" si="11"/>
        <v>45091</v>
      </c>
      <c r="E36" s="1">
        <f t="shared" si="12"/>
        <v>45095</v>
      </c>
      <c r="F36" s="2" t="str">
        <f t="shared" ref="F36:U52" ca="1" si="18">IF(AND(F$6&gt;=$D36,F$6&lt;=$E36), "X","")</f>
        <v/>
      </c>
      <c r="G36" s="2" t="str">
        <f t="shared" ca="1" si="18"/>
        <v/>
      </c>
      <c r="H36" s="2" t="str">
        <f t="shared" ca="1" si="18"/>
        <v/>
      </c>
      <c r="I36" s="2" t="str">
        <f t="shared" ca="1" si="18"/>
        <v/>
      </c>
      <c r="J36" s="2" t="str">
        <f t="shared" ca="1" si="18"/>
        <v/>
      </c>
      <c r="K36" s="2" t="str">
        <f t="shared" ca="1" si="18"/>
        <v/>
      </c>
      <c r="L36" s="2" t="str">
        <f t="shared" ca="1" si="18"/>
        <v/>
      </c>
      <c r="M36" s="2" t="str">
        <f t="shared" ca="1" si="18"/>
        <v/>
      </c>
      <c r="N36" s="2" t="str">
        <f t="shared" ca="1" si="18"/>
        <v/>
      </c>
      <c r="O36" s="2" t="str">
        <f t="shared" ca="1" si="18"/>
        <v/>
      </c>
      <c r="P36" s="2" t="str">
        <f t="shared" ca="1" si="18"/>
        <v/>
      </c>
      <c r="Q36" s="2" t="str">
        <f t="shared" ca="1" si="17"/>
        <v/>
      </c>
      <c r="R36" s="2" t="str">
        <f t="shared" ca="1" si="17"/>
        <v/>
      </c>
      <c r="S36" s="2" t="str">
        <f t="shared" ca="1" si="17"/>
        <v/>
      </c>
      <c r="T36" s="2" t="str">
        <f t="shared" ca="1" si="17"/>
        <v/>
      </c>
      <c r="U36" s="2" t="str">
        <f t="shared" ca="1" si="17"/>
        <v/>
      </c>
      <c r="V36" s="2" t="str">
        <f t="shared" ca="1" si="17"/>
        <v/>
      </c>
      <c r="W36" s="2" t="str">
        <f t="shared" ca="1" si="17"/>
        <v/>
      </c>
      <c r="X36" s="2" t="str">
        <f t="shared" ca="1" si="17"/>
        <v/>
      </c>
      <c r="Y36" s="2" t="str">
        <f t="shared" ca="1" si="17"/>
        <v/>
      </c>
      <c r="Z36" s="2" t="str">
        <f t="shared" ca="1" si="14"/>
        <v/>
      </c>
      <c r="AA36" s="2" t="str">
        <f t="shared" ca="1" si="14"/>
        <v/>
      </c>
      <c r="AB36" s="2" t="str">
        <f t="shared" ca="1" si="14"/>
        <v/>
      </c>
      <c r="AC36" s="2" t="str">
        <f t="shared" ca="1" si="14"/>
        <v/>
      </c>
      <c r="AD36" s="2" t="str">
        <f t="shared" ca="1" si="14"/>
        <v/>
      </c>
      <c r="AE36" s="2" t="str">
        <f t="shared" ca="1" si="14"/>
        <v/>
      </c>
      <c r="AF36" s="2" t="str">
        <f t="shared" ca="1" si="14"/>
        <v/>
      </c>
      <c r="AG36" s="2" t="str">
        <f t="shared" ca="1" si="14"/>
        <v/>
      </c>
      <c r="AH36" s="2" t="str">
        <f t="shared" ca="1" si="14"/>
        <v/>
      </c>
      <c r="AI36" s="2" t="str">
        <f t="shared" ca="1" si="14"/>
        <v/>
      </c>
      <c r="AJ36" s="2" t="str">
        <f t="shared" ca="1" si="14"/>
        <v>X</v>
      </c>
      <c r="AK36" s="2" t="str">
        <f t="shared" ca="1" si="14"/>
        <v>X</v>
      </c>
      <c r="AL36" s="2" t="str">
        <f t="shared" ca="1" si="10"/>
        <v>X</v>
      </c>
      <c r="AM36" s="2" t="str">
        <f t="shared" ca="1" si="10"/>
        <v>X</v>
      </c>
      <c r="AN36" s="2" t="str">
        <f t="shared" ca="1" si="10"/>
        <v>X</v>
      </c>
      <c r="AO36" s="2" t="str">
        <f t="shared" ca="1" si="10"/>
        <v/>
      </c>
      <c r="AP36" s="2" t="str">
        <f t="shared" ca="1" si="10"/>
        <v/>
      </c>
      <c r="AQ36" s="2" t="str">
        <f t="shared" ca="1" si="10"/>
        <v/>
      </c>
      <c r="AR36" s="2" t="str">
        <f t="shared" ca="1" si="10"/>
        <v/>
      </c>
      <c r="AS36" s="2" t="str">
        <f t="shared" ca="1" si="10"/>
        <v/>
      </c>
      <c r="AT36" s="2" t="str">
        <f t="shared" ca="1" si="10"/>
        <v/>
      </c>
      <c r="AU36" s="2" t="str">
        <f t="shared" ca="1" si="10"/>
        <v/>
      </c>
      <c r="AV36" s="2" t="str">
        <f t="shared" ca="1" si="10"/>
        <v/>
      </c>
      <c r="AW36" s="2" t="str">
        <f t="shared" ca="1" si="10"/>
        <v/>
      </c>
      <c r="AX36" s="2" t="str">
        <f t="shared" ca="1" si="10"/>
        <v/>
      </c>
      <c r="AY36" s="2" t="str">
        <f t="shared" ca="1" si="10"/>
        <v/>
      </c>
      <c r="AZ36" s="2" t="str">
        <f t="shared" ca="1" si="15"/>
        <v/>
      </c>
      <c r="BA36" s="2" t="str">
        <f t="shared" ca="1" si="15"/>
        <v/>
      </c>
      <c r="BB36" s="2" t="str">
        <f t="shared" ca="1" si="15"/>
        <v/>
      </c>
      <c r="BC36" s="2" t="str">
        <f t="shared" ca="1" si="15"/>
        <v/>
      </c>
      <c r="BD36" s="2" t="str">
        <f t="shared" ca="1" si="15"/>
        <v/>
      </c>
      <c r="BE36" s="2" t="str">
        <f t="shared" ca="1" si="15"/>
        <v/>
      </c>
      <c r="BF36" s="2" t="str">
        <f t="shared" ca="1" si="15"/>
        <v/>
      </c>
    </row>
    <row r="37" spans="1:58" x14ac:dyDescent="0.3">
      <c r="A37" s="3">
        <v>6.3</v>
      </c>
      <c r="B37" t="s">
        <v>6</v>
      </c>
      <c r="C37" s="2">
        <v>2</v>
      </c>
      <c r="D37" s="1">
        <f t="shared" si="11"/>
        <v>45096</v>
      </c>
      <c r="E37" s="1">
        <f t="shared" si="12"/>
        <v>45097</v>
      </c>
      <c r="F37" s="2" t="str">
        <f t="shared" ca="1" si="18"/>
        <v/>
      </c>
      <c r="G37" s="2" t="str">
        <f t="shared" ca="1" si="18"/>
        <v/>
      </c>
      <c r="H37" s="2" t="str">
        <f t="shared" ca="1" si="18"/>
        <v/>
      </c>
      <c r="I37" s="2" t="str">
        <f t="shared" ca="1" si="18"/>
        <v/>
      </c>
      <c r="J37" s="2" t="str">
        <f t="shared" ca="1" si="18"/>
        <v/>
      </c>
      <c r="K37" s="2" t="str">
        <f t="shared" ca="1" si="18"/>
        <v/>
      </c>
      <c r="L37" s="2" t="str">
        <f t="shared" ca="1" si="18"/>
        <v/>
      </c>
      <c r="M37" s="2" t="str">
        <f t="shared" ca="1" si="18"/>
        <v/>
      </c>
      <c r="N37" s="2" t="str">
        <f t="shared" ca="1" si="18"/>
        <v/>
      </c>
      <c r="O37" s="2" t="str">
        <f t="shared" ca="1" si="18"/>
        <v/>
      </c>
      <c r="P37" s="2" t="str">
        <f t="shared" ca="1" si="18"/>
        <v/>
      </c>
      <c r="Q37" s="2" t="str">
        <f t="shared" ca="1" si="18"/>
        <v/>
      </c>
      <c r="R37" s="2" t="str">
        <f t="shared" ca="1" si="18"/>
        <v/>
      </c>
      <c r="S37" s="2" t="str">
        <f t="shared" ca="1" si="18"/>
        <v/>
      </c>
      <c r="T37" s="2" t="str">
        <f t="shared" ca="1" si="18"/>
        <v/>
      </c>
      <c r="U37" s="2" t="str">
        <f t="shared" ca="1" si="18"/>
        <v/>
      </c>
      <c r="V37" s="2" t="str">
        <f t="shared" ca="1" si="14"/>
        <v/>
      </c>
      <c r="W37" s="2" t="str">
        <f t="shared" ca="1" si="14"/>
        <v/>
      </c>
      <c r="X37" s="2" t="str">
        <f t="shared" ca="1" si="14"/>
        <v/>
      </c>
      <c r="Y37" s="2" t="str">
        <f t="shared" ca="1" si="14"/>
        <v/>
      </c>
      <c r="Z37" s="2" t="str">
        <f t="shared" ca="1" si="14"/>
        <v/>
      </c>
      <c r="AA37" s="2" t="str">
        <f t="shared" ca="1" si="14"/>
        <v/>
      </c>
      <c r="AB37" s="2" t="str">
        <f t="shared" ca="1" si="14"/>
        <v/>
      </c>
      <c r="AC37" s="2" t="str">
        <f t="shared" ca="1" si="14"/>
        <v/>
      </c>
      <c r="AD37" s="2" t="str">
        <f t="shared" ca="1" si="14"/>
        <v/>
      </c>
      <c r="AE37" s="2" t="str">
        <f t="shared" ca="1" si="14"/>
        <v/>
      </c>
      <c r="AF37" s="2" t="str">
        <f t="shared" ca="1" si="14"/>
        <v/>
      </c>
      <c r="AG37" s="2" t="str">
        <f t="shared" ca="1" si="14"/>
        <v/>
      </c>
      <c r="AH37" s="2" t="str">
        <f t="shared" ca="1" si="14"/>
        <v/>
      </c>
      <c r="AI37" s="2" t="str">
        <f t="shared" ca="1" si="14"/>
        <v/>
      </c>
      <c r="AJ37" s="2" t="str">
        <f t="shared" ca="1" si="14"/>
        <v/>
      </c>
      <c r="AK37" s="2" t="str">
        <f t="shared" ca="1" si="14"/>
        <v/>
      </c>
      <c r="AL37" s="2" t="str">
        <f t="shared" ca="1" si="10"/>
        <v/>
      </c>
      <c r="AM37" s="2" t="str">
        <f t="shared" ca="1" si="10"/>
        <v/>
      </c>
      <c r="AN37" s="2" t="str">
        <f t="shared" ca="1" si="10"/>
        <v/>
      </c>
      <c r="AO37" s="2" t="str">
        <f t="shared" ca="1" si="10"/>
        <v>X</v>
      </c>
      <c r="AP37" s="2" t="str">
        <f t="shared" ca="1" si="10"/>
        <v>X</v>
      </c>
      <c r="AQ37" s="2" t="str">
        <f t="shared" ref="AQ37:BF55" ca="1" si="19">IF(AND(AQ$6&gt;=$D37,AQ$6&lt;=$E37), "X","")</f>
        <v/>
      </c>
      <c r="AR37" s="2" t="str">
        <f t="shared" ca="1" si="19"/>
        <v/>
      </c>
      <c r="AS37" s="2" t="str">
        <f t="shared" ca="1" si="19"/>
        <v/>
      </c>
      <c r="AT37" s="2" t="str">
        <f t="shared" ca="1" si="19"/>
        <v/>
      </c>
      <c r="AU37" s="2" t="str">
        <f t="shared" ca="1" si="19"/>
        <v/>
      </c>
      <c r="AV37" s="2" t="str">
        <f t="shared" ca="1" si="19"/>
        <v/>
      </c>
      <c r="AW37" s="2" t="str">
        <f t="shared" ca="1" si="19"/>
        <v/>
      </c>
      <c r="AX37" s="2" t="str">
        <f t="shared" ca="1" si="19"/>
        <v/>
      </c>
      <c r="AY37" s="2" t="str">
        <f t="shared" ca="1" si="19"/>
        <v/>
      </c>
      <c r="AZ37" s="2" t="str">
        <f t="shared" ca="1" si="19"/>
        <v/>
      </c>
      <c r="BA37" s="2" t="str">
        <f t="shared" ca="1" si="19"/>
        <v/>
      </c>
      <c r="BB37" s="2" t="str">
        <f t="shared" ca="1" si="19"/>
        <v/>
      </c>
      <c r="BC37" s="2" t="str">
        <f t="shared" ca="1" si="15"/>
        <v/>
      </c>
      <c r="BD37" s="2" t="str">
        <f t="shared" ca="1" si="15"/>
        <v/>
      </c>
      <c r="BE37" s="2" t="str">
        <f t="shared" ca="1" si="15"/>
        <v/>
      </c>
      <c r="BF37" s="2" t="str">
        <f t="shared" ca="1" si="15"/>
        <v/>
      </c>
    </row>
    <row r="38" spans="1:58" x14ac:dyDescent="0.3">
      <c r="A38" s="3"/>
      <c r="F38" s="2" t="str">
        <f t="shared" ca="1" si="18"/>
        <v/>
      </c>
      <c r="G38" s="2" t="str">
        <f t="shared" ca="1" si="18"/>
        <v/>
      </c>
      <c r="H38" s="2" t="str">
        <f t="shared" ca="1" si="18"/>
        <v/>
      </c>
      <c r="I38" s="2" t="str">
        <f t="shared" ca="1" si="18"/>
        <v/>
      </c>
      <c r="J38" s="2" t="str">
        <f t="shared" ca="1" si="18"/>
        <v/>
      </c>
      <c r="K38" s="2" t="str">
        <f t="shared" ca="1" si="18"/>
        <v/>
      </c>
      <c r="L38" s="2" t="str">
        <f t="shared" ca="1" si="18"/>
        <v/>
      </c>
      <c r="M38" s="2" t="str">
        <f t="shared" ca="1" si="18"/>
        <v/>
      </c>
      <c r="N38" s="2" t="str">
        <f t="shared" ca="1" si="18"/>
        <v/>
      </c>
      <c r="O38" s="2" t="str">
        <f t="shared" ca="1" si="18"/>
        <v/>
      </c>
      <c r="P38" s="2" t="str">
        <f t="shared" ca="1" si="18"/>
        <v/>
      </c>
      <c r="Q38" s="2" t="str">
        <f t="shared" ca="1" si="18"/>
        <v/>
      </c>
      <c r="R38" s="2" t="str">
        <f t="shared" ca="1" si="18"/>
        <v/>
      </c>
      <c r="S38" s="2" t="str">
        <f t="shared" ca="1" si="18"/>
        <v/>
      </c>
      <c r="T38" s="2" t="str">
        <f t="shared" ca="1" si="18"/>
        <v/>
      </c>
      <c r="U38" s="2" t="str">
        <f t="shared" ca="1" si="18"/>
        <v/>
      </c>
      <c r="V38" s="2" t="str">
        <f t="shared" ca="1" si="14"/>
        <v/>
      </c>
      <c r="W38" s="2" t="str">
        <f t="shared" ca="1" si="14"/>
        <v/>
      </c>
      <c r="X38" s="2" t="str">
        <f t="shared" ca="1" si="14"/>
        <v/>
      </c>
      <c r="Y38" s="2" t="str">
        <f t="shared" ca="1" si="14"/>
        <v/>
      </c>
      <c r="Z38" s="2" t="str">
        <f t="shared" ca="1" si="14"/>
        <v/>
      </c>
      <c r="AA38" s="2" t="str">
        <f t="shared" ca="1" si="14"/>
        <v/>
      </c>
      <c r="AB38" s="2" t="str">
        <f t="shared" ca="1" si="14"/>
        <v/>
      </c>
      <c r="AC38" s="2" t="str">
        <f t="shared" ca="1" si="14"/>
        <v/>
      </c>
      <c r="AD38" s="2" t="str">
        <f t="shared" ca="1" si="14"/>
        <v/>
      </c>
      <c r="AE38" s="2" t="str">
        <f t="shared" ca="1" si="14"/>
        <v/>
      </c>
      <c r="AF38" s="2" t="str">
        <f t="shared" ca="1" si="14"/>
        <v/>
      </c>
      <c r="AG38" s="2" t="str">
        <f t="shared" ca="1" si="14"/>
        <v/>
      </c>
      <c r="AH38" s="2" t="str">
        <f ca="1">IF(AND(AH$6&gt;=$D38,AH$6&lt;=$E38), "X","")</f>
        <v/>
      </c>
      <c r="AI38" s="2" t="str">
        <f t="shared" ca="1" si="14"/>
        <v/>
      </c>
      <c r="AJ38" s="2" t="str">
        <f t="shared" ca="1" si="14"/>
        <v/>
      </c>
      <c r="AK38" s="2" t="str">
        <f t="shared" ca="1" si="14"/>
        <v/>
      </c>
      <c r="AL38" s="2" t="str">
        <f t="shared" ref="AL38:AS55" ca="1" si="20">IF(AND(AL$6&gt;=$D38,AL$6&lt;=$E38), "X","")</f>
        <v/>
      </c>
      <c r="AM38" s="2" t="str">
        <f t="shared" ca="1" si="20"/>
        <v/>
      </c>
      <c r="AN38" s="2" t="str">
        <f t="shared" ca="1" si="20"/>
        <v/>
      </c>
      <c r="AO38" s="2" t="str">
        <f t="shared" ca="1" si="20"/>
        <v/>
      </c>
      <c r="AP38" s="2" t="str">
        <f t="shared" ca="1" si="20"/>
        <v/>
      </c>
      <c r="AQ38" s="2" t="str">
        <f t="shared" ca="1" si="20"/>
        <v/>
      </c>
      <c r="AR38" s="2" t="str">
        <f t="shared" ca="1" si="20"/>
        <v/>
      </c>
      <c r="AS38" s="2" t="str">
        <f t="shared" ca="1" si="20"/>
        <v/>
      </c>
      <c r="AT38" s="2" t="str">
        <f t="shared" ca="1" si="19"/>
        <v/>
      </c>
      <c r="AU38" s="2" t="str">
        <f t="shared" ca="1" si="19"/>
        <v/>
      </c>
      <c r="AV38" s="2" t="str">
        <f t="shared" ca="1" si="19"/>
        <v/>
      </c>
      <c r="AW38" s="2" t="str">
        <f t="shared" ca="1" si="19"/>
        <v/>
      </c>
      <c r="AX38" s="2" t="str">
        <f t="shared" ca="1" si="19"/>
        <v/>
      </c>
      <c r="AY38" s="2" t="str">
        <f t="shared" ca="1" si="19"/>
        <v/>
      </c>
      <c r="AZ38" s="2" t="str">
        <f t="shared" ca="1" si="19"/>
        <v/>
      </c>
      <c r="BA38" s="2" t="str">
        <f t="shared" ca="1" si="19"/>
        <v/>
      </c>
      <c r="BB38" s="2" t="str">
        <f t="shared" ca="1" si="19"/>
        <v/>
      </c>
      <c r="BC38" s="2" t="str">
        <f t="shared" ca="1" si="15"/>
        <v/>
      </c>
      <c r="BD38" s="2" t="str">
        <f t="shared" ca="1" si="15"/>
        <v/>
      </c>
      <c r="BE38" s="2" t="str">
        <f t="shared" ca="1" si="15"/>
        <v/>
      </c>
      <c r="BF38" s="2" t="str">
        <f t="shared" ca="1" si="15"/>
        <v/>
      </c>
    </row>
    <row r="39" spans="1:58" x14ac:dyDescent="0.3">
      <c r="F39" s="2" t="str">
        <f t="shared" ca="1" si="18"/>
        <v/>
      </c>
      <c r="G39" s="2" t="str">
        <f t="shared" ca="1" si="18"/>
        <v/>
      </c>
      <c r="H39" s="2" t="str">
        <f t="shared" ca="1" si="18"/>
        <v/>
      </c>
      <c r="I39" s="2" t="str">
        <f t="shared" ca="1" si="18"/>
        <v/>
      </c>
      <c r="J39" s="2" t="str">
        <f t="shared" ca="1" si="18"/>
        <v/>
      </c>
      <c r="K39" s="2" t="str">
        <f t="shared" ca="1" si="18"/>
        <v/>
      </c>
      <c r="L39" s="2" t="str">
        <f t="shared" ca="1" si="18"/>
        <v/>
      </c>
      <c r="M39" s="2" t="str">
        <f t="shared" ca="1" si="18"/>
        <v/>
      </c>
      <c r="N39" s="2" t="str">
        <f t="shared" ca="1" si="18"/>
        <v/>
      </c>
      <c r="O39" s="2" t="str">
        <f t="shared" ca="1" si="18"/>
        <v/>
      </c>
      <c r="P39" s="2" t="str">
        <f t="shared" ca="1" si="18"/>
        <v/>
      </c>
      <c r="Q39" s="2" t="str">
        <f t="shared" ca="1" si="18"/>
        <v/>
      </c>
      <c r="R39" s="2" t="str">
        <f t="shared" ca="1" si="18"/>
        <v/>
      </c>
      <c r="S39" s="2" t="str">
        <f t="shared" ca="1" si="18"/>
        <v/>
      </c>
      <c r="T39" s="2" t="str">
        <f t="shared" ca="1" si="18"/>
        <v/>
      </c>
      <c r="U39" s="2" t="str">
        <f t="shared" ca="1" si="18"/>
        <v/>
      </c>
      <c r="V39" s="2" t="str">
        <f t="shared" ca="1" si="14"/>
        <v/>
      </c>
      <c r="W39" s="2" t="str">
        <f t="shared" ca="1" si="14"/>
        <v/>
      </c>
      <c r="X39" s="2" t="str">
        <f t="shared" ca="1" si="14"/>
        <v/>
      </c>
      <c r="Y39" s="2" t="str">
        <f t="shared" ca="1" si="14"/>
        <v/>
      </c>
      <c r="Z39" s="2" t="str">
        <f t="shared" ca="1" si="14"/>
        <v/>
      </c>
      <c r="AA39" s="2" t="str">
        <f t="shared" ca="1" si="14"/>
        <v/>
      </c>
      <c r="AB39" s="2" t="str">
        <f t="shared" ca="1" si="14"/>
        <v/>
      </c>
      <c r="AC39" s="2" t="str">
        <f t="shared" ca="1" si="14"/>
        <v/>
      </c>
      <c r="AD39" s="2" t="str">
        <f t="shared" ca="1" si="14"/>
        <v/>
      </c>
      <c r="AE39" s="2" t="str">
        <f t="shared" ca="1" si="14"/>
        <v/>
      </c>
      <c r="AF39" s="2" t="str">
        <f t="shared" ca="1" si="14"/>
        <v/>
      </c>
      <c r="AG39" s="2" t="str">
        <f t="shared" ca="1" si="14"/>
        <v/>
      </c>
      <c r="AH39" s="2" t="str">
        <f t="shared" ca="1" si="14"/>
        <v/>
      </c>
      <c r="AI39" s="2" t="str">
        <f t="shared" ca="1" si="14"/>
        <v/>
      </c>
      <c r="AJ39" s="2" t="str">
        <f t="shared" ca="1" si="14"/>
        <v/>
      </c>
      <c r="AK39" s="2" t="str">
        <f t="shared" ca="1" si="14"/>
        <v/>
      </c>
      <c r="AL39" s="2" t="str">
        <f t="shared" ca="1" si="20"/>
        <v/>
      </c>
      <c r="AM39" s="2" t="str">
        <f t="shared" ca="1" si="20"/>
        <v/>
      </c>
      <c r="AN39" s="2" t="str">
        <f t="shared" ca="1" si="20"/>
        <v/>
      </c>
      <c r="AO39" s="2" t="str">
        <f t="shared" ca="1" si="20"/>
        <v/>
      </c>
      <c r="AP39" s="2" t="str">
        <f t="shared" ca="1" si="20"/>
        <v/>
      </c>
      <c r="AQ39" s="2" t="str">
        <f t="shared" ca="1" si="20"/>
        <v/>
      </c>
      <c r="AR39" s="2" t="str">
        <f t="shared" ca="1" si="20"/>
        <v/>
      </c>
      <c r="AS39" s="2" t="str">
        <f t="shared" ca="1" si="20"/>
        <v/>
      </c>
      <c r="AT39" s="2" t="str">
        <f t="shared" ca="1" si="19"/>
        <v/>
      </c>
      <c r="AU39" s="2" t="str">
        <f t="shared" ca="1" si="19"/>
        <v/>
      </c>
      <c r="AV39" s="2" t="str">
        <f t="shared" ca="1" si="19"/>
        <v/>
      </c>
      <c r="AW39" s="2" t="str">
        <f t="shared" ca="1" si="19"/>
        <v/>
      </c>
      <c r="AX39" s="2" t="str">
        <f t="shared" ca="1" si="19"/>
        <v/>
      </c>
      <c r="AY39" s="2" t="str">
        <f t="shared" ca="1" si="19"/>
        <v/>
      </c>
      <c r="AZ39" s="2" t="str">
        <f t="shared" ca="1" si="19"/>
        <v/>
      </c>
      <c r="BA39" s="2" t="str">
        <f t="shared" ca="1" si="19"/>
        <v/>
      </c>
      <c r="BB39" s="2" t="str">
        <f t="shared" ca="1" si="19"/>
        <v/>
      </c>
      <c r="BC39" s="2" t="str">
        <f t="shared" ca="1" si="15"/>
        <v/>
      </c>
      <c r="BD39" s="2" t="str">
        <f t="shared" ca="1" si="15"/>
        <v/>
      </c>
      <c r="BE39" s="2" t="str">
        <f t="shared" ca="1" si="15"/>
        <v/>
      </c>
      <c r="BF39" s="2" t="str">
        <f t="shared" ca="1" si="15"/>
        <v/>
      </c>
    </row>
    <row r="40" spans="1:58" x14ac:dyDescent="0.3">
      <c r="F40" s="2" t="str">
        <f t="shared" ca="1" si="18"/>
        <v/>
      </c>
      <c r="G40" s="2" t="str">
        <f t="shared" ca="1" si="18"/>
        <v/>
      </c>
      <c r="H40" s="2" t="str">
        <f t="shared" ca="1" si="18"/>
        <v/>
      </c>
      <c r="I40" s="2" t="str">
        <f t="shared" ca="1" si="18"/>
        <v/>
      </c>
      <c r="J40" s="2" t="str">
        <f t="shared" ca="1" si="18"/>
        <v/>
      </c>
      <c r="K40" s="2" t="str">
        <f t="shared" ca="1" si="18"/>
        <v/>
      </c>
      <c r="L40" s="2" t="str">
        <f t="shared" ca="1" si="18"/>
        <v/>
      </c>
      <c r="M40" s="2" t="str">
        <f t="shared" ca="1" si="18"/>
        <v/>
      </c>
      <c r="N40" s="2" t="str">
        <f t="shared" ca="1" si="18"/>
        <v/>
      </c>
      <c r="O40" s="2" t="str">
        <f t="shared" ca="1" si="18"/>
        <v/>
      </c>
      <c r="P40" s="2" t="str">
        <f t="shared" ca="1" si="18"/>
        <v/>
      </c>
      <c r="Q40" s="2" t="str">
        <f t="shared" ca="1" si="18"/>
        <v/>
      </c>
      <c r="R40" s="2" t="str">
        <f t="shared" ca="1" si="18"/>
        <v/>
      </c>
      <c r="S40" s="2" t="str">
        <f t="shared" ca="1" si="18"/>
        <v/>
      </c>
      <c r="T40" s="2" t="str">
        <f t="shared" ca="1" si="18"/>
        <v/>
      </c>
      <c r="U40" s="2" t="str">
        <f t="shared" ca="1" si="18"/>
        <v/>
      </c>
      <c r="V40" s="2" t="str">
        <f t="shared" ca="1" si="14"/>
        <v/>
      </c>
      <c r="W40" s="2" t="str">
        <f t="shared" ca="1" si="14"/>
        <v/>
      </c>
      <c r="X40" s="2" t="str">
        <f t="shared" ca="1" si="14"/>
        <v/>
      </c>
      <c r="Y40" s="2" t="str">
        <f t="shared" ca="1" si="14"/>
        <v/>
      </c>
      <c r="Z40" s="2" t="str">
        <f t="shared" ca="1" si="14"/>
        <v/>
      </c>
      <c r="AA40" s="2" t="str">
        <f t="shared" ca="1" si="14"/>
        <v/>
      </c>
      <c r="AB40" s="2" t="str">
        <f t="shared" ca="1" si="14"/>
        <v/>
      </c>
      <c r="AC40" s="2" t="str">
        <f t="shared" ca="1" si="14"/>
        <v/>
      </c>
      <c r="AD40" s="2" t="str">
        <f t="shared" ca="1" si="14"/>
        <v/>
      </c>
      <c r="AE40" s="2" t="str">
        <f t="shared" ca="1" si="14"/>
        <v/>
      </c>
      <c r="AF40" s="2" t="str">
        <f t="shared" ca="1" si="14"/>
        <v/>
      </c>
      <c r="AG40" s="2" t="str">
        <f t="shared" ca="1" si="14"/>
        <v/>
      </c>
      <c r="AH40" s="2" t="str">
        <f t="shared" ca="1" si="14"/>
        <v/>
      </c>
      <c r="AI40" s="2" t="str">
        <f t="shared" ca="1" si="14"/>
        <v/>
      </c>
      <c r="AJ40" s="2" t="str">
        <f t="shared" ca="1" si="14"/>
        <v/>
      </c>
      <c r="AK40" s="2" t="str">
        <f t="shared" ca="1" si="14"/>
        <v/>
      </c>
      <c r="AL40" s="2" t="str">
        <f t="shared" ca="1" si="20"/>
        <v/>
      </c>
      <c r="AM40" s="2" t="str">
        <f t="shared" ca="1" si="20"/>
        <v/>
      </c>
      <c r="AN40" s="2" t="str">
        <f t="shared" ca="1" si="20"/>
        <v/>
      </c>
      <c r="AO40" s="2" t="str">
        <f t="shared" ca="1" si="20"/>
        <v/>
      </c>
      <c r="AP40" s="2" t="str">
        <f t="shared" ca="1" si="20"/>
        <v/>
      </c>
      <c r="AQ40" s="2" t="str">
        <f t="shared" ca="1" si="20"/>
        <v/>
      </c>
      <c r="AR40" s="2" t="str">
        <f t="shared" ca="1" si="20"/>
        <v/>
      </c>
      <c r="AS40" s="2" t="str">
        <f t="shared" ca="1" si="20"/>
        <v/>
      </c>
      <c r="AT40" s="2" t="str">
        <f t="shared" ca="1" si="19"/>
        <v/>
      </c>
      <c r="AU40" s="2" t="str">
        <f t="shared" ca="1" si="19"/>
        <v/>
      </c>
      <c r="AV40" s="2" t="str">
        <f t="shared" ca="1" si="19"/>
        <v/>
      </c>
      <c r="AW40" s="2" t="str">
        <f t="shared" ca="1" si="19"/>
        <v/>
      </c>
      <c r="AX40" s="2" t="str">
        <f t="shared" ca="1" si="19"/>
        <v/>
      </c>
      <c r="AY40" s="2" t="str">
        <f t="shared" ca="1" si="19"/>
        <v/>
      </c>
      <c r="AZ40" s="2" t="str">
        <f t="shared" ca="1" si="19"/>
        <v/>
      </c>
      <c r="BA40" s="2" t="str">
        <f t="shared" ca="1" si="19"/>
        <v/>
      </c>
      <c r="BB40" s="2" t="str">
        <f t="shared" ca="1" si="19"/>
        <v/>
      </c>
      <c r="BC40" s="2" t="str">
        <f t="shared" ca="1" si="15"/>
        <v/>
      </c>
      <c r="BD40" s="2" t="str">
        <f t="shared" ca="1" si="15"/>
        <v/>
      </c>
      <c r="BE40" s="2" t="str">
        <f t="shared" ca="1" si="15"/>
        <v/>
      </c>
      <c r="BF40" s="2" t="str">
        <f t="shared" ca="1" si="15"/>
        <v/>
      </c>
    </row>
    <row r="41" spans="1:58" x14ac:dyDescent="0.3">
      <c r="F41" s="2" t="str">
        <f t="shared" ca="1" si="18"/>
        <v/>
      </c>
      <c r="G41" s="2" t="str">
        <f t="shared" ca="1" si="18"/>
        <v/>
      </c>
      <c r="H41" s="2" t="str">
        <f t="shared" ca="1" si="18"/>
        <v/>
      </c>
      <c r="I41" s="2" t="str">
        <f t="shared" ca="1" si="18"/>
        <v/>
      </c>
      <c r="J41" s="2" t="str">
        <f t="shared" ca="1" si="18"/>
        <v/>
      </c>
      <c r="K41" s="2" t="str">
        <f t="shared" ca="1" si="18"/>
        <v/>
      </c>
      <c r="L41" s="2" t="str">
        <f t="shared" ca="1" si="18"/>
        <v/>
      </c>
      <c r="M41" s="2" t="str">
        <f t="shared" ca="1" si="18"/>
        <v/>
      </c>
      <c r="N41" s="2" t="str">
        <f t="shared" ca="1" si="18"/>
        <v/>
      </c>
      <c r="O41" s="2" t="str">
        <f t="shared" ca="1" si="18"/>
        <v/>
      </c>
      <c r="P41" s="2" t="str">
        <f t="shared" ca="1" si="18"/>
        <v/>
      </c>
      <c r="Q41" s="2" t="str">
        <f t="shared" ca="1" si="18"/>
        <v/>
      </c>
      <c r="R41" s="2" t="str">
        <f t="shared" ca="1" si="18"/>
        <v/>
      </c>
      <c r="S41" s="2" t="str">
        <f t="shared" ca="1" si="18"/>
        <v/>
      </c>
      <c r="T41" s="2" t="str">
        <f t="shared" ca="1" si="18"/>
        <v/>
      </c>
      <c r="U41" s="2" t="str">
        <f t="shared" ca="1" si="18"/>
        <v/>
      </c>
      <c r="V41" s="2" t="str">
        <f t="shared" ca="1" si="14"/>
        <v/>
      </c>
      <c r="W41" s="2" t="str">
        <f t="shared" ca="1" si="14"/>
        <v/>
      </c>
      <c r="X41" s="2" t="str">
        <f t="shared" ca="1" si="14"/>
        <v/>
      </c>
      <c r="Y41" s="2" t="str">
        <f t="shared" ca="1" si="14"/>
        <v/>
      </c>
      <c r="Z41" s="2" t="str">
        <f t="shared" ca="1" si="14"/>
        <v/>
      </c>
      <c r="AA41" s="2" t="str">
        <f t="shared" ca="1" si="14"/>
        <v/>
      </c>
      <c r="AB41" s="2" t="str">
        <f t="shared" ca="1" si="14"/>
        <v/>
      </c>
      <c r="AC41" s="2" t="str">
        <f t="shared" ca="1" si="14"/>
        <v/>
      </c>
      <c r="AD41" s="2" t="str">
        <f t="shared" ca="1" si="14"/>
        <v/>
      </c>
      <c r="AE41" s="2" t="str">
        <f t="shared" ca="1" si="14"/>
        <v/>
      </c>
      <c r="AF41" s="2" t="str">
        <f t="shared" ca="1" si="14"/>
        <v/>
      </c>
      <c r="AG41" s="2" t="str">
        <f t="shared" ca="1" si="14"/>
        <v/>
      </c>
      <c r="AH41" s="2" t="str">
        <f t="shared" ca="1" si="14"/>
        <v/>
      </c>
      <c r="AI41" s="2" t="str">
        <f t="shared" ca="1" si="14"/>
        <v/>
      </c>
      <c r="AJ41" s="2" t="str">
        <f t="shared" ca="1" si="14"/>
        <v/>
      </c>
      <c r="AK41" s="2" t="str">
        <f t="shared" ca="1" si="14"/>
        <v/>
      </c>
      <c r="AL41" s="2" t="str">
        <f t="shared" ca="1" si="20"/>
        <v/>
      </c>
      <c r="AM41" s="2" t="str">
        <f t="shared" ca="1" si="20"/>
        <v/>
      </c>
      <c r="AN41" s="2" t="str">
        <f t="shared" ca="1" si="20"/>
        <v/>
      </c>
      <c r="AO41" s="2" t="str">
        <f t="shared" ca="1" si="20"/>
        <v/>
      </c>
      <c r="AP41" s="2" t="str">
        <f t="shared" ca="1" si="20"/>
        <v/>
      </c>
      <c r="AQ41" s="2" t="str">
        <f t="shared" ca="1" si="20"/>
        <v/>
      </c>
      <c r="AR41" s="2" t="str">
        <f t="shared" ca="1" si="20"/>
        <v/>
      </c>
      <c r="AS41" s="2" t="str">
        <f t="shared" ca="1" si="20"/>
        <v/>
      </c>
      <c r="AT41" s="2" t="str">
        <f t="shared" ca="1" si="19"/>
        <v/>
      </c>
      <c r="AU41" s="2" t="str">
        <f t="shared" ca="1" si="19"/>
        <v/>
      </c>
      <c r="AV41" s="2" t="str">
        <f t="shared" ca="1" si="19"/>
        <v/>
      </c>
      <c r="AW41" s="2" t="str">
        <f t="shared" ca="1" si="19"/>
        <v/>
      </c>
      <c r="AX41" s="2" t="str">
        <f t="shared" ca="1" si="19"/>
        <v/>
      </c>
      <c r="AY41" s="2" t="str">
        <f t="shared" ca="1" si="19"/>
        <v/>
      </c>
      <c r="AZ41" s="2" t="str">
        <f t="shared" ca="1" si="19"/>
        <v/>
      </c>
      <c r="BA41" s="2" t="str">
        <f t="shared" ca="1" si="19"/>
        <v/>
      </c>
      <c r="BB41" s="2" t="str">
        <f t="shared" ca="1" si="19"/>
        <v/>
      </c>
      <c r="BC41" s="2" t="str">
        <f t="shared" ca="1" si="15"/>
        <v/>
      </c>
      <c r="BD41" s="2" t="str">
        <f t="shared" ca="1" si="15"/>
        <v/>
      </c>
      <c r="BE41" s="2" t="str">
        <f t="shared" ca="1" si="15"/>
        <v/>
      </c>
      <c r="BF41" s="2" t="str">
        <f t="shared" ca="1" si="15"/>
        <v/>
      </c>
    </row>
    <row r="42" spans="1:58" x14ac:dyDescent="0.3">
      <c r="F42" s="2" t="str">
        <f t="shared" ca="1" si="18"/>
        <v/>
      </c>
      <c r="G42" s="2" t="str">
        <f t="shared" ca="1" si="18"/>
        <v/>
      </c>
      <c r="H42" s="2" t="str">
        <f t="shared" ca="1" si="18"/>
        <v/>
      </c>
      <c r="I42" s="2" t="str">
        <f t="shared" ca="1" si="18"/>
        <v/>
      </c>
      <c r="J42" s="2" t="str">
        <f t="shared" ca="1" si="18"/>
        <v/>
      </c>
      <c r="K42" s="2" t="str">
        <f t="shared" ca="1" si="18"/>
        <v/>
      </c>
      <c r="L42" s="2" t="str">
        <f t="shared" ca="1" si="18"/>
        <v/>
      </c>
      <c r="M42" s="2" t="str">
        <f t="shared" ca="1" si="18"/>
        <v/>
      </c>
      <c r="N42" s="2" t="str">
        <f t="shared" ca="1" si="18"/>
        <v/>
      </c>
      <c r="O42" s="2" t="str">
        <f t="shared" ca="1" si="18"/>
        <v/>
      </c>
      <c r="P42" s="2" t="str">
        <f t="shared" ca="1" si="18"/>
        <v/>
      </c>
      <c r="Q42" s="2" t="str">
        <f t="shared" ca="1" si="18"/>
        <v/>
      </c>
      <c r="R42" s="2" t="str">
        <f t="shared" ca="1" si="18"/>
        <v/>
      </c>
      <c r="S42" s="2" t="str">
        <f t="shared" ca="1" si="18"/>
        <v/>
      </c>
      <c r="T42" s="2" t="str">
        <f t="shared" ca="1" si="18"/>
        <v/>
      </c>
      <c r="U42" s="2" t="str">
        <f t="shared" ca="1" si="18"/>
        <v/>
      </c>
      <c r="V42" s="2" t="str">
        <f t="shared" ca="1" si="14"/>
        <v/>
      </c>
      <c r="W42" s="2" t="str">
        <f t="shared" ca="1" si="14"/>
        <v/>
      </c>
      <c r="X42" s="2" t="str">
        <f t="shared" ca="1" si="14"/>
        <v/>
      </c>
      <c r="Y42" s="2" t="str">
        <f t="shared" ca="1" si="14"/>
        <v/>
      </c>
      <c r="Z42" s="2" t="str">
        <f t="shared" ca="1" si="14"/>
        <v/>
      </c>
      <c r="AA42" s="2" t="str">
        <f t="shared" ca="1" si="14"/>
        <v/>
      </c>
      <c r="AB42" s="2" t="str">
        <f t="shared" ca="1" si="14"/>
        <v/>
      </c>
      <c r="AC42" s="2" t="str">
        <f t="shared" ca="1" si="14"/>
        <v/>
      </c>
      <c r="AD42" s="2" t="str">
        <f t="shared" ca="1" si="14"/>
        <v/>
      </c>
      <c r="AE42" s="2" t="str">
        <f t="shared" ca="1" si="14"/>
        <v/>
      </c>
      <c r="AF42" s="2" t="str">
        <f t="shared" ca="1" si="14"/>
        <v/>
      </c>
      <c r="AG42" s="2" t="str">
        <f t="shared" ca="1" si="14"/>
        <v/>
      </c>
      <c r="AH42" s="2" t="str">
        <f t="shared" ca="1" si="14"/>
        <v/>
      </c>
      <c r="AI42" s="2" t="str">
        <f t="shared" ca="1" si="14"/>
        <v/>
      </c>
      <c r="AJ42" s="2" t="str">
        <f t="shared" ca="1" si="14"/>
        <v/>
      </c>
      <c r="AK42" s="2" t="str">
        <f t="shared" ca="1" si="14"/>
        <v/>
      </c>
      <c r="AL42" s="2" t="str">
        <f t="shared" ca="1" si="20"/>
        <v/>
      </c>
      <c r="AM42" s="2" t="str">
        <f t="shared" ca="1" si="20"/>
        <v/>
      </c>
      <c r="AN42" s="2" t="str">
        <f t="shared" ca="1" si="20"/>
        <v/>
      </c>
      <c r="AO42" s="2" t="str">
        <f t="shared" ca="1" si="20"/>
        <v/>
      </c>
      <c r="AP42" s="2" t="str">
        <f t="shared" ca="1" si="20"/>
        <v/>
      </c>
      <c r="AQ42" s="2" t="str">
        <f t="shared" ca="1" si="20"/>
        <v/>
      </c>
      <c r="AR42" s="2" t="str">
        <f t="shared" ca="1" si="20"/>
        <v/>
      </c>
      <c r="AS42" s="2" t="str">
        <f t="shared" ca="1" si="20"/>
        <v/>
      </c>
      <c r="AT42" s="2" t="str">
        <f t="shared" ca="1" si="19"/>
        <v/>
      </c>
      <c r="AU42" s="2" t="str">
        <f t="shared" ca="1" si="19"/>
        <v/>
      </c>
      <c r="AV42" s="2" t="str">
        <f t="shared" ca="1" si="19"/>
        <v/>
      </c>
      <c r="AW42" s="2" t="str">
        <f t="shared" ca="1" si="19"/>
        <v/>
      </c>
      <c r="AX42" s="2" t="str">
        <f t="shared" ca="1" si="19"/>
        <v/>
      </c>
      <c r="AY42" s="2" t="str">
        <f t="shared" ca="1" si="19"/>
        <v/>
      </c>
      <c r="AZ42" s="2" t="str">
        <f t="shared" ca="1" si="19"/>
        <v/>
      </c>
      <c r="BA42" s="2" t="str">
        <f t="shared" ca="1" si="19"/>
        <v/>
      </c>
      <c r="BB42" s="2" t="str">
        <f t="shared" ca="1" si="19"/>
        <v/>
      </c>
      <c r="BC42" s="2" t="str">
        <f t="shared" ca="1" si="15"/>
        <v/>
      </c>
      <c r="BD42" s="2" t="str">
        <f t="shared" ca="1" si="15"/>
        <v/>
      </c>
      <c r="BE42" s="2" t="str">
        <f t="shared" ca="1" si="15"/>
        <v/>
      </c>
      <c r="BF42" s="2" t="str">
        <f t="shared" ca="1" si="15"/>
        <v/>
      </c>
    </row>
    <row r="43" spans="1:58" x14ac:dyDescent="0.3">
      <c r="F43" s="2" t="str">
        <f t="shared" ca="1" si="18"/>
        <v/>
      </c>
      <c r="G43" s="2" t="str">
        <f t="shared" ca="1" si="18"/>
        <v/>
      </c>
      <c r="H43" s="2" t="str">
        <f t="shared" ca="1" si="18"/>
        <v/>
      </c>
      <c r="I43" s="2" t="str">
        <f t="shared" ca="1" si="18"/>
        <v/>
      </c>
      <c r="J43" s="2" t="str">
        <f t="shared" ca="1" si="18"/>
        <v/>
      </c>
      <c r="K43" s="2" t="str">
        <f t="shared" ca="1" si="18"/>
        <v/>
      </c>
      <c r="L43" s="2" t="str">
        <f t="shared" ca="1" si="18"/>
        <v/>
      </c>
      <c r="M43" s="2" t="str">
        <f t="shared" ca="1" si="18"/>
        <v/>
      </c>
      <c r="N43" s="2" t="str">
        <f t="shared" ca="1" si="18"/>
        <v/>
      </c>
      <c r="O43" s="2" t="str">
        <f t="shared" ca="1" si="18"/>
        <v/>
      </c>
      <c r="P43" s="2" t="str">
        <f t="shared" ca="1" si="18"/>
        <v/>
      </c>
      <c r="Q43" s="2" t="str">
        <f t="shared" ca="1" si="18"/>
        <v/>
      </c>
      <c r="R43" s="2" t="str">
        <f t="shared" ca="1" si="18"/>
        <v/>
      </c>
      <c r="S43" s="2" t="str">
        <f t="shared" ca="1" si="18"/>
        <v/>
      </c>
      <c r="T43" s="2" t="str">
        <f t="shared" ca="1" si="18"/>
        <v/>
      </c>
      <c r="U43" s="2" t="str">
        <f t="shared" ca="1" si="18"/>
        <v/>
      </c>
      <c r="V43" s="2" t="str">
        <f t="shared" ca="1" si="14"/>
        <v/>
      </c>
      <c r="W43" s="2" t="str">
        <f t="shared" ca="1" si="14"/>
        <v/>
      </c>
      <c r="X43" s="2" t="str">
        <f t="shared" ca="1" si="14"/>
        <v/>
      </c>
      <c r="Y43" s="2" t="str">
        <f t="shared" ca="1" si="14"/>
        <v/>
      </c>
      <c r="Z43" s="2" t="str">
        <f t="shared" ca="1" si="14"/>
        <v/>
      </c>
      <c r="AA43" s="2" t="str">
        <f t="shared" ca="1" si="14"/>
        <v/>
      </c>
      <c r="AB43" s="2" t="str">
        <f t="shared" ca="1" si="14"/>
        <v/>
      </c>
      <c r="AC43" s="2" t="str">
        <f t="shared" ca="1" si="14"/>
        <v/>
      </c>
      <c r="AD43" s="2" t="str">
        <f t="shared" ca="1" si="14"/>
        <v/>
      </c>
      <c r="AE43" s="2" t="str">
        <f t="shared" ca="1" si="14"/>
        <v/>
      </c>
      <c r="AF43" s="2" t="str">
        <f t="shared" ca="1" si="14"/>
        <v/>
      </c>
      <c r="AG43" s="2" t="str">
        <f t="shared" ca="1" si="14"/>
        <v/>
      </c>
      <c r="AH43" s="2" t="str">
        <f t="shared" ca="1" si="14"/>
        <v/>
      </c>
      <c r="AI43" s="2" t="str">
        <f t="shared" ca="1" si="14"/>
        <v/>
      </c>
      <c r="AJ43" s="2" t="str">
        <f t="shared" ca="1" si="14"/>
        <v/>
      </c>
      <c r="AK43" s="2" t="str">
        <f t="shared" ca="1" si="14"/>
        <v/>
      </c>
      <c r="AL43" s="2" t="str">
        <f t="shared" ca="1" si="20"/>
        <v/>
      </c>
      <c r="AM43" s="2" t="str">
        <f t="shared" ca="1" si="20"/>
        <v/>
      </c>
      <c r="AN43" s="2" t="str">
        <f t="shared" ca="1" si="20"/>
        <v/>
      </c>
      <c r="AO43" s="2" t="str">
        <f t="shared" ca="1" si="20"/>
        <v/>
      </c>
      <c r="AP43" s="2" t="str">
        <f t="shared" ca="1" si="20"/>
        <v/>
      </c>
      <c r="AQ43" s="2" t="str">
        <f t="shared" ca="1" si="20"/>
        <v/>
      </c>
      <c r="AR43" s="2" t="str">
        <f t="shared" ca="1" si="20"/>
        <v/>
      </c>
      <c r="AS43" s="2" t="str">
        <f t="shared" ca="1" si="20"/>
        <v/>
      </c>
      <c r="AT43" s="2" t="str">
        <f t="shared" ca="1" si="19"/>
        <v/>
      </c>
      <c r="AU43" s="2" t="str">
        <f t="shared" ca="1" si="19"/>
        <v/>
      </c>
      <c r="AV43" s="2" t="str">
        <f t="shared" ca="1" si="19"/>
        <v/>
      </c>
      <c r="AW43" s="2" t="str">
        <f t="shared" ca="1" si="19"/>
        <v/>
      </c>
      <c r="AX43" s="2" t="str">
        <f t="shared" ca="1" si="19"/>
        <v/>
      </c>
      <c r="AY43" s="2" t="str">
        <f t="shared" ca="1" si="19"/>
        <v/>
      </c>
      <c r="AZ43" s="2" t="str">
        <f t="shared" ca="1" si="19"/>
        <v/>
      </c>
      <c r="BA43" s="2" t="str">
        <f t="shared" ca="1" si="19"/>
        <v/>
      </c>
      <c r="BB43" s="2" t="str">
        <f t="shared" ca="1" si="19"/>
        <v/>
      </c>
      <c r="BC43" s="2" t="str">
        <f t="shared" ca="1" si="15"/>
        <v/>
      </c>
      <c r="BD43" s="2" t="str">
        <f t="shared" ca="1" si="15"/>
        <v/>
      </c>
      <c r="BE43" s="2" t="str">
        <f t="shared" ca="1" si="15"/>
        <v/>
      </c>
      <c r="BF43" s="2" t="str">
        <f t="shared" ca="1" si="15"/>
        <v/>
      </c>
    </row>
    <row r="44" spans="1:58" x14ac:dyDescent="0.3">
      <c r="F44" s="2" t="str">
        <f t="shared" ca="1" si="18"/>
        <v/>
      </c>
      <c r="G44" s="2" t="str">
        <f t="shared" ca="1" si="18"/>
        <v/>
      </c>
      <c r="H44" s="2" t="str">
        <f t="shared" ca="1" si="18"/>
        <v/>
      </c>
      <c r="I44" s="2" t="str">
        <f t="shared" ca="1" si="18"/>
        <v/>
      </c>
      <c r="J44" s="2" t="str">
        <f t="shared" ca="1" si="18"/>
        <v/>
      </c>
      <c r="K44" s="2" t="str">
        <f t="shared" ca="1" si="18"/>
        <v/>
      </c>
      <c r="L44" s="2" t="str">
        <f t="shared" ca="1" si="18"/>
        <v/>
      </c>
      <c r="M44" s="2" t="str">
        <f t="shared" ca="1" si="18"/>
        <v/>
      </c>
      <c r="N44" s="2" t="str">
        <f t="shared" ca="1" si="18"/>
        <v/>
      </c>
      <c r="O44" s="2" t="str">
        <f t="shared" ca="1" si="18"/>
        <v/>
      </c>
      <c r="P44" s="2" t="str">
        <f t="shared" ca="1" si="18"/>
        <v/>
      </c>
      <c r="Q44" s="2" t="str">
        <f t="shared" ca="1" si="18"/>
        <v/>
      </c>
      <c r="R44" s="2" t="str">
        <f t="shared" ca="1" si="18"/>
        <v/>
      </c>
      <c r="S44" s="2" t="str">
        <f t="shared" ca="1" si="18"/>
        <v/>
      </c>
      <c r="T44" s="2" t="str">
        <f t="shared" ca="1" si="18"/>
        <v/>
      </c>
      <c r="U44" s="2" t="str">
        <f t="shared" ca="1" si="18"/>
        <v/>
      </c>
      <c r="V44" s="2" t="str">
        <f t="shared" ref="V44:AK55" ca="1" si="21">IF(AND(V$6&gt;=$D44,V$6&lt;=$E44), "X","")</f>
        <v/>
      </c>
      <c r="W44" s="2" t="str">
        <f t="shared" ca="1" si="21"/>
        <v/>
      </c>
      <c r="X44" s="2" t="str">
        <f t="shared" ca="1" si="21"/>
        <v/>
      </c>
      <c r="Y44" s="2" t="str">
        <f t="shared" ca="1" si="21"/>
        <v/>
      </c>
      <c r="Z44" s="2" t="str">
        <f t="shared" ca="1" si="21"/>
        <v/>
      </c>
      <c r="AA44" s="2" t="str">
        <f t="shared" ca="1" si="21"/>
        <v/>
      </c>
      <c r="AB44" s="2" t="str">
        <f t="shared" ca="1" si="21"/>
        <v/>
      </c>
      <c r="AC44" s="2" t="str">
        <f t="shared" ca="1" si="21"/>
        <v/>
      </c>
      <c r="AD44" s="2" t="str">
        <f t="shared" ca="1" si="21"/>
        <v/>
      </c>
      <c r="AE44" s="2" t="str">
        <f t="shared" ca="1" si="21"/>
        <v/>
      </c>
      <c r="AF44" s="2" t="str">
        <f t="shared" ca="1" si="21"/>
        <v/>
      </c>
      <c r="AG44" s="2" t="str">
        <f t="shared" ca="1" si="21"/>
        <v/>
      </c>
      <c r="AH44" s="2" t="str">
        <f t="shared" ca="1" si="21"/>
        <v/>
      </c>
      <c r="AI44" s="2" t="str">
        <f t="shared" ca="1" si="21"/>
        <v/>
      </c>
      <c r="AJ44" s="2" t="str">
        <f t="shared" ca="1" si="21"/>
        <v/>
      </c>
      <c r="AK44" s="2" t="str">
        <f t="shared" ca="1" si="21"/>
        <v/>
      </c>
      <c r="AL44" s="2" t="str">
        <f t="shared" ca="1" si="20"/>
        <v/>
      </c>
      <c r="AM44" s="2" t="str">
        <f t="shared" ca="1" si="20"/>
        <v/>
      </c>
      <c r="AN44" s="2" t="str">
        <f t="shared" ca="1" si="20"/>
        <v/>
      </c>
      <c r="AO44" s="2" t="str">
        <f t="shared" ca="1" si="20"/>
        <v/>
      </c>
      <c r="AP44" s="2" t="str">
        <f t="shared" ca="1" si="20"/>
        <v/>
      </c>
      <c r="AQ44" s="2" t="str">
        <f t="shared" ca="1" si="20"/>
        <v/>
      </c>
      <c r="AR44" s="2" t="str">
        <f t="shared" ca="1" si="20"/>
        <v/>
      </c>
      <c r="AS44" s="2" t="str">
        <f t="shared" ca="1" si="20"/>
        <v/>
      </c>
      <c r="AT44" s="2" t="str">
        <f t="shared" ca="1" si="19"/>
        <v/>
      </c>
      <c r="AU44" s="2" t="str">
        <f t="shared" ca="1" si="19"/>
        <v/>
      </c>
      <c r="AV44" s="2" t="str">
        <f t="shared" ca="1" si="19"/>
        <v/>
      </c>
      <c r="AW44" s="2" t="str">
        <f t="shared" ca="1" si="19"/>
        <v/>
      </c>
      <c r="AX44" s="2" t="str">
        <f t="shared" ca="1" si="19"/>
        <v/>
      </c>
      <c r="AY44" s="2" t="str">
        <f t="shared" ca="1" si="19"/>
        <v/>
      </c>
      <c r="AZ44" s="2" t="str">
        <f t="shared" ca="1" si="19"/>
        <v/>
      </c>
      <c r="BA44" s="2" t="str">
        <f t="shared" ca="1" si="19"/>
        <v/>
      </c>
      <c r="BB44" s="2" t="str">
        <f t="shared" ca="1" si="19"/>
        <v/>
      </c>
      <c r="BC44" s="2" t="str">
        <f t="shared" ca="1" si="19"/>
        <v/>
      </c>
      <c r="BD44" s="2" t="str">
        <f t="shared" ca="1" si="19"/>
        <v/>
      </c>
      <c r="BE44" s="2" t="str">
        <f t="shared" ca="1" si="19"/>
        <v/>
      </c>
      <c r="BF44" s="2" t="str">
        <f t="shared" ca="1" si="19"/>
        <v/>
      </c>
    </row>
    <row r="45" spans="1:58" x14ac:dyDescent="0.3">
      <c r="F45" s="2" t="str">
        <f t="shared" ca="1" si="18"/>
        <v/>
      </c>
      <c r="G45" s="2" t="str">
        <f t="shared" ca="1" si="18"/>
        <v/>
      </c>
      <c r="H45" s="2" t="str">
        <f t="shared" ca="1" si="18"/>
        <v/>
      </c>
      <c r="I45" s="2" t="str">
        <f t="shared" ca="1" si="18"/>
        <v/>
      </c>
      <c r="J45" s="2" t="str">
        <f t="shared" ca="1" si="18"/>
        <v/>
      </c>
      <c r="K45" s="2" t="str">
        <f t="shared" ca="1" si="18"/>
        <v/>
      </c>
      <c r="L45" s="2" t="str">
        <f t="shared" ca="1" si="18"/>
        <v/>
      </c>
      <c r="M45" s="2" t="str">
        <f t="shared" ca="1" si="18"/>
        <v/>
      </c>
      <c r="N45" s="2" t="str">
        <f t="shared" ca="1" si="18"/>
        <v/>
      </c>
      <c r="O45" s="2" t="str">
        <f t="shared" ca="1" si="18"/>
        <v/>
      </c>
      <c r="P45" s="2" t="str">
        <f t="shared" ca="1" si="18"/>
        <v/>
      </c>
      <c r="Q45" s="2" t="str">
        <f t="shared" ca="1" si="18"/>
        <v/>
      </c>
      <c r="R45" s="2" t="str">
        <f t="shared" ca="1" si="18"/>
        <v/>
      </c>
      <c r="S45" s="2" t="str">
        <f t="shared" ca="1" si="18"/>
        <v/>
      </c>
      <c r="T45" s="2" t="str">
        <f t="shared" ca="1" si="18"/>
        <v/>
      </c>
      <c r="U45" s="2" t="str">
        <f t="shared" ca="1" si="18"/>
        <v/>
      </c>
      <c r="V45" s="2" t="str">
        <f t="shared" ca="1" si="21"/>
        <v/>
      </c>
      <c r="W45" s="2" t="str">
        <f t="shared" ca="1" si="21"/>
        <v/>
      </c>
      <c r="X45" s="2" t="str">
        <f t="shared" ca="1" si="21"/>
        <v/>
      </c>
      <c r="Y45" s="2" t="str">
        <f t="shared" ca="1" si="21"/>
        <v/>
      </c>
      <c r="Z45" s="2" t="str">
        <f t="shared" ca="1" si="21"/>
        <v/>
      </c>
      <c r="AA45" s="2" t="str">
        <f t="shared" ca="1" si="21"/>
        <v/>
      </c>
      <c r="AB45" s="2" t="str">
        <f t="shared" ca="1" si="21"/>
        <v/>
      </c>
      <c r="AC45" s="2" t="str">
        <f t="shared" ca="1" si="21"/>
        <v/>
      </c>
      <c r="AD45" s="2" t="str">
        <f t="shared" ca="1" si="21"/>
        <v/>
      </c>
      <c r="AE45" s="2" t="str">
        <f t="shared" ca="1" si="21"/>
        <v/>
      </c>
      <c r="AF45" s="2" t="str">
        <f t="shared" ca="1" si="21"/>
        <v/>
      </c>
      <c r="AG45" s="2" t="str">
        <f t="shared" ca="1" si="21"/>
        <v/>
      </c>
      <c r="AH45" s="2" t="str">
        <f t="shared" ca="1" si="21"/>
        <v/>
      </c>
      <c r="AI45" s="2" t="str">
        <f t="shared" ca="1" si="21"/>
        <v/>
      </c>
      <c r="AJ45" s="2" t="str">
        <f t="shared" ca="1" si="21"/>
        <v/>
      </c>
      <c r="AK45" s="2" t="str">
        <f t="shared" ca="1" si="21"/>
        <v/>
      </c>
      <c r="AL45" s="2" t="str">
        <f t="shared" ca="1" si="20"/>
        <v/>
      </c>
      <c r="AM45" s="2" t="str">
        <f t="shared" ca="1" si="20"/>
        <v/>
      </c>
      <c r="AN45" s="2" t="str">
        <f t="shared" ca="1" si="20"/>
        <v/>
      </c>
      <c r="AO45" s="2" t="str">
        <f t="shared" ca="1" si="20"/>
        <v/>
      </c>
      <c r="AP45" s="2" t="str">
        <f t="shared" ca="1" si="20"/>
        <v/>
      </c>
      <c r="AQ45" s="2" t="str">
        <f t="shared" ca="1" si="20"/>
        <v/>
      </c>
      <c r="AR45" s="2" t="str">
        <f t="shared" ca="1" si="20"/>
        <v/>
      </c>
      <c r="AS45" s="2" t="str">
        <f t="shared" ca="1" si="20"/>
        <v/>
      </c>
      <c r="AT45" s="2" t="str">
        <f t="shared" ca="1" si="19"/>
        <v/>
      </c>
      <c r="AU45" s="2" t="str">
        <f t="shared" ca="1" si="19"/>
        <v/>
      </c>
      <c r="AV45" s="2" t="str">
        <f t="shared" ca="1" si="19"/>
        <v/>
      </c>
      <c r="AW45" s="2" t="str">
        <f t="shared" ca="1" si="19"/>
        <v/>
      </c>
      <c r="AX45" s="2" t="str">
        <f t="shared" ca="1" si="19"/>
        <v/>
      </c>
      <c r="AY45" s="2" t="str">
        <f t="shared" ca="1" si="19"/>
        <v/>
      </c>
      <c r="AZ45" s="2" t="str">
        <f t="shared" ca="1" si="19"/>
        <v/>
      </c>
      <c r="BA45" s="2" t="str">
        <f t="shared" ca="1" si="19"/>
        <v/>
      </c>
      <c r="BB45" s="2" t="str">
        <f t="shared" ca="1" si="19"/>
        <v/>
      </c>
      <c r="BC45" s="2" t="str">
        <f t="shared" ca="1" si="19"/>
        <v/>
      </c>
      <c r="BD45" s="2" t="str">
        <f t="shared" ca="1" si="19"/>
        <v/>
      </c>
      <c r="BE45" s="2" t="str">
        <f t="shared" ca="1" si="19"/>
        <v/>
      </c>
      <c r="BF45" s="2" t="str">
        <f t="shared" ca="1" si="19"/>
        <v/>
      </c>
    </row>
    <row r="46" spans="1:58" x14ac:dyDescent="0.3">
      <c r="F46" s="2" t="str">
        <f t="shared" ca="1" si="18"/>
        <v/>
      </c>
      <c r="G46" s="2" t="str">
        <f t="shared" ca="1" si="18"/>
        <v/>
      </c>
      <c r="H46" s="2" t="str">
        <f t="shared" ca="1" si="18"/>
        <v/>
      </c>
      <c r="I46" s="2" t="str">
        <f t="shared" ca="1" si="18"/>
        <v/>
      </c>
      <c r="J46" s="2" t="str">
        <f t="shared" ca="1" si="18"/>
        <v/>
      </c>
      <c r="K46" s="2" t="str">
        <f t="shared" ca="1" si="18"/>
        <v/>
      </c>
      <c r="L46" s="2" t="str">
        <f t="shared" ca="1" si="18"/>
        <v/>
      </c>
      <c r="M46" s="2" t="str">
        <f t="shared" ca="1" si="18"/>
        <v/>
      </c>
      <c r="N46" s="2" t="str">
        <f t="shared" ca="1" si="18"/>
        <v/>
      </c>
      <c r="O46" s="2" t="str">
        <f t="shared" ca="1" si="18"/>
        <v/>
      </c>
      <c r="P46" s="2" t="str">
        <f t="shared" ca="1" si="18"/>
        <v/>
      </c>
      <c r="Q46" s="2" t="str">
        <f t="shared" ca="1" si="18"/>
        <v/>
      </c>
      <c r="R46" s="2" t="str">
        <f t="shared" ca="1" si="18"/>
        <v/>
      </c>
      <c r="S46" s="2" t="str">
        <f t="shared" ca="1" si="18"/>
        <v/>
      </c>
      <c r="T46" s="2" t="str">
        <f t="shared" ca="1" si="18"/>
        <v/>
      </c>
      <c r="U46" s="2" t="str">
        <f t="shared" ca="1" si="18"/>
        <v/>
      </c>
      <c r="V46" s="2" t="str">
        <f t="shared" ca="1" si="21"/>
        <v/>
      </c>
      <c r="W46" s="2" t="str">
        <f t="shared" ca="1" si="21"/>
        <v/>
      </c>
      <c r="X46" s="2" t="str">
        <f t="shared" ca="1" si="21"/>
        <v/>
      </c>
      <c r="Y46" s="2" t="str">
        <f t="shared" ca="1" si="21"/>
        <v/>
      </c>
      <c r="Z46" s="2" t="str">
        <f t="shared" ca="1" si="21"/>
        <v/>
      </c>
      <c r="AA46" s="2" t="str">
        <f t="shared" ca="1" si="21"/>
        <v/>
      </c>
      <c r="AB46" s="2" t="str">
        <f t="shared" ca="1" si="21"/>
        <v/>
      </c>
      <c r="AC46" s="2" t="str">
        <f t="shared" ca="1" si="21"/>
        <v/>
      </c>
      <c r="AD46" s="2" t="str">
        <f t="shared" ca="1" si="21"/>
        <v/>
      </c>
      <c r="AE46" s="2" t="str">
        <f t="shared" ca="1" si="21"/>
        <v/>
      </c>
      <c r="AF46" s="2" t="str">
        <f t="shared" ca="1" si="21"/>
        <v/>
      </c>
      <c r="AG46" s="2" t="str">
        <f t="shared" ca="1" si="21"/>
        <v/>
      </c>
      <c r="AH46" s="2" t="str">
        <f t="shared" ca="1" si="21"/>
        <v/>
      </c>
      <c r="AI46" s="2" t="str">
        <f t="shared" ca="1" si="21"/>
        <v/>
      </c>
      <c r="AJ46" s="2" t="str">
        <f t="shared" ca="1" si="21"/>
        <v/>
      </c>
      <c r="AK46" s="2" t="str">
        <f t="shared" ca="1" si="21"/>
        <v/>
      </c>
      <c r="AL46" s="2" t="str">
        <f t="shared" ca="1" si="20"/>
        <v/>
      </c>
      <c r="AM46" s="2" t="str">
        <f t="shared" ca="1" si="20"/>
        <v/>
      </c>
      <c r="AN46" s="2" t="str">
        <f t="shared" ca="1" si="20"/>
        <v/>
      </c>
      <c r="AO46" s="2" t="str">
        <f t="shared" ca="1" si="20"/>
        <v/>
      </c>
      <c r="AP46" s="2" t="str">
        <f t="shared" ca="1" si="20"/>
        <v/>
      </c>
      <c r="AQ46" s="2" t="str">
        <f t="shared" ca="1" si="20"/>
        <v/>
      </c>
      <c r="AR46" s="2" t="str">
        <f t="shared" ca="1" si="20"/>
        <v/>
      </c>
      <c r="AS46" s="2" t="str">
        <f t="shared" ca="1" si="20"/>
        <v/>
      </c>
      <c r="AT46" s="2" t="str">
        <f t="shared" ca="1" si="19"/>
        <v/>
      </c>
      <c r="AU46" s="2" t="str">
        <f t="shared" ca="1" si="19"/>
        <v/>
      </c>
      <c r="AV46" s="2" t="str">
        <f t="shared" ca="1" si="19"/>
        <v/>
      </c>
      <c r="AW46" s="2" t="str">
        <f t="shared" ca="1" si="19"/>
        <v/>
      </c>
      <c r="AX46" s="2" t="str">
        <f t="shared" ca="1" si="19"/>
        <v/>
      </c>
      <c r="AY46" s="2" t="str">
        <f t="shared" ca="1" si="19"/>
        <v/>
      </c>
      <c r="AZ46" s="2" t="str">
        <f t="shared" ca="1" si="19"/>
        <v/>
      </c>
      <c r="BA46" s="2" t="str">
        <f t="shared" ca="1" si="19"/>
        <v/>
      </c>
      <c r="BB46" s="2" t="str">
        <f t="shared" ca="1" si="19"/>
        <v/>
      </c>
      <c r="BC46" s="2" t="str">
        <f t="shared" ca="1" si="19"/>
        <v/>
      </c>
      <c r="BD46" s="2" t="str">
        <f t="shared" ca="1" si="19"/>
        <v/>
      </c>
      <c r="BE46" s="2" t="str">
        <f t="shared" ca="1" si="19"/>
        <v/>
      </c>
      <c r="BF46" s="2" t="str">
        <f t="shared" ca="1" si="19"/>
        <v/>
      </c>
    </row>
    <row r="47" spans="1:58" x14ac:dyDescent="0.3">
      <c r="F47" s="2" t="str">
        <f t="shared" ca="1" si="18"/>
        <v/>
      </c>
      <c r="G47" s="2" t="str">
        <f t="shared" ca="1" si="18"/>
        <v/>
      </c>
      <c r="H47" s="2" t="str">
        <f t="shared" ca="1" si="18"/>
        <v/>
      </c>
      <c r="I47" s="2" t="str">
        <f t="shared" ca="1" si="18"/>
        <v/>
      </c>
      <c r="J47" s="2" t="str">
        <f t="shared" ca="1" si="18"/>
        <v/>
      </c>
      <c r="K47" s="2" t="str">
        <f t="shared" ca="1" si="18"/>
        <v/>
      </c>
      <c r="L47" s="2" t="str">
        <f t="shared" ca="1" si="18"/>
        <v/>
      </c>
      <c r="M47" s="2" t="str">
        <f t="shared" ca="1" si="18"/>
        <v/>
      </c>
      <c r="N47" s="2" t="str">
        <f t="shared" ca="1" si="18"/>
        <v/>
      </c>
      <c r="O47" s="2" t="str">
        <f t="shared" ca="1" si="18"/>
        <v/>
      </c>
      <c r="P47" s="2" t="str">
        <f t="shared" ca="1" si="18"/>
        <v/>
      </c>
      <c r="Q47" s="2" t="str">
        <f t="shared" ca="1" si="18"/>
        <v/>
      </c>
      <c r="R47" s="2" t="str">
        <f t="shared" ca="1" si="18"/>
        <v/>
      </c>
      <c r="S47" s="2" t="str">
        <f t="shared" ca="1" si="18"/>
        <v/>
      </c>
      <c r="T47" s="2" t="str">
        <f t="shared" ca="1" si="18"/>
        <v/>
      </c>
      <c r="U47" s="2" t="str">
        <f t="shared" ca="1" si="18"/>
        <v/>
      </c>
      <c r="V47" s="2" t="str">
        <f t="shared" ca="1" si="21"/>
        <v/>
      </c>
      <c r="W47" s="2" t="str">
        <f t="shared" ca="1" si="21"/>
        <v/>
      </c>
      <c r="X47" s="2" t="str">
        <f t="shared" ca="1" si="21"/>
        <v/>
      </c>
      <c r="Y47" s="2" t="str">
        <f t="shared" ca="1" si="21"/>
        <v/>
      </c>
      <c r="Z47" s="2" t="str">
        <f t="shared" ca="1" si="21"/>
        <v/>
      </c>
      <c r="AA47" s="2" t="str">
        <f t="shared" ca="1" si="21"/>
        <v/>
      </c>
      <c r="AB47" s="2" t="str">
        <f t="shared" ca="1" si="21"/>
        <v/>
      </c>
      <c r="AC47" s="2" t="str">
        <f t="shared" ca="1" si="21"/>
        <v/>
      </c>
      <c r="AD47" s="2" t="str">
        <f t="shared" ca="1" si="21"/>
        <v/>
      </c>
      <c r="AE47" s="2" t="str">
        <f t="shared" ca="1" si="21"/>
        <v/>
      </c>
      <c r="AF47" s="2" t="str">
        <f t="shared" ca="1" si="21"/>
        <v/>
      </c>
      <c r="AG47" s="2" t="str">
        <f t="shared" ca="1" si="21"/>
        <v/>
      </c>
      <c r="AH47" s="2" t="str">
        <f t="shared" ca="1" si="21"/>
        <v/>
      </c>
      <c r="AI47" s="2" t="str">
        <f t="shared" ca="1" si="21"/>
        <v/>
      </c>
      <c r="AJ47" s="2" t="str">
        <f t="shared" ca="1" si="21"/>
        <v/>
      </c>
      <c r="AK47" s="2" t="str">
        <f t="shared" ca="1" si="21"/>
        <v/>
      </c>
      <c r="AL47" s="2" t="str">
        <f t="shared" ca="1" si="20"/>
        <v/>
      </c>
      <c r="AM47" s="2" t="str">
        <f t="shared" ca="1" si="20"/>
        <v/>
      </c>
      <c r="AN47" s="2" t="str">
        <f t="shared" ca="1" si="20"/>
        <v/>
      </c>
      <c r="AO47" s="2" t="str">
        <f t="shared" ca="1" si="20"/>
        <v/>
      </c>
      <c r="AP47" s="2" t="str">
        <f t="shared" ca="1" si="20"/>
        <v/>
      </c>
      <c r="AQ47" s="2" t="str">
        <f t="shared" ca="1" si="20"/>
        <v/>
      </c>
      <c r="AR47" s="2" t="str">
        <f t="shared" ca="1" si="20"/>
        <v/>
      </c>
      <c r="AS47" s="2" t="str">
        <f t="shared" ca="1" si="20"/>
        <v/>
      </c>
      <c r="AT47" s="2" t="str">
        <f t="shared" ca="1" si="19"/>
        <v/>
      </c>
      <c r="AU47" s="2" t="str">
        <f t="shared" ca="1" si="19"/>
        <v/>
      </c>
      <c r="AV47" s="2" t="str">
        <f t="shared" ca="1" si="19"/>
        <v/>
      </c>
      <c r="AW47" s="2" t="str">
        <f t="shared" ca="1" si="19"/>
        <v/>
      </c>
      <c r="AX47" s="2" t="str">
        <f t="shared" ca="1" si="19"/>
        <v/>
      </c>
      <c r="AY47" s="2" t="str">
        <f t="shared" ca="1" si="19"/>
        <v/>
      </c>
      <c r="AZ47" s="2" t="str">
        <f t="shared" ca="1" si="19"/>
        <v/>
      </c>
      <c r="BA47" s="2" t="str">
        <f t="shared" ca="1" si="19"/>
        <v/>
      </c>
      <c r="BB47" s="2" t="str">
        <f t="shared" ca="1" si="19"/>
        <v/>
      </c>
      <c r="BC47" s="2" t="str">
        <f t="shared" ca="1" si="19"/>
        <v/>
      </c>
      <c r="BD47" s="2" t="str">
        <f t="shared" ca="1" si="19"/>
        <v/>
      </c>
      <c r="BE47" s="2" t="str">
        <f t="shared" ca="1" si="19"/>
        <v/>
      </c>
      <c r="BF47" s="2" t="str">
        <f t="shared" ca="1" si="19"/>
        <v/>
      </c>
    </row>
    <row r="48" spans="1:58" x14ac:dyDescent="0.3">
      <c r="F48" s="2" t="str">
        <f t="shared" ca="1" si="18"/>
        <v/>
      </c>
      <c r="G48" s="2" t="str">
        <f t="shared" ca="1" si="18"/>
        <v/>
      </c>
      <c r="H48" s="2" t="str">
        <f t="shared" ca="1" si="18"/>
        <v/>
      </c>
      <c r="I48" s="2" t="str">
        <f t="shared" ca="1" si="18"/>
        <v/>
      </c>
      <c r="J48" s="2" t="str">
        <f t="shared" ca="1" si="18"/>
        <v/>
      </c>
      <c r="K48" s="2" t="str">
        <f t="shared" ca="1" si="18"/>
        <v/>
      </c>
      <c r="L48" s="2" t="str">
        <f t="shared" ca="1" si="18"/>
        <v/>
      </c>
      <c r="M48" s="2" t="str">
        <f t="shared" ca="1" si="18"/>
        <v/>
      </c>
      <c r="N48" s="2" t="str">
        <f t="shared" ca="1" si="18"/>
        <v/>
      </c>
      <c r="O48" s="2" t="str">
        <f t="shared" ca="1" si="18"/>
        <v/>
      </c>
      <c r="P48" s="2" t="str">
        <f t="shared" ca="1" si="18"/>
        <v/>
      </c>
      <c r="Q48" s="2" t="str">
        <f t="shared" ca="1" si="18"/>
        <v/>
      </c>
      <c r="R48" s="2" t="str">
        <f t="shared" ca="1" si="18"/>
        <v/>
      </c>
      <c r="S48" s="2" t="str">
        <f t="shared" ca="1" si="18"/>
        <v/>
      </c>
      <c r="T48" s="2" t="str">
        <f t="shared" ca="1" si="18"/>
        <v/>
      </c>
      <c r="U48" s="2" t="str">
        <f t="shared" ca="1" si="18"/>
        <v/>
      </c>
      <c r="V48" s="2" t="str">
        <f t="shared" ca="1" si="21"/>
        <v/>
      </c>
      <c r="W48" s="2" t="str">
        <f t="shared" ca="1" si="21"/>
        <v/>
      </c>
      <c r="X48" s="2" t="str">
        <f t="shared" ca="1" si="21"/>
        <v/>
      </c>
      <c r="Y48" s="2" t="str">
        <f t="shared" ca="1" si="21"/>
        <v/>
      </c>
      <c r="Z48" s="2" t="str">
        <f t="shared" ca="1" si="21"/>
        <v/>
      </c>
      <c r="AA48" s="2" t="str">
        <f t="shared" ca="1" si="21"/>
        <v/>
      </c>
      <c r="AB48" s="2" t="str">
        <f t="shared" ca="1" si="21"/>
        <v/>
      </c>
      <c r="AC48" s="2" t="str">
        <f t="shared" ca="1" si="21"/>
        <v/>
      </c>
      <c r="AD48" s="2" t="str">
        <f t="shared" ca="1" si="21"/>
        <v/>
      </c>
      <c r="AE48" s="2" t="str">
        <f t="shared" ca="1" si="21"/>
        <v/>
      </c>
      <c r="AF48" s="2" t="str">
        <f t="shared" ca="1" si="21"/>
        <v/>
      </c>
      <c r="AG48" s="2" t="str">
        <f t="shared" ca="1" si="21"/>
        <v/>
      </c>
      <c r="AH48" s="2" t="str">
        <f t="shared" ca="1" si="21"/>
        <v/>
      </c>
      <c r="AI48" s="2" t="str">
        <f t="shared" ca="1" si="21"/>
        <v/>
      </c>
      <c r="AJ48" s="2" t="str">
        <f t="shared" ca="1" si="21"/>
        <v/>
      </c>
      <c r="AK48" s="2" t="str">
        <f t="shared" ca="1" si="21"/>
        <v/>
      </c>
      <c r="AL48" s="2" t="str">
        <f t="shared" ca="1" si="20"/>
        <v/>
      </c>
      <c r="AM48" s="2" t="str">
        <f t="shared" ca="1" si="20"/>
        <v/>
      </c>
      <c r="AN48" s="2" t="str">
        <f t="shared" ca="1" si="20"/>
        <v/>
      </c>
      <c r="AO48" s="2" t="str">
        <f t="shared" ca="1" si="20"/>
        <v/>
      </c>
      <c r="AP48" s="2" t="str">
        <f t="shared" ca="1" si="20"/>
        <v/>
      </c>
      <c r="AQ48" s="2" t="str">
        <f t="shared" ca="1" si="20"/>
        <v/>
      </c>
      <c r="AR48" s="2" t="str">
        <f t="shared" ca="1" si="20"/>
        <v/>
      </c>
      <c r="AS48" s="2" t="str">
        <f t="shared" ca="1" si="20"/>
        <v/>
      </c>
      <c r="AT48" s="2" t="str">
        <f t="shared" ca="1" si="19"/>
        <v/>
      </c>
      <c r="AU48" s="2" t="str">
        <f t="shared" ca="1" si="19"/>
        <v/>
      </c>
      <c r="AV48" s="2" t="str">
        <f t="shared" ca="1" si="19"/>
        <v/>
      </c>
      <c r="AW48" s="2" t="str">
        <f t="shared" ca="1" si="19"/>
        <v/>
      </c>
      <c r="AX48" s="2" t="str">
        <f t="shared" ca="1" si="19"/>
        <v/>
      </c>
      <c r="AY48" s="2" t="str">
        <f t="shared" ca="1" si="19"/>
        <v/>
      </c>
      <c r="AZ48" s="2" t="str">
        <f t="shared" ca="1" si="19"/>
        <v/>
      </c>
      <c r="BA48" s="2" t="str">
        <f t="shared" ca="1" si="19"/>
        <v/>
      </c>
      <c r="BB48" s="2" t="str">
        <f t="shared" ca="1" si="19"/>
        <v/>
      </c>
      <c r="BC48" s="2" t="str">
        <f t="shared" ca="1" si="19"/>
        <v/>
      </c>
      <c r="BD48" s="2" t="str">
        <f t="shared" ca="1" si="19"/>
        <v/>
      </c>
      <c r="BE48" s="2" t="str">
        <f t="shared" ca="1" si="19"/>
        <v/>
      </c>
      <c r="BF48" s="2" t="str">
        <f t="shared" ca="1" si="19"/>
        <v/>
      </c>
    </row>
    <row r="49" spans="6:58" x14ac:dyDescent="0.3">
      <c r="F49" s="2" t="str">
        <f t="shared" ca="1" si="18"/>
        <v/>
      </c>
      <c r="G49" s="2" t="str">
        <f t="shared" ca="1" si="18"/>
        <v/>
      </c>
      <c r="H49" s="2" t="str">
        <f t="shared" ca="1" si="18"/>
        <v/>
      </c>
      <c r="I49" s="2" t="str">
        <f t="shared" ca="1" si="18"/>
        <v/>
      </c>
      <c r="J49" s="2" t="str">
        <f t="shared" ca="1" si="18"/>
        <v/>
      </c>
      <c r="K49" s="2" t="str">
        <f t="shared" ca="1" si="18"/>
        <v/>
      </c>
      <c r="L49" s="2" t="str">
        <f t="shared" ca="1" si="18"/>
        <v/>
      </c>
      <c r="M49" s="2" t="str">
        <f t="shared" ca="1" si="18"/>
        <v/>
      </c>
      <c r="N49" s="2" t="str">
        <f t="shared" ca="1" si="18"/>
        <v/>
      </c>
      <c r="O49" s="2" t="str">
        <f t="shared" ca="1" si="18"/>
        <v/>
      </c>
      <c r="P49" s="2" t="str">
        <f t="shared" ca="1" si="18"/>
        <v/>
      </c>
      <c r="Q49" s="2" t="str">
        <f t="shared" ca="1" si="18"/>
        <v/>
      </c>
      <c r="R49" s="2" t="str">
        <f t="shared" ca="1" si="18"/>
        <v/>
      </c>
      <c r="S49" s="2" t="str">
        <f t="shared" ca="1" si="18"/>
        <v/>
      </c>
      <c r="T49" s="2" t="str">
        <f t="shared" ca="1" si="18"/>
        <v/>
      </c>
      <c r="U49" s="2" t="str">
        <f t="shared" ca="1" si="18"/>
        <v/>
      </c>
      <c r="V49" s="2" t="str">
        <f t="shared" ca="1" si="21"/>
        <v/>
      </c>
      <c r="W49" s="2" t="str">
        <f t="shared" ca="1" si="21"/>
        <v/>
      </c>
      <c r="X49" s="2" t="str">
        <f t="shared" ca="1" si="21"/>
        <v/>
      </c>
      <c r="Y49" s="2" t="str">
        <f t="shared" ca="1" si="21"/>
        <v/>
      </c>
      <c r="Z49" s="2" t="str">
        <f t="shared" ca="1" si="21"/>
        <v/>
      </c>
      <c r="AA49" s="2" t="str">
        <f t="shared" ca="1" si="21"/>
        <v/>
      </c>
      <c r="AB49" s="2" t="str">
        <f t="shared" ca="1" si="21"/>
        <v/>
      </c>
      <c r="AC49" s="2" t="str">
        <f t="shared" ca="1" si="21"/>
        <v/>
      </c>
      <c r="AD49" s="2" t="str">
        <f t="shared" ca="1" si="21"/>
        <v/>
      </c>
      <c r="AE49" s="2" t="str">
        <f t="shared" ca="1" si="21"/>
        <v/>
      </c>
      <c r="AF49" s="2" t="str">
        <f t="shared" ca="1" si="21"/>
        <v/>
      </c>
      <c r="AG49" s="2" t="str">
        <f t="shared" ca="1" si="21"/>
        <v/>
      </c>
      <c r="AH49" s="2" t="str">
        <f t="shared" ca="1" si="21"/>
        <v/>
      </c>
      <c r="AI49" s="2" t="str">
        <f t="shared" ca="1" si="21"/>
        <v/>
      </c>
      <c r="AJ49" s="2" t="str">
        <f t="shared" ca="1" si="21"/>
        <v/>
      </c>
      <c r="AK49" s="2" t="str">
        <f t="shared" ca="1" si="21"/>
        <v/>
      </c>
      <c r="AL49" s="2" t="str">
        <f t="shared" ca="1" si="20"/>
        <v/>
      </c>
      <c r="AM49" s="2" t="str">
        <f t="shared" ca="1" si="20"/>
        <v/>
      </c>
      <c r="AN49" s="2" t="str">
        <f t="shared" ca="1" si="20"/>
        <v/>
      </c>
      <c r="AO49" s="2" t="str">
        <f t="shared" ca="1" si="20"/>
        <v/>
      </c>
      <c r="AP49" s="2" t="str">
        <f t="shared" ca="1" si="20"/>
        <v/>
      </c>
      <c r="AQ49" s="2" t="str">
        <f t="shared" ca="1" si="20"/>
        <v/>
      </c>
      <c r="AR49" s="2" t="str">
        <f t="shared" ca="1" si="20"/>
        <v/>
      </c>
      <c r="AS49" s="2" t="str">
        <f t="shared" ca="1" si="20"/>
        <v/>
      </c>
      <c r="AT49" s="2" t="str">
        <f t="shared" ca="1" si="19"/>
        <v/>
      </c>
      <c r="AU49" s="2" t="str">
        <f t="shared" ca="1" si="19"/>
        <v/>
      </c>
      <c r="AV49" s="2" t="str">
        <f t="shared" ca="1" si="19"/>
        <v/>
      </c>
      <c r="AW49" s="2" t="str">
        <f t="shared" ca="1" si="19"/>
        <v/>
      </c>
      <c r="AX49" s="2" t="str">
        <f t="shared" ca="1" si="19"/>
        <v/>
      </c>
      <c r="AY49" s="2" t="str">
        <f t="shared" ca="1" si="19"/>
        <v/>
      </c>
      <c r="AZ49" s="2" t="str">
        <f t="shared" ca="1" si="19"/>
        <v/>
      </c>
      <c r="BA49" s="2" t="str">
        <f t="shared" ca="1" si="19"/>
        <v/>
      </c>
      <c r="BB49" s="2" t="str">
        <f t="shared" ca="1" si="19"/>
        <v/>
      </c>
      <c r="BC49" s="2" t="str">
        <f t="shared" ca="1" si="19"/>
        <v/>
      </c>
      <c r="BD49" s="2" t="str">
        <f t="shared" ca="1" si="19"/>
        <v/>
      </c>
      <c r="BE49" s="2" t="str">
        <f t="shared" ca="1" si="19"/>
        <v/>
      </c>
      <c r="BF49" s="2" t="str">
        <f t="shared" ca="1" si="19"/>
        <v/>
      </c>
    </row>
    <row r="50" spans="6:58" x14ac:dyDescent="0.3">
      <c r="F50" s="2" t="str">
        <f t="shared" ca="1" si="18"/>
        <v/>
      </c>
      <c r="G50" s="2" t="str">
        <f t="shared" ca="1" si="18"/>
        <v/>
      </c>
      <c r="H50" s="2" t="str">
        <f t="shared" ca="1" si="18"/>
        <v/>
      </c>
      <c r="I50" s="2" t="str">
        <f t="shared" ca="1" si="18"/>
        <v/>
      </c>
      <c r="J50" s="2" t="str">
        <f t="shared" ca="1" si="18"/>
        <v/>
      </c>
      <c r="K50" s="2" t="str">
        <f t="shared" ca="1" si="18"/>
        <v/>
      </c>
      <c r="L50" s="2" t="str">
        <f t="shared" ca="1" si="18"/>
        <v/>
      </c>
      <c r="M50" s="2" t="str">
        <f t="shared" ca="1" si="18"/>
        <v/>
      </c>
      <c r="N50" s="2" t="str">
        <f t="shared" ca="1" si="18"/>
        <v/>
      </c>
      <c r="O50" s="2" t="str">
        <f t="shared" ca="1" si="18"/>
        <v/>
      </c>
      <c r="P50" s="2" t="str">
        <f t="shared" ca="1" si="18"/>
        <v/>
      </c>
      <c r="Q50" s="2" t="str">
        <f t="shared" ca="1" si="18"/>
        <v/>
      </c>
      <c r="R50" s="2" t="str">
        <f t="shared" ca="1" si="18"/>
        <v/>
      </c>
      <c r="S50" s="2" t="str">
        <f t="shared" ca="1" si="18"/>
        <v/>
      </c>
      <c r="T50" s="2" t="str">
        <f t="shared" ca="1" si="18"/>
        <v/>
      </c>
      <c r="U50" s="2" t="str">
        <f t="shared" ca="1" si="18"/>
        <v/>
      </c>
      <c r="V50" s="2" t="str">
        <f t="shared" ca="1" si="21"/>
        <v/>
      </c>
      <c r="W50" s="2" t="str">
        <f t="shared" ca="1" si="21"/>
        <v/>
      </c>
      <c r="X50" s="2" t="str">
        <f t="shared" ca="1" si="21"/>
        <v/>
      </c>
      <c r="Y50" s="2" t="str">
        <f t="shared" ca="1" si="21"/>
        <v/>
      </c>
      <c r="Z50" s="2" t="str">
        <f t="shared" ca="1" si="21"/>
        <v/>
      </c>
      <c r="AA50" s="2" t="str">
        <f t="shared" ca="1" si="21"/>
        <v/>
      </c>
      <c r="AB50" s="2" t="str">
        <f t="shared" ca="1" si="21"/>
        <v/>
      </c>
      <c r="AC50" s="2" t="str">
        <f t="shared" ca="1" si="21"/>
        <v/>
      </c>
      <c r="AD50" s="2" t="str">
        <f t="shared" ca="1" si="21"/>
        <v/>
      </c>
      <c r="AE50" s="2" t="str">
        <f t="shared" ca="1" si="21"/>
        <v/>
      </c>
      <c r="AF50" s="2" t="str">
        <f t="shared" ca="1" si="21"/>
        <v/>
      </c>
      <c r="AG50" s="2" t="str">
        <f t="shared" ca="1" si="21"/>
        <v/>
      </c>
      <c r="AH50" s="2" t="str">
        <f t="shared" ca="1" si="21"/>
        <v/>
      </c>
      <c r="AI50" s="2" t="str">
        <f t="shared" ca="1" si="21"/>
        <v/>
      </c>
      <c r="AJ50" s="2" t="str">
        <f t="shared" ca="1" si="21"/>
        <v/>
      </c>
      <c r="AK50" s="2" t="str">
        <f t="shared" ca="1" si="21"/>
        <v/>
      </c>
      <c r="AL50" s="2" t="str">
        <f t="shared" ca="1" si="20"/>
        <v/>
      </c>
      <c r="AM50" s="2" t="str">
        <f t="shared" ca="1" si="20"/>
        <v/>
      </c>
      <c r="AN50" s="2" t="str">
        <f t="shared" ca="1" si="20"/>
        <v/>
      </c>
      <c r="AO50" s="2" t="str">
        <f t="shared" ca="1" si="20"/>
        <v/>
      </c>
      <c r="AP50" s="2" t="str">
        <f t="shared" ca="1" si="20"/>
        <v/>
      </c>
      <c r="AQ50" s="2" t="str">
        <f t="shared" ca="1" si="20"/>
        <v/>
      </c>
      <c r="AR50" s="2" t="str">
        <f t="shared" ca="1" si="20"/>
        <v/>
      </c>
      <c r="AS50" s="2" t="str">
        <f t="shared" ca="1" si="20"/>
        <v/>
      </c>
      <c r="AT50" s="2" t="str">
        <f t="shared" ca="1" si="19"/>
        <v/>
      </c>
      <c r="AU50" s="2" t="str">
        <f t="shared" ca="1" si="19"/>
        <v/>
      </c>
      <c r="AV50" s="2" t="str">
        <f t="shared" ca="1" si="19"/>
        <v/>
      </c>
      <c r="AW50" s="2" t="str">
        <f t="shared" ca="1" si="19"/>
        <v/>
      </c>
      <c r="AX50" s="2" t="str">
        <f t="shared" ca="1" si="19"/>
        <v/>
      </c>
      <c r="AY50" s="2" t="str">
        <f t="shared" ca="1" si="19"/>
        <v/>
      </c>
      <c r="AZ50" s="2" t="str">
        <f t="shared" ca="1" si="19"/>
        <v/>
      </c>
      <c r="BA50" s="2" t="str">
        <f t="shared" ca="1" si="19"/>
        <v/>
      </c>
      <c r="BB50" s="2" t="str">
        <f t="shared" ca="1" si="19"/>
        <v/>
      </c>
      <c r="BC50" s="2" t="str">
        <f t="shared" ca="1" si="19"/>
        <v/>
      </c>
      <c r="BD50" s="2" t="str">
        <f t="shared" ca="1" si="19"/>
        <v/>
      </c>
      <c r="BE50" s="2" t="str">
        <f t="shared" ca="1" si="19"/>
        <v/>
      </c>
      <c r="BF50" s="2" t="str">
        <f t="shared" ca="1" si="19"/>
        <v/>
      </c>
    </row>
    <row r="51" spans="6:58" x14ac:dyDescent="0.3">
      <c r="F51" s="2" t="str">
        <f t="shared" ca="1" si="18"/>
        <v/>
      </c>
      <c r="G51" s="2" t="str">
        <f t="shared" ca="1" si="18"/>
        <v/>
      </c>
      <c r="H51" s="2" t="str">
        <f t="shared" ca="1" si="18"/>
        <v/>
      </c>
      <c r="I51" s="2" t="str">
        <f t="shared" ca="1" si="18"/>
        <v/>
      </c>
      <c r="J51" s="2" t="str">
        <f t="shared" ca="1" si="18"/>
        <v/>
      </c>
      <c r="K51" s="2" t="str">
        <f t="shared" ca="1" si="18"/>
        <v/>
      </c>
      <c r="L51" s="2" t="str">
        <f t="shared" ca="1" si="18"/>
        <v/>
      </c>
      <c r="M51" s="2" t="str">
        <f t="shared" ca="1" si="18"/>
        <v/>
      </c>
      <c r="N51" s="2" t="str">
        <f t="shared" ca="1" si="18"/>
        <v/>
      </c>
      <c r="O51" s="2" t="str">
        <f t="shared" ca="1" si="18"/>
        <v/>
      </c>
      <c r="P51" s="2" t="str">
        <f t="shared" ca="1" si="18"/>
        <v/>
      </c>
      <c r="Q51" s="2" t="str">
        <f t="shared" ca="1" si="18"/>
        <v/>
      </c>
      <c r="R51" s="2" t="str">
        <f t="shared" ca="1" si="18"/>
        <v/>
      </c>
      <c r="S51" s="2" t="str">
        <f t="shared" ca="1" si="18"/>
        <v/>
      </c>
      <c r="T51" s="2" t="str">
        <f t="shared" ca="1" si="18"/>
        <v/>
      </c>
      <c r="U51" s="2" t="str">
        <f t="shared" ca="1" si="18"/>
        <v/>
      </c>
      <c r="V51" s="2" t="str">
        <f t="shared" ca="1" si="21"/>
        <v/>
      </c>
      <c r="W51" s="2" t="str">
        <f t="shared" ca="1" si="21"/>
        <v/>
      </c>
      <c r="X51" s="2" t="str">
        <f t="shared" ca="1" si="21"/>
        <v/>
      </c>
      <c r="Y51" s="2" t="str">
        <f t="shared" ca="1" si="21"/>
        <v/>
      </c>
      <c r="Z51" s="2" t="str">
        <f t="shared" ca="1" si="21"/>
        <v/>
      </c>
      <c r="AA51" s="2" t="str">
        <f t="shared" ca="1" si="21"/>
        <v/>
      </c>
      <c r="AB51" s="2" t="str">
        <f t="shared" ca="1" si="21"/>
        <v/>
      </c>
      <c r="AC51" s="2" t="str">
        <f t="shared" ca="1" si="21"/>
        <v/>
      </c>
      <c r="AD51" s="2" t="str">
        <f t="shared" ca="1" si="21"/>
        <v/>
      </c>
      <c r="AE51" s="2" t="str">
        <f t="shared" ca="1" si="21"/>
        <v/>
      </c>
      <c r="AF51" s="2" t="str">
        <f t="shared" ca="1" si="21"/>
        <v/>
      </c>
      <c r="AG51" s="2" t="str">
        <f t="shared" ca="1" si="21"/>
        <v/>
      </c>
      <c r="AH51" s="2" t="str">
        <f t="shared" ca="1" si="21"/>
        <v/>
      </c>
      <c r="AI51" s="2" t="str">
        <f t="shared" ca="1" si="21"/>
        <v/>
      </c>
      <c r="AJ51" s="2" t="str">
        <f t="shared" ca="1" si="21"/>
        <v/>
      </c>
      <c r="AK51" s="2" t="str">
        <f t="shared" ca="1" si="21"/>
        <v/>
      </c>
      <c r="AL51" s="2" t="str">
        <f t="shared" ca="1" si="20"/>
        <v/>
      </c>
      <c r="AM51" s="2" t="str">
        <f t="shared" ca="1" si="20"/>
        <v/>
      </c>
      <c r="AN51" s="2" t="str">
        <f t="shared" ca="1" si="20"/>
        <v/>
      </c>
      <c r="AO51" s="2" t="str">
        <f t="shared" ca="1" si="20"/>
        <v/>
      </c>
      <c r="AP51" s="2" t="str">
        <f t="shared" ca="1" si="20"/>
        <v/>
      </c>
      <c r="AQ51" s="2" t="str">
        <f t="shared" ca="1" si="20"/>
        <v/>
      </c>
      <c r="AR51" s="2" t="str">
        <f t="shared" ca="1" si="20"/>
        <v/>
      </c>
      <c r="AS51" s="2" t="str">
        <f t="shared" ca="1" si="20"/>
        <v/>
      </c>
      <c r="AT51" s="2" t="str">
        <f t="shared" ca="1" si="19"/>
        <v/>
      </c>
      <c r="AU51" s="2" t="str">
        <f t="shared" ca="1" si="19"/>
        <v/>
      </c>
      <c r="AV51" s="2" t="str">
        <f t="shared" ca="1" si="19"/>
        <v/>
      </c>
      <c r="AW51" s="2" t="str">
        <f t="shared" ca="1" si="19"/>
        <v/>
      </c>
      <c r="AX51" s="2" t="str">
        <f t="shared" ca="1" si="19"/>
        <v/>
      </c>
      <c r="AY51" s="2" t="str">
        <f t="shared" ca="1" si="19"/>
        <v/>
      </c>
      <c r="AZ51" s="2" t="str">
        <f t="shared" ca="1" si="19"/>
        <v/>
      </c>
      <c r="BA51" s="2" t="str">
        <f t="shared" ca="1" si="19"/>
        <v/>
      </c>
      <c r="BB51" s="2" t="str">
        <f t="shared" ca="1" si="19"/>
        <v/>
      </c>
      <c r="BC51" s="2" t="str">
        <f t="shared" ca="1" si="19"/>
        <v/>
      </c>
      <c r="BD51" s="2" t="str">
        <f t="shared" ca="1" si="19"/>
        <v/>
      </c>
      <c r="BE51" s="2" t="str">
        <f t="shared" ca="1" si="19"/>
        <v/>
      </c>
      <c r="BF51" s="2" t="str">
        <f t="shared" ca="1" si="19"/>
        <v/>
      </c>
    </row>
    <row r="52" spans="6:58" x14ac:dyDescent="0.3">
      <c r="F52" s="2" t="str">
        <f t="shared" ca="1" si="18"/>
        <v/>
      </c>
      <c r="G52" s="2" t="str">
        <f t="shared" ca="1" si="18"/>
        <v/>
      </c>
      <c r="H52" s="2" t="str">
        <f t="shared" ca="1" si="18"/>
        <v/>
      </c>
      <c r="I52" s="2" t="str">
        <f t="shared" ca="1" si="18"/>
        <v/>
      </c>
      <c r="J52" s="2" t="str">
        <f t="shared" ref="J52:Y55" ca="1" si="22">IF(AND(J$6&gt;=$D52,J$6&lt;=$E52), "X","")</f>
        <v/>
      </c>
      <c r="K52" s="2" t="str">
        <f t="shared" ca="1" si="22"/>
        <v/>
      </c>
      <c r="L52" s="2" t="str">
        <f t="shared" ca="1" si="22"/>
        <v/>
      </c>
      <c r="M52" s="2" t="str">
        <f t="shared" ca="1" si="22"/>
        <v/>
      </c>
      <c r="N52" s="2" t="str">
        <f t="shared" ca="1" si="22"/>
        <v/>
      </c>
      <c r="O52" s="2" t="str">
        <f t="shared" ca="1" si="22"/>
        <v/>
      </c>
      <c r="P52" s="2" t="str">
        <f t="shared" ca="1" si="22"/>
        <v/>
      </c>
      <c r="Q52" s="2" t="str">
        <f t="shared" ca="1" si="22"/>
        <v/>
      </c>
      <c r="R52" s="2" t="str">
        <f t="shared" ca="1" si="22"/>
        <v/>
      </c>
      <c r="S52" s="2" t="str">
        <f t="shared" ca="1" si="22"/>
        <v/>
      </c>
      <c r="T52" s="2" t="str">
        <f t="shared" ca="1" si="22"/>
        <v/>
      </c>
      <c r="U52" s="2" t="str">
        <f t="shared" ca="1" si="22"/>
        <v/>
      </c>
      <c r="V52" s="2" t="str">
        <f t="shared" ca="1" si="22"/>
        <v/>
      </c>
      <c r="W52" s="2" t="str">
        <f t="shared" ca="1" si="22"/>
        <v/>
      </c>
      <c r="X52" s="2" t="str">
        <f t="shared" ca="1" si="22"/>
        <v/>
      </c>
      <c r="Y52" s="2" t="str">
        <f t="shared" ca="1" si="22"/>
        <v/>
      </c>
      <c r="Z52" s="2" t="str">
        <f t="shared" ca="1" si="21"/>
        <v/>
      </c>
      <c r="AA52" s="2" t="str">
        <f t="shared" ca="1" si="21"/>
        <v/>
      </c>
      <c r="AB52" s="2" t="str">
        <f t="shared" ca="1" si="21"/>
        <v/>
      </c>
      <c r="AC52" s="2" t="str">
        <f t="shared" ca="1" si="21"/>
        <v/>
      </c>
      <c r="AD52" s="2" t="str">
        <f t="shared" ca="1" si="21"/>
        <v/>
      </c>
      <c r="AE52" s="2" t="str">
        <f t="shared" ca="1" si="21"/>
        <v/>
      </c>
      <c r="AF52" s="2" t="str">
        <f t="shared" ca="1" si="21"/>
        <v/>
      </c>
      <c r="AG52" s="2" t="str">
        <f t="shared" ca="1" si="21"/>
        <v/>
      </c>
      <c r="AH52" s="2" t="str">
        <f t="shared" ca="1" si="21"/>
        <v/>
      </c>
      <c r="AI52" s="2" t="str">
        <f t="shared" ca="1" si="21"/>
        <v/>
      </c>
      <c r="AJ52" s="2" t="str">
        <f t="shared" ca="1" si="21"/>
        <v/>
      </c>
      <c r="AK52" s="2" t="str">
        <f t="shared" ca="1" si="21"/>
        <v/>
      </c>
      <c r="AL52" s="2" t="str">
        <f t="shared" ca="1" si="20"/>
        <v/>
      </c>
      <c r="AM52" s="2" t="str">
        <f t="shared" ca="1" si="20"/>
        <v/>
      </c>
      <c r="AN52" s="2" t="str">
        <f t="shared" ca="1" si="20"/>
        <v/>
      </c>
      <c r="AO52" s="2" t="str">
        <f t="shared" ca="1" si="20"/>
        <v/>
      </c>
      <c r="AP52" s="2" t="str">
        <f t="shared" ca="1" si="20"/>
        <v/>
      </c>
      <c r="AQ52" s="2" t="str">
        <f t="shared" ca="1" si="20"/>
        <v/>
      </c>
      <c r="AR52" s="2" t="str">
        <f t="shared" ca="1" si="20"/>
        <v/>
      </c>
      <c r="AS52" s="2" t="str">
        <f t="shared" ca="1" si="20"/>
        <v/>
      </c>
      <c r="AT52" s="2" t="str">
        <f t="shared" ca="1" si="19"/>
        <v/>
      </c>
      <c r="AU52" s="2" t="str">
        <f t="shared" ca="1" si="19"/>
        <v/>
      </c>
      <c r="AV52" s="2" t="str">
        <f t="shared" ca="1" si="19"/>
        <v/>
      </c>
      <c r="AW52" s="2" t="str">
        <f t="shared" ca="1" si="19"/>
        <v/>
      </c>
      <c r="AX52" s="2" t="str">
        <f t="shared" ca="1" si="19"/>
        <v/>
      </c>
      <c r="AY52" s="2" t="str">
        <f t="shared" ca="1" si="19"/>
        <v/>
      </c>
      <c r="AZ52" s="2" t="str">
        <f t="shared" ca="1" si="19"/>
        <v/>
      </c>
      <c r="BA52" s="2" t="str">
        <f t="shared" ca="1" si="19"/>
        <v/>
      </c>
      <c r="BB52" s="2" t="str">
        <f t="shared" ca="1" si="19"/>
        <v/>
      </c>
      <c r="BC52" s="2" t="str">
        <f t="shared" ca="1" si="19"/>
        <v/>
      </c>
      <c r="BD52" s="2" t="str">
        <f t="shared" ca="1" si="19"/>
        <v/>
      </c>
      <c r="BE52" s="2" t="str">
        <f t="shared" ca="1" si="19"/>
        <v/>
      </c>
      <c r="BF52" s="2" t="str">
        <f t="shared" ca="1" si="19"/>
        <v/>
      </c>
    </row>
    <row r="53" spans="6:58" x14ac:dyDescent="0.3">
      <c r="F53" s="2" t="str">
        <f t="shared" ref="F53:P55" ca="1" si="23">IF(AND(F$6&gt;=$D53,F$6&lt;=$E53), "X","")</f>
        <v/>
      </c>
      <c r="G53" s="2" t="str">
        <f t="shared" ca="1" si="23"/>
        <v/>
      </c>
      <c r="H53" s="2" t="str">
        <f t="shared" ca="1" si="23"/>
        <v/>
      </c>
      <c r="I53" s="2" t="str">
        <f t="shared" ca="1" si="23"/>
        <v/>
      </c>
      <c r="J53" s="2" t="str">
        <f t="shared" ca="1" si="23"/>
        <v/>
      </c>
      <c r="K53" s="2" t="str">
        <f t="shared" ca="1" si="23"/>
        <v/>
      </c>
      <c r="L53" s="2" t="str">
        <f t="shared" ca="1" si="23"/>
        <v/>
      </c>
      <c r="M53" s="2" t="str">
        <f t="shared" ca="1" si="23"/>
        <v/>
      </c>
      <c r="N53" s="2" t="str">
        <f t="shared" ca="1" si="23"/>
        <v/>
      </c>
      <c r="O53" s="2" t="str">
        <f t="shared" ca="1" si="23"/>
        <v/>
      </c>
      <c r="P53" s="2" t="str">
        <f t="shared" ca="1" si="23"/>
        <v/>
      </c>
      <c r="Q53" s="2" t="str">
        <f t="shared" ca="1" si="22"/>
        <v/>
      </c>
      <c r="R53" s="2" t="str">
        <f t="shared" ca="1" si="22"/>
        <v/>
      </c>
      <c r="S53" s="2" t="str">
        <f t="shared" ca="1" si="22"/>
        <v/>
      </c>
      <c r="T53" s="2" t="str">
        <f t="shared" ca="1" si="22"/>
        <v/>
      </c>
      <c r="U53" s="2" t="str">
        <f t="shared" ca="1" si="22"/>
        <v/>
      </c>
      <c r="V53" s="2" t="str">
        <f t="shared" ca="1" si="22"/>
        <v/>
      </c>
      <c r="W53" s="2" t="str">
        <f t="shared" ca="1" si="22"/>
        <v/>
      </c>
      <c r="X53" s="2" t="str">
        <f t="shared" ca="1" si="22"/>
        <v/>
      </c>
      <c r="Y53" s="2" t="str">
        <f t="shared" ca="1" si="22"/>
        <v/>
      </c>
      <c r="Z53" s="2" t="str">
        <f t="shared" ca="1" si="21"/>
        <v/>
      </c>
      <c r="AA53" s="2" t="str">
        <f t="shared" ca="1" si="21"/>
        <v/>
      </c>
      <c r="AB53" s="2" t="str">
        <f t="shared" ca="1" si="21"/>
        <v/>
      </c>
      <c r="AC53" s="2" t="str">
        <f t="shared" ca="1" si="21"/>
        <v/>
      </c>
      <c r="AD53" s="2" t="str">
        <f t="shared" ca="1" si="21"/>
        <v/>
      </c>
      <c r="AE53" s="2" t="str">
        <f t="shared" ca="1" si="21"/>
        <v/>
      </c>
      <c r="AF53" s="2" t="str">
        <f t="shared" ca="1" si="21"/>
        <v/>
      </c>
      <c r="AG53" s="2" t="str">
        <f t="shared" ca="1" si="21"/>
        <v/>
      </c>
      <c r="AH53" s="2" t="str">
        <f t="shared" ca="1" si="21"/>
        <v/>
      </c>
      <c r="AI53" s="2" t="str">
        <f t="shared" ca="1" si="21"/>
        <v/>
      </c>
      <c r="AJ53" s="2" t="str">
        <f t="shared" ca="1" si="21"/>
        <v/>
      </c>
      <c r="AK53" s="2" t="str">
        <f t="shared" ca="1" si="21"/>
        <v/>
      </c>
      <c r="AL53" s="2" t="str">
        <f t="shared" ca="1" si="20"/>
        <v/>
      </c>
      <c r="AM53" s="2" t="str">
        <f t="shared" ca="1" si="20"/>
        <v/>
      </c>
      <c r="AN53" s="2" t="str">
        <f t="shared" ca="1" si="20"/>
        <v/>
      </c>
      <c r="AO53" s="2" t="str">
        <f t="shared" ca="1" si="20"/>
        <v/>
      </c>
      <c r="AP53" s="2" t="str">
        <f t="shared" ca="1" si="20"/>
        <v/>
      </c>
      <c r="AQ53" s="2" t="str">
        <f t="shared" ca="1" si="20"/>
        <v/>
      </c>
      <c r="AR53" s="2" t="str">
        <f t="shared" ca="1" si="20"/>
        <v/>
      </c>
      <c r="AS53" s="2" t="str">
        <f t="shared" ca="1" si="20"/>
        <v/>
      </c>
      <c r="AT53" s="2" t="str">
        <f t="shared" ca="1" si="19"/>
        <v/>
      </c>
      <c r="AU53" s="2" t="str">
        <f t="shared" ca="1" si="19"/>
        <v/>
      </c>
      <c r="AV53" s="2" t="str">
        <f t="shared" ca="1" si="19"/>
        <v/>
      </c>
      <c r="AW53" s="2" t="str">
        <f t="shared" ca="1" si="19"/>
        <v/>
      </c>
      <c r="AX53" s="2" t="str">
        <f t="shared" ca="1" si="19"/>
        <v/>
      </c>
      <c r="AY53" s="2" t="str">
        <f t="shared" ca="1" si="19"/>
        <v/>
      </c>
      <c r="AZ53" s="2" t="str">
        <f t="shared" ca="1" si="19"/>
        <v/>
      </c>
      <c r="BA53" s="2" t="str">
        <f t="shared" ca="1" si="19"/>
        <v/>
      </c>
      <c r="BB53" s="2" t="str">
        <f t="shared" ca="1" si="19"/>
        <v/>
      </c>
      <c r="BC53" s="2" t="str">
        <f t="shared" ca="1" si="19"/>
        <v/>
      </c>
      <c r="BD53" s="2" t="str">
        <f t="shared" ca="1" si="19"/>
        <v/>
      </c>
      <c r="BE53" s="2" t="str">
        <f t="shared" ca="1" si="19"/>
        <v/>
      </c>
      <c r="BF53" s="2" t="str">
        <f t="shared" ca="1" si="19"/>
        <v/>
      </c>
    </row>
    <row r="54" spans="6:58" x14ac:dyDescent="0.3">
      <c r="F54" s="2" t="str">
        <f t="shared" ca="1" si="23"/>
        <v/>
      </c>
      <c r="G54" s="2" t="str">
        <f t="shared" ca="1" si="23"/>
        <v/>
      </c>
      <c r="H54" s="2" t="str">
        <f t="shared" ca="1" si="23"/>
        <v/>
      </c>
      <c r="I54" s="2" t="str">
        <f t="shared" ca="1" si="23"/>
        <v/>
      </c>
      <c r="J54" s="2" t="str">
        <f t="shared" ca="1" si="23"/>
        <v/>
      </c>
      <c r="K54" s="2" t="str">
        <f t="shared" ca="1" si="23"/>
        <v/>
      </c>
      <c r="L54" s="2" t="str">
        <f t="shared" ca="1" si="23"/>
        <v/>
      </c>
      <c r="M54" s="2" t="str">
        <f t="shared" ca="1" si="23"/>
        <v/>
      </c>
      <c r="N54" s="2" t="str">
        <f t="shared" ca="1" si="23"/>
        <v/>
      </c>
      <c r="O54" s="2" t="str">
        <f t="shared" ca="1" si="23"/>
        <v/>
      </c>
      <c r="P54" s="2" t="str">
        <f t="shared" ca="1" si="23"/>
        <v/>
      </c>
      <c r="Q54" s="2" t="str">
        <f t="shared" ca="1" si="22"/>
        <v/>
      </c>
      <c r="R54" s="2" t="str">
        <f t="shared" ca="1" si="22"/>
        <v/>
      </c>
      <c r="S54" s="2" t="str">
        <f t="shared" ca="1" si="22"/>
        <v/>
      </c>
      <c r="T54" s="2" t="str">
        <f t="shared" ca="1" si="22"/>
        <v/>
      </c>
      <c r="U54" s="2" t="str">
        <f t="shared" ca="1" si="22"/>
        <v/>
      </c>
      <c r="V54" s="2" t="str">
        <f t="shared" ca="1" si="22"/>
        <v/>
      </c>
      <c r="W54" s="2" t="str">
        <f t="shared" ca="1" si="22"/>
        <v/>
      </c>
      <c r="X54" s="2" t="str">
        <f t="shared" ca="1" si="22"/>
        <v/>
      </c>
      <c r="Y54" s="2" t="str">
        <f t="shared" ca="1" si="22"/>
        <v/>
      </c>
      <c r="Z54" s="2" t="str">
        <f t="shared" ca="1" si="21"/>
        <v/>
      </c>
      <c r="AA54" s="2" t="str">
        <f t="shared" ca="1" si="21"/>
        <v/>
      </c>
      <c r="AB54" s="2" t="str">
        <f t="shared" ca="1" si="21"/>
        <v/>
      </c>
      <c r="AC54" s="2" t="str">
        <f t="shared" ca="1" si="21"/>
        <v/>
      </c>
      <c r="AD54" s="2" t="str">
        <f t="shared" ca="1" si="21"/>
        <v/>
      </c>
      <c r="AE54" s="2" t="str">
        <f t="shared" ca="1" si="21"/>
        <v/>
      </c>
      <c r="AF54" s="2" t="str">
        <f t="shared" ca="1" si="21"/>
        <v/>
      </c>
      <c r="AG54" s="2" t="str">
        <f t="shared" ca="1" si="21"/>
        <v/>
      </c>
      <c r="AH54" s="2" t="str">
        <f t="shared" ca="1" si="21"/>
        <v/>
      </c>
      <c r="AI54" s="2" t="str">
        <f t="shared" ca="1" si="21"/>
        <v/>
      </c>
      <c r="AJ54" s="2" t="str">
        <f t="shared" ca="1" si="21"/>
        <v/>
      </c>
      <c r="AK54" s="2" t="str">
        <f t="shared" ca="1" si="21"/>
        <v/>
      </c>
      <c r="AL54" s="2" t="str">
        <f t="shared" ca="1" si="20"/>
        <v/>
      </c>
      <c r="AM54" s="2" t="str">
        <f t="shared" ca="1" si="20"/>
        <v/>
      </c>
      <c r="AN54" s="2" t="str">
        <f t="shared" ca="1" si="20"/>
        <v/>
      </c>
      <c r="AO54" s="2" t="str">
        <f t="shared" ca="1" si="20"/>
        <v/>
      </c>
      <c r="AP54" s="2" t="str">
        <f t="shared" ca="1" si="20"/>
        <v/>
      </c>
      <c r="AQ54" s="2" t="str">
        <f t="shared" ca="1" si="20"/>
        <v/>
      </c>
      <c r="AR54" s="2" t="str">
        <f t="shared" ca="1" si="20"/>
        <v/>
      </c>
      <c r="AS54" s="2" t="str">
        <f t="shared" ca="1" si="20"/>
        <v/>
      </c>
      <c r="AT54" s="2" t="str">
        <f t="shared" ca="1" si="19"/>
        <v/>
      </c>
      <c r="AU54" s="2" t="str">
        <f t="shared" ca="1" si="19"/>
        <v/>
      </c>
      <c r="AV54" s="2" t="str">
        <f t="shared" ca="1" si="19"/>
        <v/>
      </c>
      <c r="AW54" s="2" t="str">
        <f t="shared" ca="1" si="19"/>
        <v/>
      </c>
      <c r="AX54" s="2" t="str">
        <f t="shared" ca="1" si="19"/>
        <v/>
      </c>
      <c r="AY54" s="2" t="str">
        <f t="shared" ca="1" si="19"/>
        <v/>
      </c>
      <c r="AZ54" s="2" t="str">
        <f t="shared" ca="1" si="19"/>
        <v/>
      </c>
      <c r="BA54" s="2" t="str">
        <f t="shared" ca="1" si="19"/>
        <v/>
      </c>
      <c r="BB54" s="2" t="str">
        <f t="shared" ca="1" si="19"/>
        <v/>
      </c>
      <c r="BC54" s="2" t="str">
        <f t="shared" ca="1" si="19"/>
        <v/>
      </c>
      <c r="BD54" s="2" t="str">
        <f t="shared" ca="1" si="19"/>
        <v/>
      </c>
      <c r="BE54" s="2" t="str">
        <f t="shared" ca="1" si="19"/>
        <v/>
      </c>
      <c r="BF54" s="2" t="str">
        <f t="shared" ca="1" si="19"/>
        <v/>
      </c>
    </row>
    <row r="55" spans="6:58" x14ac:dyDescent="0.3">
      <c r="F55" s="2" t="str">
        <f t="shared" ca="1" si="23"/>
        <v/>
      </c>
      <c r="G55" s="2" t="str">
        <f t="shared" ca="1" si="23"/>
        <v/>
      </c>
      <c r="H55" s="2" t="str">
        <f t="shared" ca="1" si="23"/>
        <v/>
      </c>
      <c r="I55" s="2" t="str">
        <f t="shared" ca="1" si="23"/>
        <v/>
      </c>
      <c r="J55" s="2" t="str">
        <f t="shared" ca="1" si="23"/>
        <v/>
      </c>
      <c r="K55" s="2" t="str">
        <f t="shared" ca="1" si="23"/>
        <v/>
      </c>
      <c r="L55" s="2" t="str">
        <f t="shared" ca="1" si="23"/>
        <v/>
      </c>
      <c r="M55" s="2" t="str">
        <f t="shared" ca="1" si="23"/>
        <v/>
      </c>
      <c r="N55" s="2" t="str">
        <f t="shared" ca="1" si="23"/>
        <v/>
      </c>
      <c r="O55" s="2" t="str">
        <f t="shared" ca="1" si="23"/>
        <v/>
      </c>
      <c r="P55" s="2" t="str">
        <f t="shared" ca="1" si="23"/>
        <v/>
      </c>
      <c r="Q55" s="2" t="str">
        <f t="shared" ca="1" si="22"/>
        <v/>
      </c>
      <c r="R55" s="2" t="str">
        <f t="shared" ca="1" si="22"/>
        <v/>
      </c>
      <c r="S55" s="2" t="str">
        <f t="shared" ca="1" si="22"/>
        <v/>
      </c>
      <c r="T55" s="2" t="str">
        <f t="shared" ca="1" si="22"/>
        <v/>
      </c>
      <c r="U55" s="2" t="str">
        <f t="shared" ca="1" si="22"/>
        <v/>
      </c>
      <c r="V55" s="2" t="str">
        <f t="shared" ca="1" si="22"/>
        <v/>
      </c>
      <c r="W55" s="2" t="str">
        <f t="shared" ca="1" si="22"/>
        <v/>
      </c>
      <c r="X55" s="2" t="str">
        <f t="shared" ca="1" si="22"/>
        <v/>
      </c>
      <c r="Y55" s="2" t="str">
        <f t="shared" ca="1" si="22"/>
        <v/>
      </c>
      <c r="Z55" s="2" t="str">
        <f t="shared" ca="1" si="21"/>
        <v/>
      </c>
      <c r="AA55" s="2" t="str">
        <f t="shared" ca="1" si="21"/>
        <v/>
      </c>
      <c r="AB55" s="2" t="str">
        <f t="shared" ca="1" si="21"/>
        <v/>
      </c>
      <c r="AC55" s="2" t="str">
        <f t="shared" ca="1" si="21"/>
        <v/>
      </c>
      <c r="AD55" s="2" t="str">
        <f t="shared" ca="1" si="21"/>
        <v/>
      </c>
      <c r="AE55" s="2" t="str">
        <f t="shared" ca="1" si="21"/>
        <v/>
      </c>
      <c r="AF55" s="2" t="str">
        <f t="shared" ca="1" si="21"/>
        <v/>
      </c>
      <c r="AG55" s="2" t="str">
        <f t="shared" ca="1" si="21"/>
        <v/>
      </c>
      <c r="AH55" s="2" t="str">
        <f t="shared" ca="1" si="21"/>
        <v/>
      </c>
      <c r="AI55" s="2" t="str">
        <f t="shared" ca="1" si="21"/>
        <v/>
      </c>
      <c r="AJ55" s="2" t="str">
        <f t="shared" ca="1" si="21"/>
        <v/>
      </c>
      <c r="AK55" s="2" t="str">
        <f t="shared" ca="1" si="21"/>
        <v/>
      </c>
      <c r="AL55" s="2" t="str">
        <f t="shared" ca="1" si="20"/>
        <v/>
      </c>
      <c r="AM55" s="2" t="str">
        <f t="shared" ca="1" si="20"/>
        <v/>
      </c>
      <c r="AN55" s="2" t="str">
        <f t="shared" ca="1" si="20"/>
        <v/>
      </c>
      <c r="AO55" s="2" t="str">
        <f t="shared" ca="1" si="20"/>
        <v/>
      </c>
      <c r="AP55" s="2" t="str">
        <f t="shared" ca="1" si="20"/>
        <v/>
      </c>
      <c r="AQ55" s="2" t="str">
        <f t="shared" ca="1" si="20"/>
        <v/>
      </c>
      <c r="AR55" s="2" t="str">
        <f t="shared" ca="1" si="20"/>
        <v/>
      </c>
      <c r="AS55" s="2" t="str">
        <f t="shared" ca="1" si="20"/>
        <v/>
      </c>
      <c r="AT55" s="2" t="str">
        <f t="shared" ca="1" si="19"/>
        <v/>
      </c>
      <c r="AU55" s="2" t="str">
        <f t="shared" ca="1" si="19"/>
        <v/>
      </c>
      <c r="AV55" s="2" t="str">
        <f t="shared" ca="1" si="19"/>
        <v/>
      </c>
      <c r="AW55" s="2" t="str">
        <f t="shared" ca="1" si="19"/>
        <v/>
      </c>
      <c r="AX55" s="2" t="str">
        <f t="shared" ca="1" si="19"/>
        <v/>
      </c>
      <c r="AY55" s="2" t="str">
        <f t="shared" ca="1" si="19"/>
        <v/>
      </c>
      <c r="AZ55" s="2" t="str">
        <f t="shared" ca="1" si="19"/>
        <v/>
      </c>
      <c r="BA55" s="2" t="str">
        <f t="shared" ca="1" si="19"/>
        <v/>
      </c>
      <c r="BB55" s="2" t="str">
        <f t="shared" ca="1" si="19"/>
        <v/>
      </c>
      <c r="BC55" s="2" t="str">
        <f t="shared" ca="1" si="19"/>
        <v/>
      </c>
      <c r="BD55" s="2" t="str">
        <f t="shared" ca="1" si="19"/>
        <v/>
      </c>
      <c r="BE55" s="2" t="str">
        <f t="shared" ca="1" si="19"/>
        <v/>
      </c>
      <c r="BF55" s="2" t="str">
        <f t="shared" ca="1" si="19"/>
        <v/>
      </c>
    </row>
  </sheetData>
  <mergeCells count="3">
    <mergeCell ref="F5:V5"/>
    <mergeCell ref="W5:AZ5"/>
    <mergeCell ref="BA5:CD5"/>
  </mergeCells>
  <conditionalFormatting sqref="F8:M8">
    <cfRule type="cellIs" dxfId="8" priority="2" operator="equal">
      <formula>"x"</formula>
    </cfRule>
  </conditionalFormatting>
  <conditionalFormatting sqref="F18:AB18">
    <cfRule type="cellIs" dxfId="7" priority="6" operator="equal">
      <formula>"x"</formula>
    </cfRule>
  </conditionalFormatting>
  <conditionalFormatting sqref="F8:BF55">
    <cfRule type="cellIs" dxfId="6" priority="7" operator="equal">
      <formula>"x"</formula>
    </cfRule>
    <cfRule type="cellIs" dxfId="5" priority="8" operator="equal">
      <formula>"x"</formula>
    </cfRule>
  </conditionalFormatting>
  <conditionalFormatting sqref="F23:BG23">
    <cfRule type="cellIs" dxfId="4" priority="5" operator="equal">
      <formula>"x"</formula>
    </cfRule>
  </conditionalFormatting>
  <conditionalFormatting sqref="F30:BQ30">
    <cfRule type="cellIs" dxfId="3" priority="4" operator="equal">
      <formula>"x"</formula>
    </cfRule>
  </conditionalFormatting>
  <conditionalFormatting sqref="F34:BW34">
    <cfRule type="cellIs" dxfId="2" priority="3" operator="equal">
      <formula>"x"</formula>
    </cfRule>
  </conditionalFormatting>
  <conditionalFormatting sqref="I14:S14">
    <cfRule type="cellIs" dxfId="1" priority="1" operator="equal">
      <formula>"x"</formula>
    </cfRule>
  </conditionalFormatting>
  <conditionalFormatting sqref="W5 BA5 F5:F6 F7:BT7 F8:BF55">
    <cfRule type="cellIs" dxfId="0" priority="9" operator="equal">
      <formula>"X"</formula>
    </cfRule>
  </conditionalFormatting>
  <pageMargins left="1" right="1" top="1" bottom="1" header="0.5" footer="0.5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13CE-21C9-4176-9053-7AF68013178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YLT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Pateh Bah</dc:creator>
  <cp:lastModifiedBy>Ibrahim Pateh Bah</cp:lastModifiedBy>
  <cp:lastPrinted>2023-05-22T09:07:14Z</cp:lastPrinted>
  <dcterms:created xsi:type="dcterms:W3CDTF">2022-09-04T02:54:55Z</dcterms:created>
  <dcterms:modified xsi:type="dcterms:W3CDTF">2023-09-06T02:59:47Z</dcterms:modified>
</cp:coreProperties>
</file>